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drawings/drawing4.xml" ContentType="application/vnd.openxmlformats-officedocument.drawingml.chartshapes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9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10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charts/chart11.xml" ContentType="application/vnd.openxmlformats-officedocument.drawingml.chart+xml"/>
  <Override PartName="/xl/drawings/drawing6.xml" ContentType="application/vnd.openxmlformats-officedocument.drawingml.chartshapes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14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15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7.xml" ContentType="application/vnd.openxmlformats-officedocument.drawing+xml"/>
  <Override PartName="/xl/charts/chart16.xml" ContentType="application/vnd.openxmlformats-officedocument.drawingml.chart+xml"/>
  <Override PartName="/xl/drawings/drawing8.xml" ContentType="application/vnd.openxmlformats-officedocument.drawingml.chartshapes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9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20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9.xml" ContentType="application/vnd.openxmlformats-officedocument.drawing+xml"/>
  <Override PartName="/xl/charts/chart21.xml" ContentType="application/vnd.openxmlformats-officedocument.drawingml.chart+xml"/>
  <Override PartName="/xl/drawings/drawing10.xml" ContentType="application/vnd.openxmlformats-officedocument.drawingml.chartshapes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2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2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11.xml" ContentType="application/vnd.openxmlformats-officedocument.drawing+xml"/>
  <Override PartName="/xl/charts/chart26.xml" ContentType="application/vnd.openxmlformats-officedocument.drawingml.chart+xml"/>
  <Override PartName="/xl/drawings/drawing12.xml" ContentType="application/vnd.openxmlformats-officedocument.drawingml.chartshapes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29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30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13.xml" ContentType="application/vnd.openxmlformats-officedocument.drawing+xml"/>
  <Override PartName="/xl/charts/chart31.xml" ContentType="application/vnd.openxmlformats-officedocument.drawingml.chart+xml"/>
  <Override PartName="/xl/drawings/drawing14.xml" ContentType="application/vnd.openxmlformats-officedocument.drawingml.chartshapes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34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35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drawings/drawing15.xml" ContentType="application/vnd.openxmlformats-officedocument.drawing+xml"/>
  <Override PartName="/xl/charts/chart36.xml" ContentType="application/vnd.openxmlformats-officedocument.drawingml.chart+xml"/>
  <Override PartName="/xl/drawings/drawing16.xml" ContentType="application/vnd.openxmlformats-officedocument.drawingml.chartshapes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39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40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drawings/drawing17.xml" ContentType="application/vnd.openxmlformats-officedocument.drawing+xml"/>
  <Override PartName="/xl/charts/chart41.xml" ContentType="application/vnd.openxmlformats-officedocument.drawingml.chart+xml"/>
  <Override PartName="/xl/drawings/drawing18.xml" ContentType="application/vnd.openxmlformats-officedocument.drawingml.chartshapes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44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charts/chart45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drawings/drawing19.xml" ContentType="application/vnd.openxmlformats-officedocument.drawing+xml"/>
  <Override PartName="/xl/charts/chart46.xml" ContentType="application/vnd.openxmlformats-officedocument.drawingml.chart+xml"/>
  <Override PartName="/xl/drawings/drawing20.xml" ContentType="application/vnd.openxmlformats-officedocument.drawingml.chartshapes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charts/chart4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charts/chart5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drawings/drawing21.xml" ContentType="application/vnd.openxmlformats-officedocument.drawing+xml"/>
  <Override PartName="/xl/charts/chart51.xml" ContentType="application/vnd.openxmlformats-officedocument.drawingml.chart+xml"/>
  <Override PartName="/xl/drawings/drawing22.xml" ContentType="application/vnd.openxmlformats-officedocument.drawingml.chartshapes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charts/chart54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charts/chart55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drawings/drawing23.xml" ContentType="application/vnd.openxmlformats-officedocument.drawing+xml"/>
  <Override PartName="/xl/charts/chart56.xml" ContentType="application/vnd.openxmlformats-officedocument.drawingml.chart+xml"/>
  <Override PartName="/xl/drawings/drawing24.xml" ContentType="application/vnd.openxmlformats-officedocument.drawingml.chartshapes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charts/chart59.xml" ContentType="application/vnd.openxmlformats-officedocument.drawingml.chart+xml"/>
  <Override PartName="/xl/charts/style35.xml" ContentType="application/vnd.ms-office.chartstyle+xml"/>
  <Override PartName="/xl/charts/colors35.xml" ContentType="application/vnd.ms-office.chartcolorstyle+xml"/>
  <Override PartName="/xl/charts/chart60.xml" ContentType="application/vnd.openxmlformats-officedocument.drawingml.chart+xml"/>
  <Override PartName="/xl/charts/style36.xml" ContentType="application/vnd.ms-office.chartstyle+xml"/>
  <Override PartName="/xl/charts/colors36.xml" ContentType="application/vnd.ms-office.chartcolorstyle+xml"/>
  <Override PartName="/xl/drawings/drawing25.xml" ContentType="application/vnd.openxmlformats-officedocument.drawing+xml"/>
  <Override PartName="/xl/charts/chart61.xml" ContentType="application/vnd.openxmlformats-officedocument.drawingml.chart+xml"/>
  <Override PartName="/xl/drawings/drawing26.xml" ContentType="application/vnd.openxmlformats-officedocument.drawingml.chartshapes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charts/style37.xml" ContentType="application/vnd.ms-office.chartstyle+xml"/>
  <Override PartName="/xl/charts/colors37.xml" ContentType="application/vnd.ms-office.chartcolorstyle+xml"/>
  <Override PartName="/xl/charts/chart64.xml" ContentType="application/vnd.openxmlformats-officedocument.drawingml.chart+xml"/>
  <Override PartName="/xl/charts/style38.xml" ContentType="application/vnd.ms-office.chartstyle+xml"/>
  <Override PartName="/xl/charts/colors38.xml" ContentType="application/vnd.ms-office.chartcolorstyle+xml"/>
  <Override PartName="/xl/charts/chart65.xml" ContentType="application/vnd.openxmlformats-officedocument.drawingml.chart+xml"/>
  <Override PartName="/xl/charts/style39.xml" ContentType="application/vnd.ms-office.chartstyle+xml"/>
  <Override PartName="/xl/charts/colors39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itepa-my.sharepoint.com/personal/ariane_druart_citepa_org/Documents/Documents/Inventaire/Rapports-INV/SECTEN/Outre-mer/5_Fichiers_sortie/"/>
    </mc:Choice>
  </mc:AlternateContent>
  <xr:revisionPtr revIDLastSave="623" documentId="13_ncr:1_{7F4B1BC4-35A8-4734-A3ED-DA421DFB9726}" xr6:coauthVersionLast="47" xr6:coauthVersionMax="47" xr10:uidLastSave="{712BACD4-2303-4FCD-87F4-F8BD2EB67686}"/>
  <bookViews>
    <workbookView xWindow="-120" yWindow="-120" windowWidth="29040" windowHeight="15840" xr2:uid="{98F0C57A-7806-4B31-BE6B-2875BFFD87BB}"/>
  </bookViews>
  <sheets>
    <sheet name="Lisez-moi" sheetId="93" r:id="rId1"/>
    <sheet name="Définitions" sheetId="92" r:id="rId2"/>
    <sheet name="Détail sources" sheetId="107" r:id="rId3"/>
    <sheet name="PRG" sheetId="91" r:id="rId4"/>
    <sheet name="CO2" sheetId="70" r:id="rId5"/>
    <sheet name="SF6" sheetId="97" r:id="rId6"/>
    <sheet name="CO2-biomasse" sheetId="103" r:id="rId7"/>
    <sheet name="CH4" sheetId="94" r:id="rId8"/>
    <sheet name="CH4-CO2e" sheetId="104" r:id="rId9"/>
    <sheet name="N2O" sheetId="95" r:id="rId10"/>
    <sheet name="N2O-CO2e" sheetId="106" r:id="rId11"/>
    <sheet name="HFC" sheetId="96" r:id="rId12"/>
    <sheet name="CO2e" sheetId="98" r:id="rId13"/>
    <sheet name="SO2" sheetId="99" r:id="rId14"/>
    <sheet name="NOx" sheetId="100" r:id="rId15"/>
    <sheet name="COVNM" sheetId="101" r:id="rId16"/>
    <sheet name="CO" sheetId="102" r:id="rId17"/>
  </sheets>
  <externalReferences>
    <externalReference r:id="rId18"/>
    <externalReference r:id="rId19"/>
  </externalReferences>
  <definedNames>
    <definedName name="_Order1" hidden="1">255</definedName>
    <definedName name="_Order2" hidden="1">255</definedName>
    <definedName name="CRF_CountryName">[1]Sheet1!$C$4</definedName>
    <definedName name="CRF_InventoryYear">[1]Sheet1!$C$6</definedName>
    <definedName name="CRF_Submission">[1]Sheet1!$C$30</definedName>
    <definedName name="Périmètre" localSheetId="2">[2]générique!#REF!</definedName>
    <definedName name="Périmètre">[2]générique!#REF!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<sst xmlns="http://schemas.openxmlformats.org/spreadsheetml/2006/main" count="1804" uniqueCount="930">
  <si>
    <t>CO</t>
  </si>
  <si>
    <t>COVNM</t>
  </si>
  <si>
    <t>NOx</t>
  </si>
  <si>
    <t>HFC</t>
  </si>
  <si>
    <t>UTCATF</t>
  </si>
  <si>
    <t>Traitement centralisé des déchets</t>
  </si>
  <si>
    <t>Pour toutes informations complémentaires, veuillez contacter : Ariane DRUART (Tél : 01 44 83 68 83 - mail: ariane.druart@citepa.org)</t>
  </si>
  <si>
    <t>Ces données au format Outre-mer sont des données officielles élaborées par le Citepa dans le cadre du Système National d’Inventaires d’Emission et de Bilans pour l’atmosphère (SNIEBA).</t>
  </si>
  <si>
    <t>Important : Le Citepa décline toute responsabilité quant à l’utilisation et l’interprétation de ces données brutes.</t>
  </si>
  <si>
    <r>
      <t>CO</t>
    </r>
    <r>
      <rPr>
        <b/>
        <vertAlign val="subscript"/>
        <sz val="20"/>
        <rFont val="Trebuchet MS"/>
        <family val="2"/>
      </rPr>
      <t>2</t>
    </r>
  </si>
  <si>
    <t>Dioxyde de carbone</t>
  </si>
  <si>
    <t>Méthodologie d'estimation : citepa.org/ominea</t>
  </si>
  <si>
    <t>Récapitulatif des émissions par grand secteur</t>
  </si>
  <si>
    <t>Industrie de l'énergie</t>
  </si>
  <si>
    <t>Industrie manufacturière et construction</t>
  </si>
  <si>
    <t>Transports</t>
  </si>
  <si>
    <t>Transport hors total</t>
  </si>
  <si>
    <t>TOTAL national hors UTCATF</t>
  </si>
  <si>
    <t>Emissions naturelles hors total</t>
  </si>
  <si>
    <t>TOTAL national avec UTCATF</t>
  </si>
  <si>
    <t>Hors total</t>
  </si>
  <si>
    <t>Chauffage urbain</t>
  </si>
  <si>
    <t>Zones humides</t>
  </si>
  <si>
    <t>Gaz à effet de serre</t>
  </si>
  <si>
    <t>Valeurs des PRG dans l'inventaire</t>
  </si>
  <si>
    <t>Pouvoir de réchauffement global à 100 ans</t>
  </si>
  <si>
    <r>
      <t>D’après le 1</t>
    </r>
    <r>
      <rPr>
        <vertAlign val="superscript"/>
        <sz val="9"/>
        <color rgb="FF7F7F7F"/>
        <rFont val="Trebuchet MS"/>
        <family val="2"/>
      </rPr>
      <t>er</t>
    </r>
    <r>
      <rPr>
        <sz val="9"/>
        <color rgb="FF7F7F7F"/>
        <rFont val="Trebuchet MS"/>
        <family val="2"/>
      </rPr>
      <t xml:space="preserve"> rapport (« FAR ») </t>
    </r>
  </si>
  <si>
    <r>
      <t>D’après le 2</t>
    </r>
    <r>
      <rPr>
        <vertAlign val="superscript"/>
        <sz val="9"/>
        <color rgb="FF7F7F7F"/>
        <rFont val="Trebuchet MS"/>
        <family val="2"/>
      </rPr>
      <t>e</t>
    </r>
    <r>
      <rPr>
        <sz val="9"/>
        <color rgb="FF7F7F7F"/>
        <rFont val="Trebuchet MS"/>
        <family val="2"/>
      </rPr>
      <t xml:space="preserve"> rapport (« SAR »)</t>
    </r>
  </si>
  <si>
    <r>
      <t>D’après le 3</t>
    </r>
    <r>
      <rPr>
        <vertAlign val="superscript"/>
        <sz val="9"/>
        <color rgb="FF7F7F7F"/>
        <rFont val="Trebuchet MS"/>
        <family val="2"/>
      </rPr>
      <t>e</t>
    </r>
    <r>
      <rPr>
        <sz val="9"/>
        <color rgb="FF7F7F7F"/>
        <rFont val="Trebuchet MS"/>
        <family val="2"/>
      </rPr>
      <t xml:space="preserve"> rapport (« TAR ») </t>
    </r>
  </si>
  <si>
    <r>
      <t>D’après le 4</t>
    </r>
    <r>
      <rPr>
        <vertAlign val="superscript"/>
        <sz val="9"/>
        <color theme="1"/>
        <rFont val="Trebuchet MS"/>
        <family val="2"/>
      </rPr>
      <t>e</t>
    </r>
    <r>
      <rPr>
        <sz val="9"/>
        <color theme="1"/>
        <rFont val="Trebuchet MS"/>
        <family val="2"/>
      </rPr>
      <t xml:space="preserve"> rapport (« AR4 ») </t>
    </r>
  </si>
  <si>
    <r>
      <t>D’après le 5</t>
    </r>
    <r>
      <rPr>
        <vertAlign val="superscript"/>
        <sz val="9"/>
        <color rgb="FF7F7F7F"/>
        <rFont val="Trebuchet MS"/>
        <family val="2"/>
      </rPr>
      <t>e</t>
    </r>
    <r>
      <rPr>
        <sz val="9"/>
        <color rgb="FF7F7F7F"/>
        <rFont val="Trebuchet MS"/>
        <family val="2"/>
      </rPr>
      <t xml:space="preserve"> rapport (« AR5 ») </t>
    </r>
  </si>
  <si>
    <r>
      <t>D’après le 5</t>
    </r>
    <r>
      <rPr>
        <vertAlign val="superscript"/>
        <sz val="9"/>
        <color rgb="FF7F7F7F"/>
        <rFont val="Trebuchet MS"/>
        <family val="2"/>
      </rPr>
      <t>e</t>
    </r>
    <r>
      <rPr>
        <sz val="9"/>
        <color rgb="FF7F7F7F"/>
        <rFont val="Trebuchet MS"/>
        <family val="2"/>
      </rPr>
      <t xml:space="preserve"> rapport (« AR6 ») </t>
    </r>
  </si>
  <si>
    <t>de 1990</t>
  </si>
  <si>
    <t>de 1995</t>
  </si>
  <si>
    <t>de 2001</t>
  </si>
  <si>
    <t>de 2007</t>
  </si>
  <si>
    <t>de 2014</t>
  </si>
  <si>
    <t>de 2021</t>
  </si>
  <si>
    <r>
      <t>CO</t>
    </r>
    <r>
      <rPr>
        <vertAlign val="subscript"/>
        <sz val="8"/>
        <color theme="1"/>
        <rFont val="Trebuchet MS"/>
        <family val="2"/>
      </rPr>
      <t>2</t>
    </r>
  </si>
  <si>
    <r>
      <t>CH</t>
    </r>
    <r>
      <rPr>
        <vertAlign val="subscript"/>
        <sz val="8"/>
        <color theme="1"/>
        <rFont val="Trebuchet MS"/>
        <family val="2"/>
      </rPr>
      <t>4</t>
    </r>
  </si>
  <si>
    <t>En cours de définition</t>
  </si>
  <si>
    <r>
      <t>N</t>
    </r>
    <r>
      <rPr>
        <vertAlign val="subscript"/>
        <sz val="8"/>
        <color theme="1"/>
        <rFont val="Trebuchet MS"/>
        <family val="2"/>
      </rPr>
      <t>2</t>
    </r>
    <r>
      <rPr>
        <sz val="8"/>
        <color theme="1"/>
        <rFont val="Trebuchet MS"/>
        <family val="2"/>
      </rPr>
      <t>O</t>
    </r>
  </si>
  <si>
    <t>HFC*</t>
  </si>
  <si>
    <t>140 à 2 900</t>
  </si>
  <si>
    <t>140 à 11 700*</t>
  </si>
  <si>
    <t>12 à 12 000*</t>
  </si>
  <si>
    <t>124 à 14 800*</t>
  </si>
  <si>
    <t>&lt;1 à 12 400*</t>
  </si>
  <si>
    <t>PFC*</t>
  </si>
  <si>
    <t>n.e.</t>
  </si>
  <si>
    <t>6 500 à 9 200*</t>
  </si>
  <si>
    <t>5 700 à 11 900*</t>
  </si>
  <si>
    <t>7 390 à 12 200*</t>
  </si>
  <si>
    <t>&lt;1 à 11 100*</t>
  </si>
  <si>
    <r>
      <t>SF</t>
    </r>
    <r>
      <rPr>
        <vertAlign val="subscript"/>
        <sz val="8"/>
        <color theme="1"/>
        <rFont val="Trebuchet MS"/>
        <family val="2"/>
      </rPr>
      <t>6</t>
    </r>
  </si>
  <si>
    <t>23 500</t>
  </si>
  <si>
    <r>
      <t>NF</t>
    </r>
    <r>
      <rPr>
        <vertAlign val="subscript"/>
        <sz val="8"/>
        <color theme="1"/>
        <rFont val="Trebuchet MS"/>
        <family val="2"/>
      </rPr>
      <t>3</t>
    </r>
  </si>
  <si>
    <t>16 100</t>
  </si>
  <si>
    <t>Utilisation dans l’inventaire</t>
  </si>
  <si>
    <t>Jamais</t>
  </si>
  <si>
    <t>Référence obligatoire dans les inventaires publiés jusqu’en 2015</t>
  </si>
  <si>
    <t>Obligatoire / valeurs de référence actuelles</t>
  </si>
  <si>
    <t>Utilisation prévue pour la réalisation de l’inventaire 2021</t>
  </si>
  <si>
    <t>Définitions</t>
  </si>
  <si>
    <t>Secteurs et spécificités</t>
  </si>
  <si>
    <r>
      <rPr>
        <b/>
        <sz val="9"/>
        <color theme="8"/>
        <rFont val="Trebuchet MS"/>
        <family val="2"/>
      </rPr>
      <t>Industrie manufacturière</t>
    </r>
    <r>
      <rPr>
        <sz val="9"/>
        <color theme="1"/>
        <rFont val="Trebuchet MS"/>
        <family val="2"/>
      </rPr>
      <t xml:space="preserve"> : traitement in situ des déchets et des eaux usées inclus</t>
    </r>
  </si>
  <si>
    <r>
      <rPr>
        <b/>
        <sz val="9"/>
        <color theme="8"/>
        <rFont val="Trebuchet MS"/>
        <family val="2"/>
      </rPr>
      <t xml:space="preserve">Résidentiel </t>
    </r>
    <r>
      <rPr>
        <sz val="9"/>
        <rFont val="Trebuchet MS"/>
        <family val="2"/>
      </rPr>
      <t>: Emissions liées aux activités domestiques, notamment dans les bâtiments d’habitation (i.e. : combustion des appareils de chauffage, feux ouverts, engins mobiles non routiers pour le loisir/jardinage, utilisation domestique de solvants, réfrigération et air conditionné, consommation de tabac, traitement autonome des eaux usées, etc.)</t>
    </r>
  </si>
  <si>
    <r>
      <rPr>
        <b/>
        <sz val="9"/>
        <color theme="8"/>
        <rFont val="Trebuchet MS"/>
        <family val="2"/>
      </rPr>
      <t xml:space="preserve">Tertiaire </t>
    </r>
    <r>
      <rPr>
        <sz val="9"/>
        <rFont val="Trebuchet MS"/>
        <family val="2"/>
      </rPr>
      <t>: Emissions liées aux activités et bâtiments des entreprises, commerces, institutions et services publics (i.e. : combustion des appareils de chauffage, utilisation de solvants, réfrigération et air conditionné, bombes aérosols, utilisation de feux d'artifices, etc.)</t>
    </r>
  </si>
  <si>
    <r>
      <rPr>
        <b/>
        <sz val="9"/>
        <color theme="8"/>
        <rFont val="Trebuchet MS"/>
        <family val="2"/>
      </rPr>
      <t>Transports fluvial de marchandises (GES)</t>
    </r>
    <r>
      <rPr>
        <sz val="9"/>
        <color theme="1"/>
        <rFont val="Trebuchet MS"/>
        <family val="2"/>
      </rPr>
      <t xml:space="preserve"> : selon définitions de la CCNUCC - les émissions répertoriées sous total national concernent les émissions entre 2 ports du territoire national</t>
    </r>
  </si>
  <si>
    <r>
      <rPr>
        <b/>
        <sz val="9"/>
        <color theme="8"/>
        <rFont val="Trebuchet MS"/>
        <family val="2"/>
      </rPr>
      <t>Transports fluvial international - hors total national (GES)</t>
    </r>
    <r>
      <rPr>
        <sz val="9"/>
        <color theme="1"/>
        <rFont val="Trebuchet MS"/>
        <family val="2"/>
      </rPr>
      <t xml:space="preserve"> : selon définitions de la CCNUCC - les émissions répertoriées hors total ne sont pas incluses, à savoir les émissions fluviales internationales</t>
    </r>
  </si>
  <si>
    <r>
      <rPr>
        <b/>
        <sz val="9"/>
        <color theme="8"/>
        <rFont val="Trebuchet MS"/>
        <family val="2"/>
      </rPr>
      <t>Transports fluvial de marchandises (non-GES)</t>
    </r>
    <r>
      <rPr>
        <sz val="9"/>
        <color theme="1"/>
        <rFont val="Trebuchet MS"/>
        <family val="2"/>
      </rPr>
      <t xml:space="preserve"> : selon définitions de la CEE-NU - les émissions répertoriées sous total national concernent les émissions domestiques et internationales</t>
    </r>
  </si>
  <si>
    <r>
      <rPr>
        <b/>
        <sz val="9"/>
        <color theme="8"/>
        <rFont val="Trebuchet MS"/>
        <family val="2"/>
      </rPr>
      <t>Transports maritime</t>
    </r>
    <r>
      <rPr>
        <sz val="9"/>
        <color theme="1"/>
        <rFont val="Trebuchet MS"/>
        <family val="2"/>
      </rPr>
      <t xml:space="preserve"> : selon définitions de la CCNUCC et de la CEE-NU - les émissions répertoriées sous total national concernent les émissions entre 2 ports du territoire national</t>
    </r>
  </si>
  <si>
    <r>
      <rPr>
        <b/>
        <sz val="9"/>
        <color theme="8"/>
        <rFont val="Trebuchet MS"/>
        <family val="2"/>
      </rPr>
      <t>Transports maritime international - hors total national</t>
    </r>
    <r>
      <rPr>
        <sz val="9"/>
        <color theme="1"/>
        <rFont val="Trebuchet MS"/>
        <family val="2"/>
      </rPr>
      <t xml:space="preserve"> : selon définitions de la CCNUCC et CEE-NU - les émissions répertoriées hors total ne sont pas incluses, à savoir les émissions maritimes internationales</t>
    </r>
  </si>
  <si>
    <r>
      <rPr>
        <b/>
        <sz val="9"/>
        <color theme="8"/>
        <rFont val="Trebuchet MS"/>
        <family val="2"/>
      </rPr>
      <t>Transports autres navigations</t>
    </r>
    <r>
      <rPr>
        <sz val="9"/>
        <color theme="1"/>
        <rFont val="Trebuchet MS"/>
        <family val="2"/>
      </rPr>
      <t xml:space="preserve"> : selon définitions de la CCNUCC et de la CEE-NU - les émissions répertoriées sous total national concernent les émissions des bateaux à passagers fluviaux, des bateaux à usage professionnel fluviaux et maritimes (hors transport et pêche) et des bateaux de plaisance (activités de loisirs) fluviaux et maritimes</t>
    </r>
  </si>
  <si>
    <r>
      <rPr>
        <b/>
        <sz val="9"/>
        <color theme="8"/>
        <rFont val="Trebuchet MS"/>
        <family val="2"/>
      </rPr>
      <t>Transports aérien (GES)</t>
    </r>
    <r>
      <rPr>
        <sz val="9"/>
        <color theme="1"/>
        <rFont val="Trebuchet MS"/>
        <family val="2"/>
      </rPr>
      <t xml:space="preserve"> : selon définitions de la CCNUCC - les émissions répertoriées sous total national concernent les émissions entre 2 aéroports du territoire national</t>
    </r>
  </si>
  <si>
    <r>
      <rPr>
        <b/>
        <sz val="9"/>
        <color theme="8"/>
        <rFont val="Trebuchet MS"/>
        <family val="2"/>
      </rPr>
      <t>Transports aérien - hors total national (GES)</t>
    </r>
    <r>
      <rPr>
        <sz val="9"/>
        <color theme="1"/>
        <rFont val="Trebuchet MS"/>
        <family val="2"/>
      </rPr>
      <t xml:space="preserve"> : selon définitions de la CCNUCC - les émissions répertoriées hors total ne sont pas incluses, à savoir les émissions aériennes internationales</t>
    </r>
  </si>
  <si>
    <r>
      <rPr>
        <b/>
        <sz val="9"/>
        <color theme="8"/>
        <rFont val="Trebuchet MS"/>
        <family val="2"/>
      </rPr>
      <t>Transports aérien (non-GES)</t>
    </r>
    <r>
      <rPr>
        <sz val="9"/>
        <color theme="1"/>
        <rFont val="Trebuchet MS"/>
        <family val="2"/>
      </rPr>
      <t xml:space="preserve"> : Relativement aux périmètres de la CEE - NU / NEC - les émissions relatives au transport aérien concernent les émissions sous total national, à savoir, les émissions des vols domestiques et internationaux relatives aux cycles LTO sur le territoire national ( &lt; 1000m ).</t>
    </r>
  </si>
  <si>
    <r>
      <rPr>
        <b/>
        <sz val="9"/>
        <color theme="8"/>
        <rFont val="Trebuchet MS"/>
        <family val="2"/>
      </rPr>
      <t>Transports aérien - hors total national (non-GES)</t>
    </r>
    <r>
      <rPr>
        <sz val="9"/>
        <color theme="1"/>
        <rFont val="Trebuchet MS"/>
        <family val="2"/>
      </rPr>
      <t xml:space="preserve"> : Relativement aux périmètres de la CEE - NU / NEC - les émissions répertoriées hors total national ne sont pas incluses, à savoir les émissions de la phase croisière (≥ 1000 m) des trafics aériens domestique et international</t>
    </r>
  </si>
  <si>
    <t>Substances et spécificités</t>
  </si>
  <si>
    <r>
      <rPr>
        <b/>
        <sz val="9"/>
        <color theme="8"/>
        <rFont val="Trebuchet MS"/>
        <family val="2"/>
      </rPr>
      <t>Total national (GES)</t>
    </r>
    <r>
      <rPr>
        <sz val="9"/>
        <color theme="1"/>
        <rFont val="Trebuchet MS"/>
        <family val="2"/>
      </rPr>
      <t xml:space="preserve"> : émissions hors UTCATF ; selon définitions de la CCNUCC - les émissions nationales n'incluent pas celles comptabilisées en "hors total", à savoir les émissions maritimes et aériennes internationales, ainsi que les émissions des sources biotiques de l'agriculture et des forêts et les émissions des sources non-anthropiques.</t>
    </r>
  </si>
  <si>
    <r>
      <rPr>
        <b/>
        <sz val="9"/>
        <color theme="8"/>
        <rFont val="Trebuchet MS"/>
        <family val="2"/>
      </rPr>
      <t>CO</t>
    </r>
    <r>
      <rPr>
        <b/>
        <vertAlign val="subscript"/>
        <sz val="9"/>
        <color theme="8"/>
        <rFont val="Trebuchet MS"/>
        <family val="2"/>
      </rPr>
      <t>2</t>
    </r>
    <r>
      <rPr>
        <b/>
        <sz val="9"/>
        <color theme="8"/>
        <rFont val="Trebuchet MS"/>
        <family val="2"/>
      </rPr>
      <t xml:space="preserve"> et CO</t>
    </r>
    <r>
      <rPr>
        <b/>
        <vertAlign val="subscript"/>
        <sz val="9"/>
        <color theme="8"/>
        <rFont val="Trebuchet MS"/>
        <family val="2"/>
      </rPr>
      <t>2</t>
    </r>
    <r>
      <rPr>
        <b/>
        <sz val="9"/>
        <color theme="8"/>
        <rFont val="Trebuchet MS"/>
        <family val="2"/>
      </rPr>
      <t>e</t>
    </r>
    <r>
      <rPr>
        <sz val="9"/>
        <color theme="1"/>
        <rFont val="Trebuchet MS"/>
        <family val="2"/>
      </rPr>
      <t xml:space="preserve"> : émissions du secteur hors émissions CO</t>
    </r>
    <r>
      <rPr>
        <vertAlign val="subscript"/>
        <sz val="9"/>
        <color theme="1"/>
        <rFont val="Trebuchet MS"/>
        <family val="2"/>
      </rPr>
      <t>2</t>
    </r>
    <r>
      <rPr>
        <sz val="9"/>
        <color theme="1"/>
        <rFont val="Trebuchet MS"/>
        <family val="2"/>
      </rPr>
      <t xml:space="preserve"> des énergies renouvelables, en particulier issues de la biomasse.</t>
    </r>
  </si>
  <si>
    <r>
      <rPr>
        <b/>
        <sz val="9"/>
        <color theme="8"/>
        <rFont val="Trebuchet MS"/>
        <family val="2"/>
      </rPr>
      <t>Biomasse CO</t>
    </r>
    <r>
      <rPr>
        <b/>
        <vertAlign val="subscript"/>
        <sz val="9"/>
        <color theme="8"/>
        <rFont val="Trebuchet MS"/>
        <family val="2"/>
      </rPr>
      <t>2</t>
    </r>
    <r>
      <rPr>
        <b/>
        <sz val="9"/>
        <color theme="8"/>
        <rFont val="Trebuchet MS"/>
        <family val="2"/>
      </rPr>
      <t xml:space="preserve"> et CO</t>
    </r>
    <r>
      <rPr>
        <b/>
        <vertAlign val="subscript"/>
        <sz val="9"/>
        <color theme="8"/>
        <rFont val="Trebuchet MS"/>
        <family val="2"/>
      </rPr>
      <t>2</t>
    </r>
    <r>
      <rPr>
        <b/>
        <sz val="9"/>
        <color theme="8"/>
        <rFont val="Trebuchet MS"/>
        <family val="2"/>
      </rPr>
      <t>e</t>
    </r>
    <r>
      <rPr>
        <sz val="9"/>
        <color theme="1"/>
        <rFont val="Trebuchet MS"/>
        <family val="2"/>
      </rPr>
      <t xml:space="preserve"> : CO</t>
    </r>
    <r>
      <rPr>
        <vertAlign val="subscript"/>
        <sz val="9"/>
        <color theme="1"/>
        <rFont val="Trebuchet MS"/>
        <family val="2"/>
      </rPr>
      <t>2</t>
    </r>
    <r>
      <rPr>
        <sz val="9"/>
        <color theme="1"/>
        <rFont val="Trebuchet MS"/>
        <family val="2"/>
      </rPr>
      <t xml:space="preserve"> issu de la combustion de la biomasse, hors émissions CO</t>
    </r>
    <r>
      <rPr>
        <vertAlign val="subscript"/>
        <sz val="9"/>
        <color theme="1"/>
        <rFont val="Trebuchet MS"/>
        <family val="2"/>
      </rPr>
      <t>2</t>
    </r>
    <r>
      <rPr>
        <sz val="9"/>
        <color theme="1"/>
        <rFont val="Trebuchet MS"/>
        <family val="2"/>
      </rPr>
      <t xml:space="preserve"> du secteur.</t>
    </r>
  </si>
  <si>
    <r>
      <rPr>
        <b/>
        <sz val="9"/>
        <color theme="8"/>
        <rFont val="Trebuchet MS"/>
        <family val="2"/>
      </rPr>
      <t>CO</t>
    </r>
    <r>
      <rPr>
        <b/>
        <vertAlign val="subscript"/>
        <sz val="9"/>
        <color theme="8"/>
        <rFont val="Trebuchet MS"/>
        <family val="2"/>
      </rPr>
      <t>2</t>
    </r>
    <r>
      <rPr>
        <b/>
        <sz val="9"/>
        <color theme="8"/>
        <rFont val="Trebuchet MS"/>
        <family val="2"/>
      </rPr>
      <t>e</t>
    </r>
    <r>
      <rPr>
        <sz val="9"/>
        <color theme="1"/>
        <rFont val="Trebuchet MS"/>
        <family val="2"/>
      </rPr>
      <t xml:space="preserve"> : Emissions CO</t>
    </r>
    <r>
      <rPr>
        <vertAlign val="subscript"/>
        <sz val="9"/>
        <color theme="1"/>
        <rFont val="Trebuchet MS"/>
        <family val="2"/>
      </rPr>
      <t>2</t>
    </r>
    <r>
      <rPr>
        <sz val="9"/>
        <color theme="1"/>
        <rFont val="Trebuchet MS"/>
        <family val="2"/>
      </rPr>
      <t xml:space="preserve"> équivalentes calculées sur la base des PRG (Pouvoir de Réchauffement Global) à 100 ans, issus du 4</t>
    </r>
    <r>
      <rPr>
        <vertAlign val="superscript"/>
        <sz val="9"/>
        <color theme="1"/>
        <rFont val="Trebuchet MS"/>
        <family val="2"/>
      </rPr>
      <t>ème</t>
    </r>
    <r>
      <rPr>
        <sz val="9"/>
        <color theme="1"/>
        <rFont val="Trebuchet MS"/>
        <family val="2"/>
      </rPr>
      <t xml:space="preserve"> rapport du GIEC (GIEC 2007 - AR4). </t>
    </r>
  </si>
  <si>
    <r>
      <rPr>
        <b/>
        <sz val="9"/>
        <color theme="8"/>
        <rFont val="Trebuchet MS"/>
        <family val="2"/>
      </rPr>
      <t xml:space="preserve">PRG </t>
    </r>
    <r>
      <rPr>
        <sz val="9"/>
        <color theme="1"/>
        <rFont val="Trebuchet MS"/>
        <family val="2"/>
      </rPr>
      <t>: CO</t>
    </r>
    <r>
      <rPr>
        <vertAlign val="subscript"/>
        <sz val="9"/>
        <color theme="1"/>
        <rFont val="Trebuchet MS"/>
        <family val="2"/>
      </rPr>
      <t>2</t>
    </r>
    <r>
      <rPr>
        <sz val="9"/>
        <color theme="1"/>
        <rFont val="Trebuchet MS"/>
        <family val="2"/>
      </rPr>
      <t xml:space="preserve"> = 1 ; CH</t>
    </r>
    <r>
      <rPr>
        <vertAlign val="subscript"/>
        <sz val="9"/>
        <color theme="1"/>
        <rFont val="Trebuchet MS"/>
        <family val="2"/>
      </rPr>
      <t>4</t>
    </r>
    <r>
      <rPr>
        <sz val="9"/>
        <color theme="1"/>
        <rFont val="Trebuchet MS"/>
        <family val="2"/>
      </rPr>
      <t xml:space="preserve"> = 25 ; N</t>
    </r>
    <r>
      <rPr>
        <vertAlign val="subscript"/>
        <sz val="9"/>
        <color theme="1"/>
        <rFont val="Trebuchet MS"/>
        <family val="2"/>
      </rPr>
      <t>2</t>
    </r>
    <r>
      <rPr>
        <sz val="9"/>
        <color theme="1"/>
        <rFont val="Trebuchet MS"/>
        <family val="2"/>
      </rPr>
      <t>O = 298 ; SF</t>
    </r>
    <r>
      <rPr>
        <vertAlign val="subscript"/>
        <sz val="9"/>
        <color theme="1"/>
        <rFont val="Trebuchet MS"/>
        <family val="2"/>
      </rPr>
      <t>6</t>
    </r>
    <r>
      <rPr>
        <sz val="9"/>
        <color theme="1"/>
        <rFont val="Trebuchet MS"/>
        <family val="2"/>
      </rPr>
      <t xml:space="preserve"> = 22800 ; NF</t>
    </r>
    <r>
      <rPr>
        <vertAlign val="subscript"/>
        <sz val="9"/>
        <color theme="1"/>
        <rFont val="Trebuchet MS"/>
        <family val="2"/>
      </rPr>
      <t>3</t>
    </r>
    <r>
      <rPr>
        <sz val="9"/>
        <color theme="1"/>
        <rFont val="Trebuchet MS"/>
        <family val="2"/>
      </rPr>
      <t xml:space="preserve"> = 17200 ; HFC et PFC = valeurs variables dépendantes de la composition des gaz.</t>
    </r>
  </si>
  <si>
    <t>Acronymes</t>
  </si>
  <si>
    <t>Utilisation des Terres, Changement d'Affectation des Terre et Foresterie</t>
  </si>
  <si>
    <t>Périmètre</t>
  </si>
  <si>
    <t>Avertissement</t>
  </si>
  <si>
    <t>Données Secten</t>
  </si>
  <si>
    <r>
      <t xml:space="preserve">La </t>
    </r>
    <r>
      <rPr>
        <b/>
        <sz val="9"/>
        <rFont val="Trebuchet MS"/>
        <family val="2"/>
      </rPr>
      <t>méthode</t>
    </r>
    <r>
      <rPr>
        <sz val="9"/>
        <rFont val="Trebuchet MS"/>
        <family val="2"/>
      </rPr>
      <t xml:space="preserve"> employée pour établir ces données est présentée dans le rapport "Ominea" téléchargeable à l'adresse : </t>
    </r>
  </si>
  <si>
    <t>https://www.citepa.org/fr/ominea/</t>
  </si>
  <si>
    <r>
      <rPr>
        <b/>
        <sz val="9"/>
        <rFont val="Trebuchet MS"/>
        <family val="2"/>
      </rPr>
      <t>Cette édition annule et remplace toutes les éditions antérieures</t>
    </r>
    <r>
      <rPr>
        <sz val="9"/>
        <rFont val="Trebuchet MS"/>
        <family val="2"/>
      </rPr>
      <t xml:space="preserve"> relatives au même format d'inventaire. L'utilisateur de ce fichier est donc invité à utiliser l'édition la plus récente de ce format d'inventaire, sur le site internet du Citepa à l'adresse : </t>
    </r>
  </si>
  <si>
    <t>Contact</t>
  </si>
  <si>
    <r>
      <rPr>
        <b/>
        <sz val="9"/>
        <color theme="8"/>
        <rFont val="Trebuchet MS"/>
        <family val="2"/>
      </rPr>
      <t>Depuis l'édition 2020</t>
    </r>
    <r>
      <rPr>
        <sz val="9"/>
        <color theme="1"/>
        <rFont val="Trebuchet MS"/>
        <family val="2"/>
      </rPr>
      <t xml:space="preserve">, les </t>
    </r>
    <r>
      <rPr>
        <sz val="9"/>
        <color rgb="FF233F85"/>
        <rFont val="Trebuchet MS"/>
        <family val="2"/>
      </rPr>
      <t>données d'émissions des gaz à effet de serre</t>
    </r>
    <r>
      <rPr>
        <sz val="9"/>
        <color theme="1"/>
        <rFont val="Trebuchet MS"/>
        <family val="2"/>
      </rPr>
      <t xml:space="preserve"> sont toutes disponibles en équivalent CO</t>
    </r>
    <r>
      <rPr>
        <vertAlign val="subscript"/>
        <sz val="9"/>
        <color theme="1"/>
        <rFont val="Trebuchet MS"/>
        <family val="2"/>
      </rPr>
      <t>2</t>
    </r>
    <r>
      <rPr>
        <sz val="9"/>
        <color theme="1"/>
        <rFont val="Trebuchet MS"/>
        <family val="2"/>
      </rPr>
      <t xml:space="preserve"> (notamment CH</t>
    </r>
    <r>
      <rPr>
        <vertAlign val="subscript"/>
        <sz val="9"/>
        <color theme="1"/>
        <rFont val="Trebuchet MS"/>
        <family val="2"/>
      </rPr>
      <t>4</t>
    </r>
    <r>
      <rPr>
        <sz val="9"/>
        <color theme="1"/>
        <rFont val="Trebuchet MS"/>
        <family val="2"/>
      </rPr>
      <t xml:space="preserve"> et N</t>
    </r>
    <r>
      <rPr>
        <vertAlign val="subscript"/>
        <sz val="9"/>
        <color theme="1"/>
        <rFont val="Trebuchet MS"/>
        <family val="2"/>
      </rPr>
      <t>2</t>
    </r>
    <r>
      <rPr>
        <sz val="9"/>
        <color theme="1"/>
        <rFont val="Trebuchet MS"/>
        <family val="2"/>
      </rPr>
      <t>O) pour plus de facilité à les comparer et/ou utiliser leurs données.</t>
    </r>
  </si>
  <si>
    <t>https://www.citepa.org/fr/outre-mer/</t>
  </si>
  <si>
    <r>
      <t>CH</t>
    </r>
    <r>
      <rPr>
        <b/>
        <vertAlign val="subscript"/>
        <sz val="20"/>
        <rFont val="Trebuchet MS"/>
        <family val="2"/>
      </rPr>
      <t>4</t>
    </r>
  </si>
  <si>
    <t>Méthane</t>
  </si>
  <si>
    <r>
      <t>N</t>
    </r>
    <r>
      <rPr>
        <b/>
        <vertAlign val="subscript"/>
        <sz val="20"/>
        <rFont val="Trebuchet MS"/>
        <family val="2"/>
      </rPr>
      <t>2</t>
    </r>
    <r>
      <rPr>
        <b/>
        <sz val="20"/>
        <rFont val="Trebuchet MS"/>
        <family val="2"/>
      </rPr>
      <t>O</t>
    </r>
  </si>
  <si>
    <t>Protoxyde d'azote</t>
  </si>
  <si>
    <t>Hydrofluorocarbures</t>
  </si>
  <si>
    <r>
      <t>CO</t>
    </r>
    <r>
      <rPr>
        <vertAlign val="subscript"/>
        <sz val="9"/>
        <color theme="1"/>
        <rFont val="Trebuchet MS"/>
        <family val="2"/>
      </rPr>
      <t>2</t>
    </r>
  </si>
  <si>
    <r>
      <t>CH</t>
    </r>
    <r>
      <rPr>
        <vertAlign val="subscript"/>
        <sz val="9"/>
        <color theme="1"/>
        <rFont val="Trebuchet MS"/>
        <family val="2"/>
      </rPr>
      <t>4</t>
    </r>
  </si>
  <si>
    <r>
      <t>N</t>
    </r>
    <r>
      <rPr>
        <vertAlign val="subscript"/>
        <sz val="9"/>
        <color theme="1"/>
        <rFont val="Trebuchet MS"/>
        <family val="2"/>
      </rPr>
      <t>2</t>
    </r>
    <r>
      <rPr>
        <sz val="9"/>
        <color theme="1"/>
        <rFont val="Trebuchet MS"/>
        <family val="2"/>
      </rPr>
      <t>O</t>
    </r>
  </si>
  <si>
    <r>
      <t>SF</t>
    </r>
    <r>
      <rPr>
        <b/>
        <vertAlign val="subscript"/>
        <sz val="20"/>
        <rFont val="Trebuchet MS"/>
        <family val="2"/>
      </rPr>
      <t>6</t>
    </r>
  </si>
  <si>
    <r>
      <t>SF</t>
    </r>
    <r>
      <rPr>
        <vertAlign val="subscript"/>
        <sz val="9"/>
        <color theme="1"/>
        <rFont val="Trebuchet MS"/>
        <family val="2"/>
      </rPr>
      <t>6</t>
    </r>
  </si>
  <si>
    <t>Hexafluorure de soufre</t>
  </si>
  <si>
    <t>Total gaz à effet de serre</t>
  </si>
  <si>
    <r>
      <t>CO</t>
    </r>
    <r>
      <rPr>
        <b/>
        <vertAlign val="subscript"/>
        <sz val="20"/>
        <rFont val="Trebuchet MS"/>
        <family val="2"/>
      </rPr>
      <t>2</t>
    </r>
    <r>
      <rPr>
        <b/>
        <sz val="20"/>
        <rFont val="Trebuchet MS"/>
        <family val="2"/>
      </rPr>
      <t>e</t>
    </r>
  </si>
  <si>
    <r>
      <t>CO</t>
    </r>
    <r>
      <rPr>
        <vertAlign val="subscript"/>
        <sz val="9"/>
        <color theme="1"/>
        <rFont val="Trebuchet MS"/>
        <family val="2"/>
      </rPr>
      <t>2</t>
    </r>
    <r>
      <rPr>
        <sz val="9"/>
        <color theme="1"/>
        <rFont val="Trebuchet MS"/>
        <family val="2"/>
      </rPr>
      <t>e</t>
    </r>
  </si>
  <si>
    <r>
      <t>SO</t>
    </r>
    <r>
      <rPr>
        <b/>
        <vertAlign val="subscript"/>
        <sz val="20"/>
        <rFont val="Trebuchet MS"/>
        <family val="2"/>
      </rPr>
      <t>2</t>
    </r>
  </si>
  <si>
    <t>Dioxyde de soufre</t>
  </si>
  <si>
    <r>
      <t>SO</t>
    </r>
    <r>
      <rPr>
        <vertAlign val="subscript"/>
        <sz val="9"/>
        <color theme="1"/>
        <rFont val="Trebuchet MS"/>
        <family val="2"/>
      </rPr>
      <t>2</t>
    </r>
  </si>
  <si>
    <t>Oxydes d'azote</t>
  </si>
  <si>
    <t>Composés organiques volatils non-méthaniques</t>
  </si>
  <si>
    <t>Monoxyde de carbone</t>
  </si>
  <si>
    <r>
      <t>CO</t>
    </r>
    <r>
      <rPr>
        <b/>
        <vertAlign val="subscript"/>
        <sz val="20"/>
        <rFont val="Trebuchet MS"/>
        <family val="2"/>
      </rPr>
      <t>2</t>
    </r>
    <r>
      <rPr>
        <b/>
        <sz val="20"/>
        <rFont val="Trebuchet MS"/>
        <family val="2"/>
      </rPr>
      <t xml:space="preserve"> biomasse (pour information - déjà comptabilisé dans le secteur UTCATF)</t>
    </r>
  </si>
  <si>
    <r>
      <t>Emissions de CO</t>
    </r>
    <r>
      <rPr>
        <b/>
        <i/>
        <vertAlign val="subscript"/>
        <sz val="9"/>
        <rFont val="Trebuchet MS"/>
        <family val="2"/>
      </rPr>
      <t>2</t>
    </r>
    <r>
      <rPr>
        <b/>
        <i/>
        <sz val="9"/>
        <rFont val="Trebuchet MS"/>
        <family val="2"/>
      </rPr>
      <t xml:space="preserve"> (kt/an)
Périmètre : Guyane</t>
    </r>
  </si>
  <si>
    <r>
      <t>Evolution des émissions dans l'air de CO</t>
    </r>
    <r>
      <rPr>
        <b/>
        <vertAlign val="subscript"/>
        <sz val="10"/>
        <color rgb="FF233F85"/>
        <rFont val="Trebuchet MS"/>
        <family val="2"/>
      </rPr>
      <t>2</t>
    </r>
    <r>
      <rPr>
        <b/>
        <sz val="10"/>
        <color rgb="FF233F85"/>
        <rFont val="Trebuchet MS"/>
        <family val="2"/>
      </rPr>
      <t xml:space="preserve"> depuis 1990 en Guyane</t>
    </r>
  </si>
  <si>
    <r>
      <t>Emissions de CO</t>
    </r>
    <r>
      <rPr>
        <b/>
        <i/>
        <vertAlign val="subscript"/>
        <sz val="9"/>
        <rFont val="Trebuchet MS"/>
        <family val="2"/>
      </rPr>
      <t>2</t>
    </r>
    <r>
      <rPr>
        <b/>
        <i/>
        <sz val="9"/>
        <rFont val="Trebuchet MS"/>
        <family val="2"/>
      </rPr>
      <t xml:space="preserve"> biomasse (kt/an)
Périmètre : Guyane</t>
    </r>
  </si>
  <si>
    <r>
      <t>Evolution des émissions dans l'air de CO</t>
    </r>
    <r>
      <rPr>
        <b/>
        <vertAlign val="subscript"/>
        <sz val="10"/>
        <color rgb="FF233F85"/>
        <rFont val="Trebuchet MS"/>
        <family val="2"/>
      </rPr>
      <t>2</t>
    </r>
    <r>
      <rPr>
        <b/>
        <sz val="10"/>
        <color rgb="FF233F85"/>
        <rFont val="Trebuchet MS"/>
        <family val="2"/>
      </rPr>
      <t xml:space="preserve"> biomasse depuis 1990 en Guyane</t>
    </r>
  </si>
  <si>
    <r>
      <t>Emissions de CH</t>
    </r>
    <r>
      <rPr>
        <b/>
        <i/>
        <vertAlign val="subscript"/>
        <sz val="9"/>
        <rFont val="Trebuchet MS"/>
        <family val="2"/>
      </rPr>
      <t>4</t>
    </r>
    <r>
      <rPr>
        <b/>
        <i/>
        <sz val="9"/>
        <rFont val="Trebuchet MS"/>
        <family val="2"/>
      </rPr>
      <t xml:space="preserve"> (t/an)
Périmètre : Guyane</t>
    </r>
  </si>
  <si>
    <r>
      <t>Evolution des émissions dans l'air de CH</t>
    </r>
    <r>
      <rPr>
        <b/>
        <vertAlign val="subscript"/>
        <sz val="10"/>
        <color rgb="FF233F85"/>
        <rFont val="Trebuchet MS"/>
        <family val="2"/>
      </rPr>
      <t>4</t>
    </r>
    <r>
      <rPr>
        <b/>
        <sz val="10"/>
        <color rgb="FF233F85"/>
        <rFont val="Trebuchet MS"/>
        <family val="2"/>
      </rPr>
      <t xml:space="preserve"> depuis 1990 en Guyane</t>
    </r>
  </si>
  <si>
    <r>
      <t>Emissions de N</t>
    </r>
    <r>
      <rPr>
        <b/>
        <i/>
        <vertAlign val="subscript"/>
        <sz val="9"/>
        <rFont val="Trebuchet MS"/>
        <family val="2"/>
      </rPr>
      <t>2</t>
    </r>
    <r>
      <rPr>
        <b/>
        <i/>
        <sz val="9"/>
        <rFont val="Trebuchet MS"/>
        <family val="2"/>
      </rPr>
      <t>O (t/an)
Périmètre : Guyane</t>
    </r>
  </si>
  <si>
    <r>
      <t>Evolution des émissions dans l'air de N</t>
    </r>
    <r>
      <rPr>
        <b/>
        <vertAlign val="subscript"/>
        <sz val="10"/>
        <color rgb="FF233F85"/>
        <rFont val="Trebuchet MS"/>
        <family val="2"/>
      </rPr>
      <t>2</t>
    </r>
    <r>
      <rPr>
        <b/>
        <sz val="10"/>
        <color rgb="FF233F85"/>
        <rFont val="Trebuchet MS"/>
        <family val="2"/>
      </rPr>
      <t>O depuis 1990 en Guyane</t>
    </r>
  </si>
  <si>
    <r>
      <t>Emissions de HFC (tCO</t>
    </r>
    <r>
      <rPr>
        <b/>
        <i/>
        <vertAlign val="subscript"/>
        <sz val="9"/>
        <rFont val="Trebuchet MS"/>
        <family val="2"/>
      </rPr>
      <t>2</t>
    </r>
    <r>
      <rPr>
        <b/>
        <i/>
        <sz val="9"/>
        <rFont val="Trebuchet MS"/>
        <family val="2"/>
      </rPr>
      <t>e/an)
Périmètre : Guyane</t>
    </r>
  </si>
  <si>
    <t>Evolution des émissions dans l'air de HFC depuis 1990 en Guyane</t>
  </si>
  <si>
    <r>
      <t>Emissions de SF</t>
    </r>
    <r>
      <rPr>
        <b/>
        <i/>
        <vertAlign val="subscript"/>
        <sz val="9"/>
        <rFont val="Trebuchet MS"/>
        <family val="2"/>
      </rPr>
      <t>6</t>
    </r>
    <r>
      <rPr>
        <b/>
        <i/>
        <sz val="9"/>
        <rFont val="Trebuchet MS"/>
        <family val="2"/>
      </rPr>
      <t xml:space="preserve"> (tCO</t>
    </r>
    <r>
      <rPr>
        <b/>
        <i/>
        <vertAlign val="subscript"/>
        <sz val="9"/>
        <rFont val="Trebuchet MS"/>
        <family val="2"/>
      </rPr>
      <t>2</t>
    </r>
    <r>
      <rPr>
        <b/>
        <i/>
        <sz val="9"/>
        <rFont val="Trebuchet MS"/>
        <family val="2"/>
      </rPr>
      <t>e/an)
Périmètre : Guyane</t>
    </r>
  </si>
  <si>
    <r>
      <t>Evolution des émissions dans l'air de SF</t>
    </r>
    <r>
      <rPr>
        <b/>
        <vertAlign val="subscript"/>
        <sz val="10"/>
        <color rgb="FF233F85"/>
        <rFont val="Trebuchet MS"/>
        <family val="2"/>
      </rPr>
      <t>6</t>
    </r>
    <r>
      <rPr>
        <b/>
        <sz val="10"/>
        <color rgb="FF233F85"/>
        <rFont val="Trebuchet MS"/>
        <family val="2"/>
      </rPr>
      <t xml:space="preserve"> depuis 1990 en Guyane</t>
    </r>
  </si>
  <si>
    <r>
      <t>Emissions de CO</t>
    </r>
    <r>
      <rPr>
        <b/>
        <i/>
        <vertAlign val="subscript"/>
        <sz val="9"/>
        <rFont val="Trebuchet MS"/>
        <family val="2"/>
      </rPr>
      <t>2</t>
    </r>
    <r>
      <rPr>
        <b/>
        <i/>
        <sz val="9"/>
        <rFont val="Trebuchet MS"/>
        <family val="2"/>
      </rPr>
      <t>e (ktCO</t>
    </r>
    <r>
      <rPr>
        <b/>
        <i/>
        <vertAlign val="subscript"/>
        <sz val="9"/>
        <rFont val="Trebuchet MS"/>
        <family val="2"/>
      </rPr>
      <t>2</t>
    </r>
    <r>
      <rPr>
        <b/>
        <i/>
        <sz val="9"/>
        <rFont val="Trebuchet MS"/>
        <family val="2"/>
      </rPr>
      <t>e/an)
Périmètre : Guyane</t>
    </r>
  </si>
  <si>
    <r>
      <t>Evolution des émissions dans l'air de CO</t>
    </r>
    <r>
      <rPr>
        <b/>
        <vertAlign val="subscript"/>
        <sz val="10"/>
        <color rgb="FF233F85"/>
        <rFont val="Trebuchet MS"/>
        <family val="2"/>
      </rPr>
      <t>2</t>
    </r>
    <r>
      <rPr>
        <b/>
        <sz val="10"/>
        <color rgb="FF233F85"/>
        <rFont val="Trebuchet MS"/>
        <family val="2"/>
      </rPr>
      <t>e depuis 1990 en Guyane</t>
    </r>
  </si>
  <si>
    <r>
      <t>Emissions de SO</t>
    </r>
    <r>
      <rPr>
        <b/>
        <i/>
        <vertAlign val="subscript"/>
        <sz val="9"/>
        <rFont val="Trebuchet MS"/>
        <family val="2"/>
      </rPr>
      <t>2</t>
    </r>
    <r>
      <rPr>
        <b/>
        <i/>
        <sz val="9"/>
        <rFont val="Trebuchet MS"/>
        <family val="2"/>
      </rPr>
      <t xml:space="preserve"> (t/an)
Périmètre : Guyane</t>
    </r>
  </si>
  <si>
    <r>
      <t>Evolution des émissions dans l'air de SO</t>
    </r>
    <r>
      <rPr>
        <b/>
        <vertAlign val="subscript"/>
        <sz val="10"/>
        <color rgb="FF233F85"/>
        <rFont val="Trebuchet MS"/>
        <family val="2"/>
      </rPr>
      <t>2</t>
    </r>
    <r>
      <rPr>
        <b/>
        <sz val="10"/>
        <color rgb="FF233F85"/>
        <rFont val="Trebuchet MS"/>
        <family val="2"/>
      </rPr>
      <t xml:space="preserve"> depuis 1990 en Guyane</t>
    </r>
  </si>
  <si>
    <t>Emissions de NOx (t/an)
Périmètre : Guyane</t>
  </si>
  <si>
    <t>Evolution des émissions dans l'air de NOx depuis 1990 en Guyane</t>
  </si>
  <si>
    <t>Emissions de COVNM (t/an)
Périmètre : Guyane</t>
  </si>
  <si>
    <t>Evolution des émissions dans l'air de COVNM depuis 1990 en Guyane</t>
  </si>
  <si>
    <t>Emissions de CO (t/an)
Périmètre : Guyane</t>
  </si>
  <si>
    <t>Evolution des émissions dans l'air de CO depuis 1990 en Guyane</t>
  </si>
  <si>
    <t>Guyane</t>
  </si>
  <si>
    <r>
      <rPr>
        <b/>
        <sz val="9"/>
        <color theme="8"/>
        <rFont val="Trebuchet MS"/>
        <family val="2"/>
      </rPr>
      <t>Total national (non-GES)</t>
    </r>
    <r>
      <rPr>
        <sz val="9"/>
        <color theme="1"/>
        <rFont val="Trebuchet MS"/>
        <family val="2"/>
      </rPr>
      <t xml:space="preserve"> :  selon définitions de la CEE-NU - les émissions nationales n'incluent pas celles comptabilisées en "hors total", à savoir les émissions maritimes internationales, les émissions de la phase croisière (≥ 1000 m) des trafics aériens domestique et international, ainsi que les émissions des sources biotiques des forêts et les émissions des sources non-anthropiques.</t>
    </r>
  </si>
  <si>
    <t>Usage des bâtiments et activités résidentiels/tertiaires</t>
  </si>
  <si>
    <t>Fabrication de charbon de bois par pyrolyse</t>
  </si>
  <si>
    <t>Eaux</t>
  </si>
  <si>
    <r>
      <rPr>
        <b/>
        <sz val="9"/>
        <color theme="8"/>
        <rFont val="Trebuchet MS"/>
        <family val="2"/>
      </rPr>
      <t>Pour citer les données</t>
    </r>
    <r>
      <rPr>
        <sz val="9"/>
        <rFont val="Trebuchet MS"/>
        <family val="2"/>
      </rPr>
      <t xml:space="preserve"> provenant de ce fichier :   Citepa, septembre 2022 - Format Outre-mer</t>
    </r>
  </si>
  <si>
    <r>
      <rPr>
        <b/>
        <sz val="10"/>
        <rFont val="Trebuchet MS"/>
        <family val="2"/>
      </rPr>
      <t>Emissions dans l'air - Source Citepa édition 2022</t>
    </r>
    <r>
      <rPr>
        <sz val="10"/>
        <rFont val="Trebuchet MS"/>
        <family val="2"/>
      </rPr>
      <t xml:space="preserve"> - inventaire national d'émissions de gaz à effet de serre et de polluants atmosphériques en Outre-mer - citepa.org</t>
    </r>
  </si>
  <si>
    <r>
      <t>Emissions dans l'air - Source Citepa édition 2022</t>
    </r>
    <r>
      <rPr>
        <sz val="10"/>
        <rFont val="Trebuchet MS"/>
        <family val="2"/>
      </rPr>
      <t xml:space="preserve"> - inventaire national d'émissions de gaz à effet de serre et de polluants atmosphériques en Outre-mer - citepa.org</t>
    </r>
  </si>
  <si>
    <t>Agriculture/sylviculture</t>
  </si>
  <si>
    <t>TOTAL national</t>
  </si>
  <si>
    <t>Légende</t>
  </si>
  <si>
    <t>Industrie manufacturière/construction</t>
  </si>
  <si>
    <t>Déchets (centralisés)</t>
  </si>
  <si>
    <t>Usage/activités des bâtiments</t>
  </si>
  <si>
    <r>
      <t>Répartition des émissions avec UTCATF de CO</t>
    </r>
    <r>
      <rPr>
        <vertAlign val="subscript"/>
        <sz val="10"/>
        <color rgb="FF233F85"/>
        <rFont val="Trebuchet MS"/>
        <family val="2"/>
      </rPr>
      <t>2</t>
    </r>
    <r>
      <rPr>
        <sz val="10"/>
        <color rgb="FF233F85"/>
        <rFont val="Trebuchet MS"/>
        <family val="2"/>
      </rPr>
      <t xml:space="preserve"> par secteur en Guyane</t>
    </r>
  </si>
  <si>
    <t>1990-2020</t>
  </si>
  <si>
    <t>2019-2020</t>
  </si>
  <si>
    <r>
      <t>Répartition des émissions avec UTCATF de CO</t>
    </r>
    <r>
      <rPr>
        <vertAlign val="subscript"/>
        <sz val="10"/>
        <color rgb="FF233F85"/>
        <rFont val="Trebuchet MS"/>
        <family val="2"/>
      </rPr>
      <t>2</t>
    </r>
    <r>
      <rPr>
        <sz val="10"/>
        <color rgb="FF233F85"/>
        <rFont val="Trebuchet MS"/>
        <family val="2"/>
      </rPr>
      <t xml:space="preserve"> biomasse par secteur en Guyane</t>
    </r>
  </si>
  <si>
    <r>
      <t>Répartition des émissions avec UTCATF de CO</t>
    </r>
    <r>
      <rPr>
        <vertAlign val="subscript"/>
        <sz val="10"/>
        <color rgb="FF233F85"/>
        <rFont val="Trebuchet MS"/>
        <family val="2"/>
      </rPr>
      <t>4</t>
    </r>
    <r>
      <rPr>
        <sz val="10"/>
        <color rgb="FF233F85"/>
        <rFont val="Trebuchet MS"/>
        <family val="2"/>
      </rPr>
      <t xml:space="preserve"> par secteur en Guyane</t>
    </r>
  </si>
  <si>
    <r>
      <t>Répartition des émissions avec UTCATF de N</t>
    </r>
    <r>
      <rPr>
        <vertAlign val="subscript"/>
        <sz val="10"/>
        <color rgb="FF233F85"/>
        <rFont val="Trebuchet MS"/>
        <family val="2"/>
      </rPr>
      <t>2</t>
    </r>
    <r>
      <rPr>
        <sz val="10"/>
        <color rgb="FF233F85"/>
        <rFont val="Trebuchet MS"/>
        <family val="2"/>
      </rPr>
      <t>O par secteur en Guyane</t>
    </r>
  </si>
  <si>
    <t>Répartition des émissions avec UTCATF de HFC par secteur en Guyane</t>
  </si>
  <si>
    <r>
      <t>Répartition des émissions avec UTCATF de SF</t>
    </r>
    <r>
      <rPr>
        <vertAlign val="subscript"/>
        <sz val="10"/>
        <color rgb="FF233F85"/>
        <rFont val="Trebuchet MS"/>
        <family val="2"/>
      </rPr>
      <t>6</t>
    </r>
    <r>
      <rPr>
        <sz val="10"/>
        <color rgb="FF233F85"/>
        <rFont val="Trebuchet MS"/>
        <family val="2"/>
      </rPr>
      <t xml:space="preserve"> par secteur en Guyane</t>
    </r>
  </si>
  <si>
    <r>
      <t>Répartition des émissions avec UTCATF de CO</t>
    </r>
    <r>
      <rPr>
        <vertAlign val="subscript"/>
        <sz val="10"/>
        <color rgb="FF233F85"/>
        <rFont val="Trebuchet MS"/>
        <family val="2"/>
      </rPr>
      <t>2</t>
    </r>
    <r>
      <rPr>
        <sz val="10"/>
        <color rgb="FF233F85"/>
        <rFont val="Trebuchet MS"/>
        <family val="2"/>
      </rPr>
      <t>e par secteur en Guyane</t>
    </r>
  </si>
  <si>
    <r>
      <t>Répartition des émissions de SO</t>
    </r>
    <r>
      <rPr>
        <vertAlign val="subscript"/>
        <sz val="10"/>
        <color rgb="FF233F85"/>
        <rFont val="Trebuchet MS"/>
        <family val="2"/>
      </rPr>
      <t>2</t>
    </r>
    <r>
      <rPr>
        <sz val="10"/>
        <color rgb="FF233F85"/>
        <rFont val="Trebuchet MS"/>
        <family val="2"/>
      </rPr>
      <t xml:space="preserve"> par secteur en Guyane</t>
    </r>
  </si>
  <si>
    <t>Répartition des émissions de NOx par secteur en Guyane</t>
  </si>
  <si>
    <t>Répartition des émissions de COVNM par secteur en Guyane</t>
  </si>
  <si>
    <t>Répartition des émissions de CO par secteur en Guyane</t>
  </si>
  <si>
    <t>Détail sources</t>
  </si>
  <si>
    <t xml:space="preserve"> </t>
  </si>
  <si>
    <t>Détail des sources incluses dans chaque secteur et sous-secteur</t>
  </si>
  <si>
    <t>CODE SNAP</t>
  </si>
  <si>
    <t>(*) l'astérisque indique que cette activité intervient partiellement dans le périmètre du sous-secteur</t>
  </si>
  <si>
    <t>[intitulé du secteur utilisé dans les tableaux du rapport]</t>
  </si>
  <si>
    <t>Production d'électricité [Production d'électricité]</t>
  </si>
  <si>
    <t>Installations de combustion (sauf 010106)</t>
  </si>
  <si>
    <t>0101xx</t>
  </si>
  <si>
    <t>Autres décarbonatations (désulfuration et déNOx - SCR)</t>
  </si>
  <si>
    <t>040631 (*)</t>
  </si>
  <si>
    <t>Extincteurs d'incendie</t>
  </si>
  <si>
    <t>060505 (*)</t>
  </si>
  <si>
    <t>Equipements électriques</t>
  </si>
  <si>
    <t>060507 (*)</t>
  </si>
  <si>
    <t>Chauffage urbain [Chauffage urbain]</t>
  </si>
  <si>
    <t>0102xx</t>
  </si>
  <si>
    <t>Autres décarbonatations (désulfuration)</t>
  </si>
  <si>
    <t>Traitement des eaux usées dans l'industrie</t>
  </si>
  <si>
    <t>091001 (*)</t>
  </si>
  <si>
    <t>Raffinage du pétrole [Raffinage du pétrole]</t>
  </si>
  <si>
    <t>Installations de combustion et fours de raffinage</t>
  </si>
  <si>
    <t>0103xx</t>
  </si>
  <si>
    <t>Elaboration de produits pétroliers</t>
  </si>
  <si>
    <t>040101</t>
  </si>
  <si>
    <t>Craqueur catalytique - chaudière à CO</t>
  </si>
  <si>
    <t>040102</t>
  </si>
  <si>
    <t>Récupération de soufre (unités Claus)</t>
  </si>
  <si>
    <t>040103 (*)</t>
  </si>
  <si>
    <t>Stockage et manutention de produits pétroliers en raffinerie</t>
  </si>
  <si>
    <t>040104</t>
  </si>
  <si>
    <t>Autres procédés</t>
  </si>
  <si>
    <t>040105</t>
  </si>
  <si>
    <t>Production d'acide sulfurique</t>
  </si>
  <si>
    <t>040401 (*)</t>
  </si>
  <si>
    <t>Station d'expédition en raffinerie</t>
  </si>
  <si>
    <t>050501</t>
  </si>
  <si>
    <t>Soufflage de l'asphalte</t>
  </si>
  <si>
    <t>060310</t>
  </si>
  <si>
    <t>Torchères en raffinerie de pétrole</t>
  </si>
  <si>
    <t>090203</t>
  </si>
  <si>
    <t>Transformation des combustibles minéraux solides [Transformation des –combustibles minéraux solides]</t>
  </si>
  <si>
    <t xml:space="preserve">Installations de combustion </t>
  </si>
  <si>
    <t>0104xx</t>
  </si>
  <si>
    <t>Four à coke</t>
  </si>
  <si>
    <t>010406</t>
  </si>
  <si>
    <t>Fours à coke (fuites et extinction)</t>
  </si>
  <si>
    <t>040201</t>
  </si>
  <si>
    <t>Fabrication de combustibles solides défumés</t>
  </si>
  <si>
    <t>040204</t>
  </si>
  <si>
    <t>Production de sulfate d'ammonium</t>
  </si>
  <si>
    <t>040404 (*)</t>
  </si>
  <si>
    <t>Extraction des combustibles fossiles solides et distribution d'énergie [Extraction et distribution de combustibles solides]</t>
  </si>
  <si>
    <t>Extraction des combustibles fossiles solides</t>
  </si>
  <si>
    <t>0501xx</t>
  </si>
  <si>
    <t>Extraction des combustibles liquides et distribution d'énergie [Extraction et distribution de combustibles liquides]</t>
  </si>
  <si>
    <t>Extraction des combustibles fossiles liquides</t>
  </si>
  <si>
    <t>050201</t>
  </si>
  <si>
    <t>Distribution de combustibles liquides (sauf essence)</t>
  </si>
  <si>
    <t>0504xx</t>
  </si>
  <si>
    <t>Distribution essence, transport et dépôts (excepté stations service)</t>
  </si>
  <si>
    <t>050502</t>
  </si>
  <si>
    <t>Stations service (y compris refoulement des réservoirs)</t>
  </si>
  <si>
    <t>050503</t>
  </si>
  <si>
    <t>Torchères dans l'extraction de gaz et de pétrole</t>
  </si>
  <si>
    <t>090206 (*)</t>
  </si>
  <si>
    <t>Extraction des combustibles gazeux et distribution d'énergie [Extraction et distribution de combustibles gazeux]</t>
  </si>
  <si>
    <t>Installations de combustion et stations de compression</t>
  </si>
  <si>
    <t>0105xx</t>
  </si>
  <si>
    <t>Extraction des combustibles fossiles gazeux</t>
  </si>
  <si>
    <t>0503xx</t>
  </si>
  <si>
    <t>Réseaux de distribution de gaz</t>
  </si>
  <si>
    <t>0506xx</t>
  </si>
  <si>
    <t>Fabrication de charbon de bois par pyrolyse [Fabrication de charbon de bois par pyrolyse]</t>
  </si>
  <si>
    <t>010407</t>
  </si>
  <si>
    <t>Valorisation énergétique des déchets [Valorisation énergétique des déchets]</t>
  </si>
  <si>
    <t>Production d'électricité - Autres équipements (incinération de déchets domestiques avec récupération d'énergie)</t>
  </si>
  <si>
    <t>010106</t>
  </si>
  <si>
    <t>Autres mises en décharge de déchets solides</t>
  </si>
  <si>
    <t>090403 (*)</t>
  </si>
  <si>
    <t>Industrie manufacturière, construction</t>
  </si>
  <si>
    <t>Chimie organique, non-organique et divers [Chimie]</t>
  </si>
  <si>
    <t>Chaudières, turbines à gaz, moteurs fixes</t>
  </si>
  <si>
    <t>0301xx (*)</t>
  </si>
  <si>
    <t>Autres fours sans contact</t>
  </si>
  <si>
    <t>030205</t>
  </si>
  <si>
    <t>Production d'acide nitrique</t>
  </si>
  <si>
    <t>040402</t>
  </si>
  <si>
    <t>Production d'ammoniac</t>
  </si>
  <si>
    <t>040403</t>
  </si>
  <si>
    <t>Production de nitrate d'ammonium</t>
  </si>
  <si>
    <t>040405</t>
  </si>
  <si>
    <t>Production de phosphate d'ammonium</t>
  </si>
  <si>
    <t>040406</t>
  </si>
  <si>
    <t>Production d'engrais NPK</t>
  </si>
  <si>
    <t>040407</t>
  </si>
  <si>
    <t>Production d'urée</t>
  </si>
  <si>
    <t>040408</t>
  </si>
  <si>
    <t>Production de noir de carbone</t>
  </si>
  <si>
    <t>040409</t>
  </si>
  <si>
    <t>Production de dioxyde de titane</t>
  </si>
  <si>
    <t>040410</t>
  </si>
  <si>
    <t>Production de graphite</t>
  </si>
  <si>
    <t>040411</t>
  </si>
  <si>
    <t>Production de carbure de calcium</t>
  </si>
  <si>
    <t>040412</t>
  </si>
  <si>
    <t>Production de chlore</t>
  </si>
  <si>
    <t>040413</t>
  </si>
  <si>
    <t>Production d'engrais phosphatés</t>
  </si>
  <si>
    <t>040414</t>
  </si>
  <si>
    <t>Autres productions de l'industrie chimique inorganique</t>
  </si>
  <si>
    <t>040416</t>
  </si>
  <si>
    <t>Procédés de l'industrie chimique organique</t>
  </si>
  <si>
    <t>0405xx</t>
  </si>
  <si>
    <t>Production et utilisation de carbonate de sodium</t>
  </si>
  <si>
    <t>040619 (*)</t>
  </si>
  <si>
    <t>Production de produits explosifs</t>
  </si>
  <si>
    <t>040622</t>
  </si>
  <si>
    <t>Autres décarbonatations (neutralisation des effluents acides à partir de castine)</t>
  </si>
  <si>
    <t>Production d'halocarbures et d'hexafluorure sulfurique</t>
  </si>
  <si>
    <t>0408xx</t>
  </si>
  <si>
    <t xml:space="preserve">Autres applications industrielles de peinture </t>
  </si>
  <si>
    <t>060108 (*)</t>
  </si>
  <si>
    <t>Fabrication de produits pharmaceutiques</t>
  </si>
  <si>
    <t>060306</t>
  </si>
  <si>
    <t>Fabrication de peinture</t>
  </si>
  <si>
    <t>060307</t>
  </si>
  <si>
    <t>Fabrication d'encre</t>
  </si>
  <si>
    <t>060308</t>
  </si>
  <si>
    <t>Fabrication de colles</t>
  </si>
  <si>
    <t>060309</t>
  </si>
  <si>
    <t>Autres fabrications et mises en œuvre de produits chimiques</t>
  </si>
  <si>
    <t>060314</t>
  </si>
  <si>
    <r>
      <t>Equipements de réfrigération et d'air conditionné, utilisant des halocarbures ou du SF</t>
    </r>
    <r>
      <rPr>
        <vertAlign val="subscript"/>
        <sz val="8"/>
        <color rgb="FF000000"/>
        <rFont val="Trebuchet MS"/>
        <family val="2"/>
      </rPr>
      <t>6</t>
    </r>
  </si>
  <si>
    <t>060502 (*)</t>
  </si>
  <si>
    <r>
      <t>Equipements de réfrigération et d'air conditionné, utilisant des produits autres que des halocarbures ou du SF</t>
    </r>
    <r>
      <rPr>
        <vertAlign val="subscript"/>
        <sz val="8"/>
        <color rgb="FF000000"/>
        <rFont val="Trebuchet MS"/>
        <family val="2"/>
      </rPr>
      <t>6</t>
    </r>
  </si>
  <si>
    <t>060503 (*)</t>
  </si>
  <si>
    <t>Bombes aérosols</t>
  </si>
  <si>
    <t>060506 (*)</t>
  </si>
  <si>
    <r>
      <t>Autres utilisations du HFC, PFC et SF</t>
    </r>
    <r>
      <rPr>
        <vertAlign val="subscript"/>
        <sz val="8"/>
        <color rgb="FF000000"/>
        <rFont val="Trebuchet MS"/>
        <family val="2"/>
      </rPr>
      <t>6</t>
    </r>
  </si>
  <si>
    <t>060508 (*)</t>
  </si>
  <si>
    <t>Utilisation non énergétique de produits combustibles et solvants</t>
  </si>
  <si>
    <t>060604 (*)</t>
  </si>
  <si>
    <t>Engins spéciaux - Industrie</t>
  </si>
  <si>
    <t>0808xx (*)</t>
  </si>
  <si>
    <t>Incinération des déchets industriels (sauf torchères)</t>
  </si>
  <si>
    <t>090202 (*)</t>
  </si>
  <si>
    <t>Torchères dans l'industrie chimique</t>
  </si>
  <si>
    <t>090204</t>
  </si>
  <si>
    <t>Construction [Construction]</t>
  </si>
  <si>
    <t>Produits de recouvrement des routes (stations d'enrobage)</t>
  </si>
  <si>
    <t>030313</t>
  </si>
  <si>
    <t>Matériaux asphaltés pour toiture</t>
  </si>
  <si>
    <t>040610</t>
  </si>
  <si>
    <t>Recouvrement des routes par l'asphalte</t>
  </si>
  <si>
    <t>040611</t>
  </si>
  <si>
    <t>Chantiers et BTP</t>
  </si>
  <si>
    <t>040624</t>
  </si>
  <si>
    <t>Application de peinture - Bâtiment et construction (sauf 060107)</t>
  </si>
  <si>
    <t>060103</t>
  </si>
  <si>
    <t>Application de peinture - Bois</t>
  </si>
  <si>
    <t>060107 (*)</t>
  </si>
  <si>
    <t>Application de colles et adhésifs</t>
  </si>
  <si>
    <t>060405 (*)</t>
  </si>
  <si>
    <t>Protection du bois</t>
  </si>
  <si>
    <t>060406 (*)</t>
  </si>
  <si>
    <t>Bien d'équipements, construction mécanique, électrique, électronique et matériels de transports [Biens d'équipements, matériels de transport]</t>
  </si>
  <si>
    <t>Galvanisation</t>
  </si>
  <si>
    <t>040307 (*)</t>
  </si>
  <si>
    <t>Traitement électrolytique</t>
  </si>
  <si>
    <t>040308 (*)</t>
  </si>
  <si>
    <t>Autres procédés de l’industrie des métaux non-ferreux</t>
  </si>
  <si>
    <t>040309 (*)</t>
  </si>
  <si>
    <t>Fabrication d'accumulateurs</t>
  </si>
  <si>
    <t>040615</t>
  </si>
  <si>
    <t>Application de peinture - Construction de véhicules automobiles</t>
  </si>
  <si>
    <t>060101</t>
  </si>
  <si>
    <t>Application de peinture - Construction de bateaux</t>
  </si>
  <si>
    <t>060106</t>
  </si>
  <si>
    <t>Dégraissage des métaux</t>
  </si>
  <si>
    <t>060201 (*)</t>
  </si>
  <si>
    <t>Fabrication de composants électroniques</t>
  </si>
  <si>
    <t>060203</t>
  </si>
  <si>
    <t>Mise en œuvre du polychlorure de vinyle</t>
  </si>
  <si>
    <t>060302 (*)</t>
  </si>
  <si>
    <t>Mise en œuvre du polyuréthane</t>
  </si>
  <si>
    <t>060303 (*)</t>
  </si>
  <si>
    <t>Traitement de protection du dessous des véhicules</t>
  </si>
  <si>
    <t>060407</t>
  </si>
  <si>
    <t>Mise en œuvre de mousse (excepté 060304)</t>
  </si>
  <si>
    <t>060504 (*)</t>
  </si>
  <si>
    <t>Agro-alimentaire [Agro-alimentaire]</t>
  </si>
  <si>
    <t>Autres procédés énergétiques avec contact (déshydratation de fourrage vert)</t>
  </si>
  <si>
    <t>030326</t>
  </si>
  <si>
    <t>Fabrication de pain</t>
  </si>
  <si>
    <t>040605</t>
  </si>
  <si>
    <t>Production de vin</t>
  </si>
  <si>
    <t>040606</t>
  </si>
  <si>
    <t>Production de bière</t>
  </si>
  <si>
    <t>040607</t>
  </si>
  <si>
    <t>Production d'alcools</t>
  </si>
  <si>
    <t>040608</t>
  </si>
  <si>
    <t>Manutention de céréales</t>
  </si>
  <si>
    <t>040621</t>
  </si>
  <si>
    <t>Production de sucre</t>
  </si>
  <si>
    <t>040625</t>
  </si>
  <si>
    <t>Production de farine</t>
  </si>
  <si>
    <t>040626</t>
  </si>
  <si>
    <t>Fumage des viandes</t>
  </si>
  <si>
    <t>040627</t>
  </si>
  <si>
    <t>Extraction d'huiles comestibles et non comestibles</t>
  </si>
  <si>
    <t>060404</t>
  </si>
  <si>
    <t>Métallurgie des métaux ferreux [Métallurgie des métaux ferreux]</t>
  </si>
  <si>
    <t>Régénérateurs de haut fourneau</t>
  </si>
  <si>
    <t>030203</t>
  </si>
  <si>
    <t>Chaînes d'agglomération de minerai</t>
  </si>
  <si>
    <t>030301</t>
  </si>
  <si>
    <t>Fours de réchauffage pour l'acier et métaux ferreux</t>
  </si>
  <si>
    <t>030302</t>
  </si>
  <si>
    <t>Fonderies de fonte grise</t>
  </si>
  <si>
    <t>030303</t>
  </si>
  <si>
    <t>Procédés de la sidérurgie et des houillères</t>
  </si>
  <si>
    <t>040200</t>
  </si>
  <si>
    <t>Chargement des hauts fourneaux</t>
  </si>
  <si>
    <t>040202</t>
  </si>
  <si>
    <t>Coulée de la fonte brute</t>
  </si>
  <si>
    <t>040203</t>
  </si>
  <si>
    <t>Fours creuset pour l'acier</t>
  </si>
  <si>
    <t>040205</t>
  </si>
  <si>
    <t>Fours à l'oxygène pour l'acier</t>
  </si>
  <si>
    <t>040206</t>
  </si>
  <si>
    <t>Fours électriques pour l'acier</t>
  </si>
  <si>
    <t>040207</t>
  </si>
  <si>
    <t>Laminoirs</t>
  </si>
  <si>
    <t>040208</t>
  </si>
  <si>
    <t>Chaînes d'agglomération de minerai (excepté 030301) (matières premières carbonées)</t>
  </si>
  <si>
    <t>040209</t>
  </si>
  <si>
    <t>Autres procédés de la sidérurgie</t>
  </si>
  <si>
    <t>040210</t>
  </si>
  <si>
    <t>Production de ferro alliages</t>
  </si>
  <si>
    <t>040302</t>
  </si>
  <si>
    <t>Prélaquage</t>
  </si>
  <si>
    <t>060105 (*)</t>
  </si>
  <si>
    <t>Métallurgie des métaux non-ferreux [Métallurgie des métaux non-ferreux]</t>
  </si>
  <si>
    <t>Production de plomb de première fusion</t>
  </si>
  <si>
    <t>030304</t>
  </si>
  <si>
    <t>Production de zinc de première fusion</t>
  </si>
  <si>
    <t>030305</t>
  </si>
  <si>
    <t>Production de cuivre de première fusion</t>
  </si>
  <si>
    <t>030306</t>
  </si>
  <si>
    <t>Production de plomb de seconde fusion</t>
  </si>
  <si>
    <t>030307</t>
  </si>
  <si>
    <t>Production de zinc de seconde fusion</t>
  </si>
  <si>
    <t>030308</t>
  </si>
  <si>
    <t>Production de cuivre de seconde fusion</t>
  </si>
  <si>
    <t>030309</t>
  </si>
  <si>
    <t>Production d'aluminium de seconde fusion</t>
  </si>
  <si>
    <t>030310</t>
  </si>
  <si>
    <t>Production d'alumine</t>
  </si>
  <si>
    <t>030322</t>
  </si>
  <si>
    <t>Production de magnésium (traitement à la dolomie)</t>
  </si>
  <si>
    <t>030323</t>
  </si>
  <si>
    <t>Production de nickel (procédé thermique)</t>
  </si>
  <si>
    <t>030324</t>
  </si>
  <si>
    <t>Production d'aluminium (électrolyse)</t>
  </si>
  <si>
    <t>040301</t>
  </si>
  <si>
    <t xml:space="preserve">Production de silicium </t>
  </si>
  <si>
    <t>040303</t>
  </si>
  <si>
    <t>Production de magnésium (excepté 030323)</t>
  </si>
  <si>
    <t>040304</t>
  </si>
  <si>
    <t>Production de nickel (excepté 030324)</t>
  </si>
  <si>
    <t>040305</t>
  </si>
  <si>
    <t>Fabrication de métaux alliés</t>
  </si>
  <si>
    <t>040306</t>
  </si>
  <si>
    <t>Autres décarbonatations (dolomie en magnésium)</t>
  </si>
  <si>
    <t>Minéraux non-métalliques et matériaux de construction [Minéraux non-métalliques, matériaux de construction]</t>
  </si>
  <si>
    <t>Fours à plâtre</t>
  </si>
  <si>
    <t>030204</t>
  </si>
  <si>
    <t>Production de ciment</t>
  </si>
  <si>
    <t>030311</t>
  </si>
  <si>
    <t>Production de chaux</t>
  </si>
  <si>
    <t>030312</t>
  </si>
  <si>
    <t>Production de verre plat</t>
  </si>
  <si>
    <t>030314</t>
  </si>
  <si>
    <t>Production de verre creux</t>
  </si>
  <si>
    <t>030315</t>
  </si>
  <si>
    <t>Production de fibre de verre (hors liant)</t>
  </si>
  <si>
    <t>030316</t>
  </si>
  <si>
    <t>Autres productions de verres</t>
  </si>
  <si>
    <t>030317</t>
  </si>
  <si>
    <t>Production de fibres minérales (hors liant)</t>
  </si>
  <si>
    <t>030318</t>
  </si>
  <si>
    <t>Production de tuiles et briques</t>
  </si>
  <si>
    <t>030319</t>
  </si>
  <si>
    <t>Production de céramiques fines</t>
  </si>
  <si>
    <t>030320</t>
  </si>
  <si>
    <t>Production d'émail</t>
  </si>
  <si>
    <t>030325</t>
  </si>
  <si>
    <t>Fabrication de panneaux agglomérés</t>
  </si>
  <si>
    <t>040601</t>
  </si>
  <si>
    <t>Ciment (décarbonatation)</t>
  </si>
  <si>
    <t>040612</t>
  </si>
  <si>
    <t>Verre (décarbonatation)</t>
  </si>
  <si>
    <t>040613</t>
  </si>
  <si>
    <t>Chaux (décarbonatation)</t>
  </si>
  <si>
    <t>040614</t>
  </si>
  <si>
    <t>Autres (y compris produits contenant de l'amiante)</t>
  </si>
  <si>
    <t>040617</t>
  </si>
  <si>
    <t>Exploitation de carrières</t>
  </si>
  <si>
    <t>040623</t>
  </si>
  <si>
    <t>Tuiles et briques (décarbonatation)</t>
  </si>
  <si>
    <t>040628</t>
  </si>
  <si>
    <t>Céramiques fines (décarbonatation)</t>
  </si>
  <si>
    <t>040629</t>
  </si>
  <si>
    <t>Autres décarbonatations (émail)</t>
  </si>
  <si>
    <t>Enduction de fibres de verre</t>
  </si>
  <si>
    <t>060401</t>
  </si>
  <si>
    <t>Enduction de fibres minérales</t>
  </si>
  <si>
    <t>060402</t>
  </si>
  <si>
    <t>Papier, carton [Papier, carton]</t>
  </si>
  <si>
    <t>Papeterie (séchage)</t>
  </si>
  <si>
    <t>030321</t>
  </si>
  <si>
    <t>Fabrication de pâte à papier (procédé kraft)</t>
  </si>
  <si>
    <t>040602</t>
  </si>
  <si>
    <t>Fabrication de pâte à papier (procédé au bisulfite)</t>
  </si>
  <si>
    <t>040603</t>
  </si>
  <si>
    <t>Fabrication de pâte à papier (procédé mi-chimique)</t>
  </si>
  <si>
    <t>040604</t>
  </si>
  <si>
    <t>Papeterie (décarbonatation)</t>
  </si>
  <si>
    <t>040630</t>
  </si>
  <si>
    <t>Autres secteurs de l'industrie et non spécifié [Autres industries manufacturières]</t>
  </si>
  <si>
    <t>Travail du bois</t>
  </si>
  <si>
    <t>040620</t>
  </si>
  <si>
    <t xml:space="preserve">Autres nettoyages industriels </t>
  </si>
  <si>
    <t>060204</t>
  </si>
  <si>
    <t>Mise en œuvre du polyester</t>
  </si>
  <si>
    <t>060301</t>
  </si>
  <si>
    <t>Mise en œuvre de mousse de polystyrène</t>
  </si>
  <si>
    <t>060304</t>
  </si>
  <si>
    <t>Mise en œuvre du caoutchouc</t>
  </si>
  <si>
    <t>060305</t>
  </si>
  <si>
    <t>Fabrication de supports adhésifs, films et photos</t>
  </si>
  <si>
    <t>060311</t>
  </si>
  <si>
    <t xml:space="preserve">Apprêtages des textiles </t>
  </si>
  <si>
    <t>060312</t>
  </si>
  <si>
    <t>Tannage du cuir</t>
  </si>
  <si>
    <t>060313</t>
  </si>
  <si>
    <t>Imprimerie</t>
  </si>
  <si>
    <t>060403</t>
  </si>
  <si>
    <t>Stockage des déchets [Stockage des déchets]</t>
  </si>
  <si>
    <t>Décharges compactées de déchets solides</t>
  </si>
  <si>
    <t>090401</t>
  </si>
  <si>
    <t>Décharges non-compactées de déchets solides</t>
  </si>
  <si>
    <t>090402</t>
  </si>
  <si>
    <t>Incinération sans récupération d’énergie [Incinération sans récupération d’énergie]</t>
  </si>
  <si>
    <t>Incinération des déchets domestiques et municipaux (hors récupération d'énergie)</t>
  </si>
  <si>
    <t>090201</t>
  </si>
  <si>
    <t>Incinération des boues résiduelles du traitement des eaux</t>
  </si>
  <si>
    <t>090205</t>
  </si>
  <si>
    <t>Incinération des déchets hospitaliers</t>
  </si>
  <si>
    <t>090207</t>
  </si>
  <si>
    <t>Incinération des huiles usagées</t>
  </si>
  <si>
    <t>090208</t>
  </si>
  <si>
    <t>Feux ouverts de déchets agricoles (hors 1003xx)</t>
  </si>
  <si>
    <t>090701 (*)</t>
  </si>
  <si>
    <t>Incinération de carcasses animales</t>
  </si>
  <si>
    <t>090902</t>
  </si>
  <si>
    <t>Autres traitements des déchets solides [Autres traitements des déchets solides]</t>
  </si>
  <si>
    <t>Production de compost à partir de déchets</t>
  </si>
  <si>
    <t>091005 (*)</t>
  </si>
  <si>
    <t>Production de biogaz</t>
  </si>
  <si>
    <t>091006</t>
  </si>
  <si>
    <t>Autres traitements des déchets</t>
  </si>
  <si>
    <t>091008</t>
  </si>
  <si>
    <t>Traitement des eaux usées [Traitement des eaux usées]</t>
  </si>
  <si>
    <t>Traitement des eaux usées dans le secteur résidentiel/commercial</t>
  </si>
  <si>
    <t>091002 (*)</t>
  </si>
  <si>
    <t>Latrines</t>
  </si>
  <si>
    <t>091007</t>
  </si>
  <si>
    <t>Usage des bâtiments</t>
  </si>
  <si>
    <t>Chauffage, eau chaude sanitaire et cuisson domestique [Chauffage, eau chaude sanitaire et cuisson domestique]</t>
  </si>
  <si>
    <t>Résidentiel (combustion)</t>
  </si>
  <si>
    <t>0202xx</t>
  </si>
  <si>
    <t>Climatisation domestique [Climatisation domestique]</t>
  </si>
  <si>
    <t>Réfrigération domestique [Réfrigération domestique]</t>
  </si>
  <si>
    <t>Utilisation de produits domestiques (y.c. peintures, aérosols) [Utilisation de produits domestiques (y.c. peintures, aérosols)]</t>
  </si>
  <si>
    <t>Utilisation domestique de peinture (sauf 060107)</t>
  </si>
  <si>
    <t>060104</t>
  </si>
  <si>
    <t>Autres applications de peinture (hors industrie)</t>
  </si>
  <si>
    <t>060109</t>
  </si>
  <si>
    <t>Utilisation domestique de solvants (autre que la peinture)</t>
  </si>
  <si>
    <t>060408</t>
  </si>
  <si>
    <t>Utilisation domestique de produits pharmaceutiques</t>
  </si>
  <si>
    <t>060411</t>
  </si>
  <si>
    <r>
      <t>Autres utilisations de HFC, PFC, SF</t>
    </r>
    <r>
      <rPr>
        <vertAlign val="subscript"/>
        <sz val="8"/>
        <color rgb="FF000000"/>
        <rFont val="Trebuchet MS"/>
        <family val="2"/>
      </rPr>
      <t>6</t>
    </r>
  </si>
  <si>
    <t>Engins (y.c. jardinage) domestiques [Engins (y.c. jardinage) domestiques]</t>
  </si>
  <si>
    <t>Engins spéciaux - Loisir, jardinage</t>
  </si>
  <si>
    <t>0809xx</t>
  </si>
  <si>
    <t>Déchets et brûlage domestiques et eaux usées [Déchets et brûlage domestiques et eaux usées]</t>
  </si>
  <si>
    <t>Incinération des déchets industriels (sauf torchères) - brûlage de câbles</t>
  </si>
  <si>
    <t>Feux ouverts de déchets verts</t>
  </si>
  <si>
    <t>090702</t>
  </si>
  <si>
    <t>Feux ouverts - Autres (feux de véhicules, etc.)</t>
  </si>
  <si>
    <t>090703</t>
  </si>
  <si>
    <t>Autres activités domestiques (tabac et feux d’artifices) [Autres activités domestiques (tabac et feux d’artifices)]</t>
  </si>
  <si>
    <t>Utilisation des feux d'artifice</t>
  </si>
  <si>
    <t>060601 (*)</t>
  </si>
  <si>
    <t>Consommation de tabac</t>
  </si>
  <si>
    <t>060602</t>
  </si>
  <si>
    <t>Chauffage, eau chaude sanitaire et cuisson tertiaire [Chauffage, eau chaude sanitaire et cuisson tertiaire]</t>
  </si>
  <si>
    <t>Commercial et institutionnel (combustion)</t>
  </si>
  <si>
    <t>0201xx (sauf 020106)</t>
  </si>
  <si>
    <t>Climatisation tertiaire [Climatisation tertiaire]</t>
  </si>
  <si>
    <t>Réfrigération tertiaire [Réfrigération tertiaire]</t>
  </si>
  <si>
    <t>Utilisation de produits tertiaires (y.c. peintures, aérosols) [Utilisation de produits tertiaires (y.c. peintures, aérosols)]</t>
  </si>
  <si>
    <t>Réparations de véhicules</t>
  </si>
  <si>
    <t>060102</t>
  </si>
  <si>
    <t>Nettoyage à sec</t>
  </si>
  <si>
    <t>060202</t>
  </si>
  <si>
    <t>Préparation des carrosseries de véhicules</t>
  </si>
  <si>
    <t>060409</t>
  </si>
  <si>
    <t>Anesthésie</t>
  </si>
  <si>
    <t>060501</t>
  </si>
  <si>
    <t>Autres activités tertiaires (y.c. feux d’artifices, activités militaires, crémation) [Autres activités tertiaires (y.c. feux d’artifices, activités militaires, crémation)]</t>
  </si>
  <si>
    <t>Combustion militaire</t>
  </si>
  <si>
    <t>020106</t>
  </si>
  <si>
    <t>Autres machines - échappement moteur (aviation militaire)</t>
  </si>
  <si>
    <t>081001 (*)</t>
  </si>
  <si>
    <t>Crémation</t>
  </si>
  <si>
    <t>090901</t>
  </si>
  <si>
    <t>Agriculture, sylviculture et aquaculture hors UTCATF</t>
  </si>
  <si>
    <t>Bovins [Bovins]</t>
  </si>
  <si>
    <t>Fermentation entérique – Vaches laitières</t>
  </si>
  <si>
    <t>Fermentation entérique – Autres bovins</t>
  </si>
  <si>
    <t>Déjections animales- Vaches laitières (Bâtiments / Stockage)</t>
  </si>
  <si>
    <t>100501 (*)</t>
  </si>
  <si>
    <t>Déjections animales – Autres bovins (Bâtiments / Stockage)</t>
  </si>
  <si>
    <t>100502 (*)</t>
  </si>
  <si>
    <t>Porcins [Porcins]</t>
  </si>
  <si>
    <t>Fermentation entérique – Porcins à l'engraissement</t>
  </si>
  <si>
    <t>Fermentation entérique – Truies</t>
  </si>
  <si>
    <t>Déjections animales- Porcins à l'engraissement (Bâtiments / Stockage)</t>
  </si>
  <si>
    <t>100503 (*)</t>
  </si>
  <si>
    <t>Déjections animales – Truies (Bâtiments / Stockage)</t>
  </si>
  <si>
    <t>100504 (*)</t>
  </si>
  <si>
    <t>Volailles [Volailles]</t>
  </si>
  <si>
    <t>Fermentation entérique – Poules</t>
  </si>
  <si>
    <t>Fermentation entérique – Poulets</t>
  </si>
  <si>
    <t>Fermentation entérique – Autres volailles (canards, oies, …)</t>
  </si>
  <si>
    <t>Déjections animales- Poules (Bâtiments / Stockage)</t>
  </si>
  <si>
    <t>100507 (*)</t>
  </si>
  <si>
    <t>Déjections animales – Poulets (Bâtiments / Stockage)</t>
  </si>
  <si>
    <t>100508 (*)</t>
  </si>
  <si>
    <t>Déjections animales – Autres volailles (Bâtiments / Stockage)</t>
  </si>
  <si>
    <t>100509 (*)</t>
  </si>
  <si>
    <t>Autres émissions de l'élevage [Autres émissions de l'élevage]</t>
  </si>
  <si>
    <t>Fermentation entérique – Ovins</t>
  </si>
  <si>
    <t>Fermentation entérique – Chevaux</t>
  </si>
  <si>
    <t>Fermentation entérique – Mules et ânes</t>
  </si>
  <si>
    <t>Fermentation entérique – Caprins</t>
  </si>
  <si>
    <t>Fermentation entérique – Chameaux</t>
  </si>
  <si>
    <t>Fermentation entérique – Buffles</t>
  </si>
  <si>
    <t>Fermentation entérique – Autres</t>
  </si>
  <si>
    <t>Déjections animales – Moutons (Bâtiments / Stockage)</t>
  </si>
  <si>
    <t>100505 (*)</t>
  </si>
  <si>
    <t>Déjections animales – Chevaux (Bâtiments / Stockage)</t>
  </si>
  <si>
    <t>100506 (*)</t>
  </si>
  <si>
    <t>Déjections animales – Animaux à fourrure (Bâtiments / Stockage)</t>
  </si>
  <si>
    <t>100510 (*)</t>
  </si>
  <si>
    <t>Déjections animales – Caprins (Bâtiments / Stockage)</t>
  </si>
  <si>
    <t>100511 (*)</t>
  </si>
  <si>
    <t>Déjections animales – Ânes et mulets (Bâtiments / Stockage)</t>
  </si>
  <si>
    <t>100512 (*)</t>
  </si>
  <si>
    <t>Déjections animales – Chameaux (Bâtiments / Stockage)</t>
  </si>
  <si>
    <t>100513 (*)</t>
  </si>
  <si>
    <t>Déjections animales – Buffles (Bâtiments / Stockage)</t>
  </si>
  <si>
    <t>100514 (*)</t>
  </si>
  <si>
    <t>Déjections animales – Autres (Bâtiments / Stockage)</t>
  </si>
  <si>
    <t>100515 (*)</t>
  </si>
  <si>
    <t xml:space="preserve">Composés azotés issus des déjections animales </t>
  </si>
  <si>
    <t>1009xx</t>
  </si>
  <si>
    <t>Engrais et amendements minéraux [Engrais et amendements minéraux]</t>
  </si>
  <si>
    <t>Culture avec engrais- Cultures permanentes</t>
  </si>
  <si>
    <t>100101 (*)</t>
  </si>
  <si>
    <t>Culture avec engrais - Terres arables</t>
  </si>
  <si>
    <t>100102 (*)</t>
  </si>
  <si>
    <t>Culture avec engrais - Rizières</t>
  </si>
  <si>
    <t>100103 (*)</t>
  </si>
  <si>
    <t>Culture avec engrais - Vergers</t>
  </si>
  <si>
    <t>100104 (*)</t>
  </si>
  <si>
    <t>Culture avec engrais - Prairies</t>
  </si>
  <si>
    <t>100105 (*)</t>
  </si>
  <si>
    <t>Utilisation de pesticides et de calcaire – Agriculture</t>
  </si>
  <si>
    <t>Engrais et amendements organiques [Engrais et amendements organiques]</t>
  </si>
  <si>
    <t>Epandage des boues</t>
  </si>
  <si>
    <t>091003</t>
  </si>
  <si>
    <t>Pâtures [Pâtures]</t>
  </si>
  <si>
    <t>Brûlage de résidus agricoles [Brûlage de résidus agricoles]</t>
  </si>
  <si>
    <t>Brûlage de résidus agricoles - Céréales</t>
  </si>
  <si>
    <t>Brûlage de résidus agricoles - Légumes</t>
  </si>
  <si>
    <t>Brûlage de résidus agricoles - Racines et tubercules</t>
  </si>
  <si>
    <t xml:space="preserve">Brûlage de résidus agricoles -Cannes à sucre </t>
  </si>
  <si>
    <t>Brûlage de résidus agricoles - Autres</t>
  </si>
  <si>
    <t>Autres émissions des cultures [Autres émissions des cultures]</t>
  </si>
  <si>
    <t>Culture avec engrais - Jachères</t>
  </si>
  <si>
    <t>100206</t>
  </si>
  <si>
    <t>Engins, moteurs et chaudières de l'agriculture [Engins, moteurs et chaudières de l'agriculture]</t>
  </si>
  <si>
    <t>Installations de combustion - Agriculture, sylviculture</t>
  </si>
  <si>
    <t>0203xx</t>
  </si>
  <si>
    <t>Engins spéciaux - Agriculture</t>
  </si>
  <si>
    <t>0806xx</t>
  </si>
  <si>
    <t>Engins, moteurs et chaudières en sylviculture [Engins, moteurs et chaudières en sylviculture]</t>
  </si>
  <si>
    <t>Engins spéciaux - Sylviculture</t>
  </si>
  <si>
    <t>0807xx</t>
  </si>
  <si>
    <t>Voitures particulières à moteur diesel [VP diesel]</t>
  </si>
  <si>
    <t>Voitures particulières</t>
  </si>
  <si>
    <t>0701xx (*)</t>
  </si>
  <si>
    <t>Abrasion des pneus et plaquettes de freins</t>
  </si>
  <si>
    <t>070700 (*)</t>
  </si>
  <si>
    <t>Usure des routes</t>
  </si>
  <si>
    <t>070800 (*)</t>
  </si>
  <si>
    <t>Voitures particulières à moteur essence [VP essence]</t>
  </si>
  <si>
    <t>Evaporation d'essence des véhicules</t>
  </si>
  <si>
    <t>070600 (*)</t>
  </si>
  <si>
    <t>Voitures particulières à moteur essence et GPL [VP GPL]</t>
  </si>
  <si>
    <t>Voitures particulières à moteur GNV [VP GNV]</t>
  </si>
  <si>
    <t>Voitures particulières à moteur électrique [VP électriques]</t>
  </si>
  <si>
    <t>Véhicules utilitaires légers à moteur diesel [VUL diesel]</t>
  </si>
  <si>
    <t>Véhicules utilitaires légers &lt; 3,5 t</t>
  </si>
  <si>
    <t>0702xx (*)</t>
  </si>
  <si>
    <t>Véhicules utilitaires légers à moteur essence [VUL essence]</t>
  </si>
  <si>
    <t>Véhicules utilitaires légers à moteur essence et GPL [VP GPL]</t>
  </si>
  <si>
    <t>Véhicules utilitaires légers à moteur GNV [VP GNV]</t>
  </si>
  <si>
    <t>Véhicules utilitaires légers à moteur électrique [VUL électriques]</t>
  </si>
  <si>
    <t>Poids lourds à moteur diesel (y.c. bus et cars) [PL diesel (y.c. bus et cars)]</t>
  </si>
  <si>
    <t>Poids lourds &gt; 3,5 t et bus</t>
  </si>
  <si>
    <t>0703xx (*)</t>
  </si>
  <si>
    <t>Poids lourds à moteur essence (y.c. bus et cars) [PL essence (y.c. bus et cars)]</t>
  </si>
  <si>
    <t>Poids lourds à moteur GNV (y.c. bus et cars) [PL GNV (y.c. bus et cars)]</t>
  </si>
  <si>
    <t>Poids lourds à moteur électrique (y.c. bus et cars) [PL électriques (y.c. bus et cars)]</t>
  </si>
  <si>
    <t>Deux roues à moteur essence [Deux roues essence]</t>
  </si>
  <si>
    <r>
      <t>Motocyclettes et motos &lt; 50 cm</t>
    </r>
    <r>
      <rPr>
        <vertAlign val="superscript"/>
        <sz val="8"/>
        <color rgb="FF000000"/>
        <rFont val="Trebuchet MS"/>
        <family val="2"/>
      </rPr>
      <t>3</t>
    </r>
  </si>
  <si>
    <t>070400</t>
  </si>
  <si>
    <r>
      <t>Motos &gt; 50 cm</t>
    </r>
    <r>
      <rPr>
        <vertAlign val="superscript"/>
        <sz val="8"/>
        <color rgb="FF000000"/>
        <rFont val="Trebuchet MS"/>
        <family val="2"/>
      </rPr>
      <t>3</t>
    </r>
  </si>
  <si>
    <t>0705xx</t>
  </si>
  <si>
    <t>Deux roues à moteur diesel [Deux roues diesel]</t>
  </si>
  <si>
    <t>Deux roues à moteur électrique [Deux roues électriques]</t>
  </si>
  <si>
    <t>Transport ferroviaire [Transport ferroviaire]</t>
  </si>
  <si>
    <t>Trafic ferroviaire</t>
  </si>
  <si>
    <t>0802xx</t>
  </si>
  <si>
    <t>Transport fluvial de marchandises[Transport fluvial de marchandises]</t>
  </si>
  <si>
    <t>Navigation intérieure de transport de marchandises</t>
  </si>
  <si>
    <t>080304 (*)</t>
  </si>
  <si>
    <t>Transport maritime français [Transport maritime domestique]</t>
  </si>
  <si>
    <t>Trafic maritime national dans la zone EMEP</t>
  </si>
  <si>
    <t>080402</t>
  </si>
  <si>
    <t>Pêche nationale</t>
  </si>
  <si>
    <t>080403</t>
  </si>
  <si>
    <t>Transport autres navigations [Transport autres navigations]</t>
  </si>
  <si>
    <t>Bateaux à moteurs/usage professionnel</t>
  </si>
  <si>
    <t>080302</t>
  </si>
  <si>
    <t>Transport aérien français [Transport aérien français]</t>
  </si>
  <si>
    <t>Trafic domestique (cycle d'atterrissage/décollage - &lt; 1000 m)</t>
  </si>
  <si>
    <t>080501</t>
  </si>
  <si>
    <t>Trafic international (cycle d'atterrissage/décollage - &lt; 1000 m) (substances hors gaz à effet de serre)</t>
  </si>
  <si>
    <t>080502 (*)</t>
  </si>
  <si>
    <t>Trafic domestique de croisière (&gt; 1000 m) (gaz à effet de serre uniquement)</t>
  </si>
  <si>
    <t>080503 (*)</t>
  </si>
  <si>
    <t>Trafic domestique (cycle d'atterrissage/décollage - &lt; 1000 m) - Abrasion des pneus et des freins</t>
  </si>
  <si>
    <t>080505</t>
  </si>
  <si>
    <t>Trafic international (cycle d'atterrissage/décollage - &lt; 1000 m) - Abrasion des pneus et des freins</t>
  </si>
  <si>
    <t>080506</t>
  </si>
  <si>
    <r>
      <t xml:space="preserve">Transports – non inclus dans le total France </t>
    </r>
    <r>
      <rPr>
        <i/>
        <sz val="8"/>
        <color rgb="FF000000"/>
        <rFont val="Trebuchet MS"/>
        <family val="2"/>
      </rPr>
      <t>[Transports – hors total]</t>
    </r>
  </si>
  <si>
    <t>Trafic fluvial hors contribution nationale [Transport fluvial international] (gaz à effet de serre uniquement)</t>
  </si>
  <si>
    <t>Trafic maritime international (soutes internationales) [Transport maritime international]</t>
  </si>
  <si>
    <t>Trafic maritime international (soutes internationales)</t>
  </si>
  <si>
    <t>080404</t>
  </si>
  <si>
    <t>Transport aérien hors contribution nationale [Transport aérien international]</t>
  </si>
  <si>
    <t>Trafic international (cycle d'atterrissage/décollage - &lt; 1000 m) (gaz à effet de serre uniquement)</t>
  </si>
  <si>
    <t>Trafic domestique de croisière (&gt; 1000 m) (substances hors gaz à effet de serre)</t>
  </si>
  <si>
    <t>Trafic international de croisière (&gt; 1000 m)</t>
  </si>
  <si>
    <t>080504</t>
  </si>
  <si>
    <t>Autres engins hors contribution nationale [Autres engins hors contribution nationale]</t>
  </si>
  <si>
    <t>Autres machines - échappement moteur (fusée)</t>
  </si>
  <si>
    <r>
      <t xml:space="preserve">Utilisation des Terres, Changement d’Affectation des Terres et Foresterie </t>
    </r>
    <r>
      <rPr>
        <sz val="8"/>
        <color rgb="FF000000"/>
        <rFont val="Trebuchet MS"/>
        <family val="2"/>
      </rPr>
      <t>(Gaz à effet de serre uniquement) [UTCATF]</t>
    </r>
  </si>
  <si>
    <t>Forêts [Forêts]</t>
  </si>
  <si>
    <r>
      <t>Feux de forêt (CH</t>
    </r>
    <r>
      <rPr>
        <vertAlign val="subscript"/>
        <sz val="8"/>
        <color rgb="FF000000"/>
        <rFont val="Trebuchet MS"/>
        <family val="2"/>
      </rPr>
      <t>4</t>
    </r>
    <r>
      <rPr>
        <sz val="8"/>
        <color rgb="FF000000"/>
        <rFont val="Trebuchet MS"/>
        <family val="2"/>
      </rPr>
      <t xml:space="preserve"> et N</t>
    </r>
    <r>
      <rPr>
        <vertAlign val="subscript"/>
        <sz val="8"/>
        <color rgb="FF000000"/>
        <rFont val="Trebuchet MS"/>
        <family val="2"/>
      </rPr>
      <t>2</t>
    </r>
    <r>
      <rPr>
        <sz val="8"/>
        <color rgb="FF000000"/>
        <rFont val="Trebuchet MS"/>
        <family val="2"/>
      </rPr>
      <t>O)</t>
    </r>
  </si>
  <si>
    <t>1103xx (*)</t>
  </si>
  <si>
    <t>Forêt restant forêt - tropical</t>
  </si>
  <si>
    <t>113101 (*)</t>
  </si>
  <si>
    <t>Terre cultivée devenant forêt - tropical</t>
  </si>
  <si>
    <t>113102 (*)</t>
  </si>
  <si>
    <t>Prairie devenant forêt - tropical</t>
  </si>
  <si>
    <t>113103 (*)</t>
  </si>
  <si>
    <t>Terre humide devenant forêt - tropical</t>
  </si>
  <si>
    <t>113104 (*)</t>
  </si>
  <si>
    <t>Zone urbanisée devenant forêt - tropical</t>
  </si>
  <si>
    <t>113105 (*)</t>
  </si>
  <si>
    <t>Autre terre devenant forêt - tropical</t>
  </si>
  <si>
    <t>113106 (*)</t>
  </si>
  <si>
    <t xml:space="preserve">Forêt restant forêt - tempéré </t>
  </si>
  <si>
    <t>113111 (*)</t>
  </si>
  <si>
    <t>Terre cultivée devenant forêt - tempéré</t>
  </si>
  <si>
    <t>113112 (*)</t>
  </si>
  <si>
    <t>Prairie devenant forêt - tempéré</t>
  </si>
  <si>
    <t>113113 (*)</t>
  </si>
  <si>
    <t>Terre humide devenant forêt - tempéré</t>
  </si>
  <si>
    <t>113114 (*)</t>
  </si>
  <si>
    <t>Zone urbanisée devenant forêt - tempéré</t>
  </si>
  <si>
    <t>113115 (*)</t>
  </si>
  <si>
    <t>Autre terre devenant forêt - tempéré</t>
  </si>
  <si>
    <t>113116 (*)</t>
  </si>
  <si>
    <t>Terres cultivées [Terres cultivées]</t>
  </si>
  <si>
    <t>Terre cultivée restant Terre cultivée - tropical</t>
  </si>
  <si>
    <t>113201 (*)</t>
  </si>
  <si>
    <t>Forêt devenant Terre cultivée - tropical</t>
  </si>
  <si>
    <t>113202 (*)</t>
  </si>
  <si>
    <t>Prairie devenant Terre cultivée - tropical</t>
  </si>
  <si>
    <t>113203 (*)</t>
  </si>
  <si>
    <t>Terre humide devenant Terre cultivée - tropical</t>
  </si>
  <si>
    <t>113204 (*)</t>
  </si>
  <si>
    <t>Zone urbanisée devenant Terre cultivée - tropical</t>
  </si>
  <si>
    <t>113205 (*)</t>
  </si>
  <si>
    <t>Autre terre devenant Terre cultivée - tropical</t>
  </si>
  <si>
    <t>113206 (*)</t>
  </si>
  <si>
    <t>Terre cultivée restant Terre cultivée - tempéré</t>
  </si>
  <si>
    <t>113211 (*)</t>
  </si>
  <si>
    <t>Forêt devenant Terre cultivée - tempéré</t>
  </si>
  <si>
    <t>113212 (*)</t>
  </si>
  <si>
    <t>Prairie devenant Terre cultivée - tempéré</t>
  </si>
  <si>
    <t>113213 (*)</t>
  </si>
  <si>
    <t>Terre humide devenant Terre cultivée - tempéré</t>
  </si>
  <si>
    <t>113214 (*)</t>
  </si>
  <si>
    <t>Zone urbanisée devenant Terre cultivée - tempéré</t>
  </si>
  <si>
    <t>113215 (*)</t>
  </si>
  <si>
    <t>Autre terre devenant Terre cultivée - tempéré</t>
  </si>
  <si>
    <t>113216 (*)</t>
  </si>
  <si>
    <t>Prairies [Prairies]</t>
  </si>
  <si>
    <t>Prairie restant Prairie - tropical</t>
  </si>
  <si>
    <t>113301 (*)</t>
  </si>
  <si>
    <t>Forêt devenant Prairie - tropical</t>
  </si>
  <si>
    <t>113302 (*)</t>
  </si>
  <si>
    <t>Terre cultivée devenant Prairie - tropical</t>
  </si>
  <si>
    <t>113303 (*)</t>
  </si>
  <si>
    <t>Terre humide devenant Prairie - tropical</t>
  </si>
  <si>
    <t>113304 (*)</t>
  </si>
  <si>
    <t>Zone urbanisée devenant Prairie - tropical</t>
  </si>
  <si>
    <t>113305 (*)</t>
  </si>
  <si>
    <t>Autre terre devenant Prairie - tropical</t>
  </si>
  <si>
    <t>113306 (*)</t>
  </si>
  <si>
    <t>Prairie restant prairie - tempéré</t>
  </si>
  <si>
    <t>113311 (*)</t>
  </si>
  <si>
    <t>Forêt devenant prairie - tempéré</t>
  </si>
  <si>
    <t>113312 (*)</t>
  </si>
  <si>
    <t>Terre cultivée devenant prairie - tempéré</t>
  </si>
  <si>
    <t>113313 (*)</t>
  </si>
  <si>
    <t>Terre humide devenant prairie - tempéré</t>
  </si>
  <si>
    <t>113314 (*)</t>
  </si>
  <si>
    <t>Zone urbanisée devenant prairie - tempéré</t>
  </si>
  <si>
    <t>113315 (*)</t>
  </si>
  <si>
    <t>Autre terre devenant prairie - tempéré</t>
  </si>
  <si>
    <t>113316 (*)</t>
  </si>
  <si>
    <t>Zones artificielles [Zones artificielles]</t>
  </si>
  <si>
    <t>Zone urbanisée restant Zone urbanisée - tropical</t>
  </si>
  <si>
    <t>113501 (*)</t>
  </si>
  <si>
    <t>Forêt devenant Zone urbanisée - tropical</t>
  </si>
  <si>
    <t>113502 (*)</t>
  </si>
  <si>
    <t>Terre cultivée devenant Zone urbanisée - tropical</t>
  </si>
  <si>
    <t>113503 (*)</t>
  </si>
  <si>
    <t>Prairie devenant Zone urbanisée - tropical</t>
  </si>
  <si>
    <t>113504 (*)</t>
  </si>
  <si>
    <t>Terre humide devenant Zone urbanisée - tropical</t>
  </si>
  <si>
    <t>113505 (*)</t>
  </si>
  <si>
    <t>Autre terre devenant Zone urbanisée - tropical</t>
  </si>
  <si>
    <t>113506 (*)</t>
  </si>
  <si>
    <t>Zone urbanisée restant Zone urbanisée - tempéré</t>
  </si>
  <si>
    <t>113511 (*)</t>
  </si>
  <si>
    <t>Forêt devenant Zone urbanisée - tempéré</t>
  </si>
  <si>
    <t>113512 (*)</t>
  </si>
  <si>
    <t>Terre cultivée devenant Zone urbanisée - tempéré</t>
  </si>
  <si>
    <t>113513 (*)</t>
  </si>
  <si>
    <t>Prairie devenant Zone urbanisée - tempéré</t>
  </si>
  <si>
    <t>113514 (*)</t>
  </si>
  <si>
    <t>Terre humide devenant Zone urbanisée - tempéré</t>
  </si>
  <si>
    <t>113515 (*)</t>
  </si>
  <si>
    <t>Autre terre devenant Zone urbanisée - tempéré</t>
  </si>
  <si>
    <t>113516 (*)</t>
  </si>
  <si>
    <t>Zones humides [Zones humides]</t>
  </si>
  <si>
    <t>Terre humide restant Terre humide - tropical</t>
  </si>
  <si>
    <t>113401 (*)</t>
  </si>
  <si>
    <t>Forêt devenant Terre humide - tropical</t>
  </si>
  <si>
    <t>113402 (*)</t>
  </si>
  <si>
    <t>Terre cultivée devenant Terre humide - tropical</t>
  </si>
  <si>
    <t>113403 (*)</t>
  </si>
  <si>
    <t>Prairie devenant Terre humide - tropical</t>
  </si>
  <si>
    <t>113404 (*)</t>
  </si>
  <si>
    <t>Zone urbanisée devenant Terre humide - tropical</t>
  </si>
  <si>
    <t>113405 (*)</t>
  </si>
  <si>
    <t>Autre terre devenant Terre humide - tropical</t>
  </si>
  <si>
    <t>113406 (*)</t>
  </si>
  <si>
    <t>Terre humide restant Terre humide - tempéré</t>
  </si>
  <si>
    <t>113411 (*)</t>
  </si>
  <si>
    <t>Forêt devenant Terre humide - tempéré</t>
  </si>
  <si>
    <t>113412 (*)</t>
  </si>
  <si>
    <t>Terre cultivée devenant Terre humide - tempéré</t>
  </si>
  <si>
    <t>113413 (*)</t>
  </si>
  <si>
    <t>Prairie devenant Terre humide - tempéré</t>
  </si>
  <si>
    <t>113414 (*)</t>
  </si>
  <si>
    <t>Zone urbanisée devenant Terre humide - tempéré</t>
  </si>
  <si>
    <t>113415 (*)</t>
  </si>
  <si>
    <t>Autre terre devenant Terre humide - tempéré</t>
  </si>
  <si>
    <t>113416 (*)</t>
  </si>
  <si>
    <t>Autres terres [Autres terres]</t>
  </si>
  <si>
    <t>Autre terre restant Autre terre - tropical</t>
  </si>
  <si>
    <t>113601 (*)</t>
  </si>
  <si>
    <t>Forêt devenant Autre terre - tropical</t>
  </si>
  <si>
    <t>113602 (*)</t>
  </si>
  <si>
    <t>Terre cultivée devenant Autre terre - tropical</t>
  </si>
  <si>
    <t>113603 (*)</t>
  </si>
  <si>
    <t>Prairie devenant Autre terre - tropical</t>
  </si>
  <si>
    <t>113604 (*)</t>
  </si>
  <si>
    <t>Terre humide devenant Autre terre - tropical</t>
  </si>
  <si>
    <t>113605 (*)</t>
  </si>
  <si>
    <t>Zone urbanisée devenant Autre terre - tropical</t>
  </si>
  <si>
    <t>113606 (*)</t>
  </si>
  <si>
    <t>Autre terre restant Autre terre - tempéré</t>
  </si>
  <si>
    <t>113611 (*)</t>
  </si>
  <si>
    <t>Forêt devenant Autre terre - tempéré</t>
  </si>
  <si>
    <t>113612(*)</t>
  </si>
  <si>
    <t>Terre cultivée devenant Autre terre - tempéré</t>
  </si>
  <si>
    <t>113613 (*)</t>
  </si>
  <si>
    <t>Prairie devenant Autre terre - tempéré</t>
  </si>
  <si>
    <t>113614 (*)</t>
  </si>
  <si>
    <t>Terre humide devenant Autre terre - tempéré</t>
  </si>
  <si>
    <t>113615 (*)</t>
  </si>
  <si>
    <t>Zone urbanisée devenant Autre terre - tempéré</t>
  </si>
  <si>
    <t>113616 (*)</t>
  </si>
  <si>
    <t>Produits bois [Produits bois]</t>
  </si>
  <si>
    <t>Autres / Produits Bois</t>
  </si>
  <si>
    <t>Barrages [Barrages]</t>
  </si>
  <si>
    <r>
      <t>Emissions naturelles – non incluses dans le total France</t>
    </r>
    <r>
      <rPr>
        <sz val="8"/>
        <color theme="0"/>
        <rFont val="Trebuchet MS"/>
        <family val="2"/>
      </rPr>
      <t xml:space="preserve"> [Emissions naturelles – hors total]</t>
    </r>
  </si>
  <si>
    <t>Végétation (dont feux de forêt) [Végétation (dont feux de forêt)]</t>
  </si>
  <si>
    <t>Forêts naturelles de feuillus</t>
  </si>
  <si>
    <t>1101xx</t>
  </si>
  <si>
    <t>Forêts naturelles de conifères</t>
  </si>
  <si>
    <t>1102xx</t>
  </si>
  <si>
    <t>Feux de forêt (substances hors gaz à effet de serre)</t>
  </si>
  <si>
    <t>Prairies naturelles et autres végétations</t>
  </si>
  <si>
    <t>1104xx</t>
  </si>
  <si>
    <t xml:space="preserve">Forêts de feuillus exploitées </t>
  </si>
  <si>
    <t xml:space="preserve">Forêts de conifères exploitées </t>
  </si>
  <si>
    <t>UTCATF 113xxx (substances hors gaz à effet de serre)</t>
  </si>
  <si>
    <t>113xxx (*)</t>
  </si>
  <si>
    <t>Eaux [Eaux]</t>
  </si>
  <si>
    <t>1105xx</t>
  </si>
  <si>
    <t>1106xx</t>
  </si>
  <si>
    <t>Autres émissions naturelles [Autres émissions naturelles]</t>
  </si>
  <si>
    <t>Animaux</t>
  </si>
  <si>
    <t>1107xx</t>
  </si>
  <si>
    <t>Volcans</t>
  </si>
  <si>
    <t>Foudre</t>
  </si>
  <si>
    <r>
      <t>CH</t>
    </r>
    <r>
      <rPr>
        <b/>
        <vertAlign val="subscript"/>
        <sz val="20"/>
        <rFont val="Trebuchet MS"/>
        <family val="2"/>
      </rPr>
      <t>4</t>
    </r>
    <r>
      <rPr>
        <b/>
        <sz val="20"/>
        <rFont val="Trebuchet MS"/>
        <family val="2"/>
      </rPr>
      <t xml:space="preserve"> en CO</t>
    </r>
    <r>
      <rPr>
        <b/>
        <vertAlign val="subscript"/>
        <sz val="20"/>
        <rFont val="Trebuchet MS"/>
        <family val="2"/>
      </rPr>
      <t>2</t>
    </r>
    <r>
      <rPr>
        <b/>
        <sz val="20"/>
        <rFont val="Trebuchet MS"/>
        <family val="2"/>
      </rPr>
      <t>e</t>
    </r>
  </si>
  <si>
    <r>
      <t>Méthane en équivalent CO</t>
    </r>
    <r>
      <rPr>
        <b/>
        <vertAlign val="subscript"/>
        <sz val="14"/>
        <rFont val="Trebuchet MS"/>
        <family val="2"/>
      </rPr>
      <t>2</t>
    </r>
  </si>
  <si>
    <r>
      <t>N</t>
    </r>
    <r>
      <rPr>
        <b/>
        <vertAlign val="subscript"/>
        <sz val="20"/>
        <rFont val="Trebuchet MS"/>
        <family val="2"/>
      </rPr>
      <t>2</t>
    </r>
    <r>
      <rPr>
        <b/>
        <sz val="20"/>
        <rFont val="Trebuchet MS"/>
        <family val="2"/>
      </rPr>
      <t>O en CO</t>
    </r>
    <r>
      <rPr>
        <b/>
        <vertAlign val="subscript"/>
        <sz val="20"/>
        <rFont val="Trebuchet MS"/>
        <family val="2"/>
      </rPr>
      <t>2</t>
    </r>
    <r>
      <rPr>
        <b/>
        <sz val="20"/>
        <rFont val="Trebuchet MS"/>
        <family val="2"/>
      </rPr>
      <t>e</t>
    </r>
  </si>
  <si>
    <r>
      <t>Protoxyde d'azote en équivalent CO</t>
    </r>
    <r>
      <rPr>
        <b/>
        <vertAlign val="subscript"/>
        <sz val="14"/>
        <rFont val="Trebuchet MS"/>
        <family val="2"/>
      </rPr>
      <t>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</si>
</sst>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€_-;\-* #,##0.00\ _€_-;_-* &quot;-&quot;??\ _€_-;_-@_-"/>
    <numFmt numFmtId="165" formatCode="#,##0.0"/>
    <numFmt numFmtId="166" formatCode="\$#,##0\ ;\(\$#,##0\)"/>
    <numFmt numFmtId="168" formatCode="0.0"/>
  </numFmts>
  <fonts count="79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sz val="12"/>
      <color indexed="24"/>
      <name val="Arial"/>
      <family val="2"/>
    </font>
    <font>
      <sz val="18"/>
      <color indexed="24"/>
      <name val="Arial"/>
      <family val="2"/>
    </font>
    <font>
      <sz val="8"/>
      <color indexed="24"/>
      <name val="Arial"/>
      <family val="2"/>
    </font>
    <font>
      <b/>
      <sz val="8"/>
      <name val="Trebuchet MS"/>
      <family val="2"/>
    </font>
    <font>
      <sz val="8"/>
      <name val="Trebuchet MS"/>
      <family val="2"/>
    </font>
    <font>
      <i/>
      <sz val="8"/>
      <name val="Trebuchet MS"/>
      <family val="2"/>
    </font>
    <font>
      <sz val="10"/>
      <name val="Trebuchet MS"/>
      <family val="2"/>
    </font>
    <font>
      <b/>
      <sz val="10"/>
      <name val="Trebuchet MS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Trebuchet MS"/>
      <family val="2"/>
    </font>
    <font>
      <b/>
      <sz val="11"/>
      <color theme="1"/>
      <name val="Trebuchet MS"/>
      <family val="2"/>
    </font>
    <font>
      <sz val="10"/>
      <color theme="1"/>
      <name val="Trebuchet MS"/>
      <family val="2"/>
    </font>
    <font>
      <sz val="10"/>
      <color theme="0" tint="-0.499984740745262"/>
      <name val="Trebuchet MS"/>
      <family val="2"/>
    </font>
    <font>
      <i/>
      <sz val="9"/>
      <color theme="1"/>
      <name val="Trebuchet MS"/>
      <family val="2"/>
    </font>
    <font>
      <sz val="9"/>
      <name val="Trebuchet MS"/>
      <family val="2"/>
    </font>
    <font>
      <b/>
      <sz val="9"/>
      <name val="Trebuchet MS"/>
      <family val="2"/>
    </font>
    <font>
      <sz val="9"/>
      <color theme="1"/>
      <name val="Trebuchet MS"/>
      <family val="2"/>
    </font>
    <font>
      <vertAlign val="subscript"/>
      <sz val="9"/>
      <color theme="1"/>
      <name val="Trebuchet MS"/>
      <family val="2"/>
    </font>
    <font>
      <sz val="14"/>
      <name val="Trebuchet MS"/>
      <family val="2"/>
    </font>
    <font>
      <b/>
      <sz val="20"/>
      <name val="Trebuchet MS"/>
      <family val="2"/>
    </font>
    <font>
      <b/>
      <vertAlign val="subscript"/>
      <sz val="20"/>
      <name val="Trebuchet MS"/>
      <family val="2"/>
    </font>
    <font>
      <b/>
      <sz val="14"/>
      <name val="Trebuchet MS"/>
      <family val="2"/>
    </font>
    <font>
      <sz val="14"/>
      <color theme="1"/>
      <name val="Trebuchet MS"/>
      <family val="2"/>
    </font>
    <font>
      <i/>
      <sz val="10"/>
      <name val="Trebuchet MS"/>
      <family val="2"/>
    </font>
    <font>
      <b/>
      <sz val="16"/>
      <name val="Trebuchet MS"/>
      <family val="2"/>
    </font>
    <font>
      <sz val="14"/>
      <color theme="0"/>
      <name val="Trebuchet MS"/>
      <family val="2"/>
    </font>
    <font>
      <b/>
      <sz val="14"/>
      <color theme="0"/>
      <name val="Trebuchet MS"/>
      <family val="2"/>
    </font>
    <font>
      <b/>
      <sz val="9"/>
      <color theme="1"/>
      <name val="Trebuchet MS"/>
      <family val="2"/>
    </font>
    <font>
      <b/>
      <i/>
      <sz val="9"/>
      <name val="Trebuchet MS"/>
      <family val="2"/>
    </font>
    <font>
      <b/>
      <i/>
      <vertAlign val="subscript"/>
      <sz val="9"/>
      <name val="Trebuchet MS"/>
      <family val="2"/>
    </font>
    <font>
      <b/>
      <sz val="8"/>
      <color theme="1"/>
      <name val="Trebuchet MS"/>
      <family val="2"/>
    </font>
    <font>
      <sz val="8"/>
      <color theme="1"/>
      <name val="Trebuchet MS"/>
      <family val="2"/>
    </font>
    <font>
      <sz val="8"/>
      <color theme="0"/>
      <name val="Trebuchet MS"/>
      <family val="2"/>
    </font>
    <font>
      <i/>
      <sz val="8"/>
      <color theme="1"/>
      <name val="Trebuchet MS"/>
      <family val="2"/>
    </font>
    <font>
      <b/>
      <i/>
      <sz val="8"/>
      <name val="Trebuchet MS"/>
      <family val="2"/>
    </font>
    <font>
      <b/>
      <sz val="8"/>
      <color theme="0"/>
      <name val="Trebuchet MS"/>
      <family val="2"/>
    </font>
    <font>
      <sz val="10"/>
      <name val="Arial"/>
      <family val="2"/>
    </font>
    <font>
      <sz val="8"/>
      <color theme="0" tint="-0.34998626667073579"/>
      <name val="Calibri"/>
      <family val="2"/>
      <scheme val="minor"/>
    </font>
    <font>
      <b/>
      <sz val="10"/>
      <color rgb="FF233F85"/>
      <name val="Trebuchet MS"/>
      <family val="2"/>
    </font>
    <font>
      <b/>
      <vertAlign val="subscript"/>
      <sz val="10"/>
      <color rgb="FF233F85"/>
      <name val="Trebuchet MS"/>
      <family val="2"/>
    </font>
    <font>
      <b/>
      <sz val="14"/>
      <color theme="1"/>
      <name val="Trebuchet MS"/>
      <family val="2"/>
    </font>
    <font>
      <sz val="9"/>
      <color rgb="FF7F7F7F"/>
      <name val="Trebuchet MS"/>
      <family val="2"/>
    </font>
    <font>
      <vertAlign val="superscript"/>
      <sz val="9"/>
      <color rgb="FF7F7F7F"/>
      <name val="Trebuchet MS"/>
      <family val="2"/>
    </font>
    <font>
      <vertAlign val="superscript"/>
      <sz val="9"/>
      <color theme="1"/>
      <name val="Trebuchet MS"/>
      <family val="2"/>
    </font>
    <font>
      <vertAlign val="subscript"/>
      <sz val="8"/>
      <color theme="1"/>
      <name val="Trebuchet MS"/>
      <family val="2"/>
    </font>
    <font>
      <sz val="8"/>
      <color rgb="FF7F7F7F"/>
      <name val="Trebuchet MS"/>
      <family val="2"/>
    </font>
    <font>
      <i/>
      <sz val="8"/>
      <color rgb="FF7F7F7F"/>
      <name val="Trebuchet MS"/>
      <family val="2"/>
    </font>
    <font>
      <b/>
      <sz val="9"/>
      <color theme="8"/>
      <name val="Trebuchet MS"/>
      <family val="2"/>
    </font>
    <font>
      <b/>
      <vertAlign val="subscript"/>
      <sz val="9"/>
      <color theme="8"/>
      <name val="Trebuchet MS"/>
      <family val="2"/>
    </font>
    <font>
      <u/>
      <sz val="11"/>
      <color theme="10"/>
      <name val="Calibri"/>
      <family val="2"/>
      <scheme val="minor"/>
    </font>
    <font>
      <u/>
      <sz val="9"/>
      <color theme="10"/>
      <name val="Trebuchet MS"/>
      <family val="2"/>
    </font>
    <font>
      <sz val="9"/>
      <color rgb="FF233F85"/>
      <name val="Trebuchet MS"/>
      <family val="2"/>
    </font>
    <font>
      <b/>
      <i/>
      <sz val="11"/>
      <color theme="1"/>
      <name val="Trebuchet MS"/>
      <family val="2"/>
    </font>
    <font>
      <i/>
      <sz val="8"/>
      <color theme="0" tint="-0.499984740745262"/>
      <name val="Trebuchet MS"/>
      <family val="2"/>
    </font>
    <font>
      <sz val="8"/>
      <color theme="0" tint="-0.499984740745262"/>
      <name val="Trebuchet MS"/>
      <family val="2"/>
    </font>
    <font>
      <sz val="10"/>
      <color rgb="FF233F85"/>
      <name val="Trebuchet MS"/>
      <family val="2"/>
    </font>
    <font>
      <vertAlign val="subscript"/>
      <sz val="10"/>
      <color rgb="FF233F85"/>
      <name val="Trebuchet MS"/>
      <family val="2"/>
    </font>
    <font>
      <i/>
      <sz val="7"/>
      <color rgb="FF000000"/>
      <name val="Trebuchet MS"/>
      <family val="2"/>
    </font>
    <font>
      <sz val="11"/>
      <color rgb="FF000000"/>
      <name val="Trebuchet MS"/>
      <family val="2"/>
    </font>
    <font>
      <b/>
      <sz val="11"/>
      <color rgb="FF000000"/>
      <name val="Trebuchet MS"/>
      <family val="2"/>
    </font>
    <font>
      <b/>
      <sz val="9"/>
      <color rgb="FF000000"/>
      <name val="Trebuchet MS"/>
      <family val="2"/>
    </font>
    <font>
      <b/>
      <sz val="7"/>
      <color rgb="FF000000"/>
      <name val="Trebuchet MS"/>
      <family val="2"/>
    </font>
    <font>
      <b/>
      <i/>
      <sz val="10"/>
      <color rgb="FF000000"/>
      <name val="Trebuchet MS"/>
      <family val="2"/>
    </font>
    <font>
      <b/>
      <sz val="10"/>
      <color rgb="FF000000"/>
      <name val="Trebuchet MS"/>
      <family val="2"/>
    </font>
    <font>
      <sz val="8"/>
      <color rgb="FF000000"/>
      <name val="Trebuchet MS"/>
      <family val="2"/>
    </font>
    <font>
      <b/>
      <i/>
      <sz val="10"/>
      <color theme="0"/>
      <name val="Trebuchet MS"/>
      <family val="2"/>
    </font>
    <font>
      <sz val="10"/>
      <color rgb="FF000000"/>
      <name val="Trebuchet MS"/>
      <family val="2"/>
    </font>
    <font>
      <vertAlign val="subscript"/>
      <sz val="8"/>
      <color rgb="FF000000"/>
      <name val="Trebuchet MS"/>
      <family val="2"/>
    </font>
    <font>
      <sz val="9"/>
      <color rgb="FF000000"/>
      <name val="Trebuchet MS"/>
      <family val="2"/>
    </font>
    <font>
      <b/>
      <i/>
      <sz val="8"/>
      <color rgb="FF000000"/>
      <name val="Trebuchet MS"/>
      <family val="2"/>
    </font>
    <font>
      <sz val="10"/>
      <color theme="0"/>
      <name val="Trebuchet MS"/>
      <family val="2"/>
    </font>
    <font>
      <vertAlign val="superscript"/>
      <sz val="8"/>
      <color rgb="FF000000"/>
      <name val="Trebuchet MS"/>
      <family val="2"/>
    </font>
    <font>
      <i/>
      <sz val="8"/>
      <color rgb="FF000000"/>
      <name val="Trebuchet MS"/>
      <family val="2"/>
    </font>
    <font>
      <b/>
      <vertAlign val="subscript"/>
      <sz val="14"/>
      <name val="Trebuchet MS"/>
      <family val="2"/>
    </font>
  </fonts>
  <fills count="3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BDC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E0E5B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C4E6"/>
        <bgColor indexed="64"/>
      </patternFill>
    </fill>
    <fill>
      <patternFill patternType="solid">
        <fgColor rgb="FFD194E4"/>
        <bgColor indexed="64"/>
      </patternFill>
    </fill>
    <fill>
      <patternFill patternType="solid">
        <fgColor rgb="FFD2C846"/>
        <bgColor indexed="64"/>
      </patternFill>
    </fill>
    <fill>
      <patternFill patternType="solid">
        <fgColor rgb="FF8DB3E2"/>
        <bgColor indexed="64"/>
      </patternFill>
    </fill>
    <fill>
      <patternFill patternType="solid">
        <fgColor rgb="FFD4E5F4"/>
        <bgColor indexed="64"/>
      </patternFill>
    </fill>
    <fill>
      <patternFill patternType="solid">
        <fgColor rgb="FFB0C8FE"/>
        <bgColor indexed="64"/>
      </patternFill>
    </fill>
    <fill>
      <patternFill patternType="solid">
        <fgColor rgb="FFB3A2C7"/>
        <bgColor indexed="64"/>
      </patternFill>
    </fill>
    <fill>
      <patternFill patternType="solid">
        <fgColor rgb="FFF0ECF4"/>
        <bgColor indexed="64"/>
      </patternFill>
    </fill>
    <fill>
      <patternFill patternType="solid">
        <fgColor rgb="FFF4F6E6"/>
        <bgColor indexed="64"/>
      </patternFill>
    </fill>
    <fill>
      <patternFill patternType="solid">
        <fgColor rgb="FFF3F9E5"/>
        <bgColor indexed="64"/>
      </patternFill>
    </fill>
    <fill>
      <patternFill patternType="solid">
        <fgColor rgb="FFF8F3FB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B7FFD8"/>
        <bgColor indexed="64"/>
      </patternFill>
    </fill>
    <fill>
      <patternFill patternType="solid">
        <fgColor rgb="FF5C6F39"/>
        <bgColor indexed="64"/>
      </patternFill>
    </fill>
    <fill>
      <patternFill patternType="solid">
        <fgColor rgb="FFE2EFDA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5">
    <xf numFmtId="0" fontId="0" fillId="0" borderId="0"/>
    <xf numFmtId="0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3" fontId="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12" fillId="0" borderId="0"/>
    <xf numFmtId="0" fontId="2" fillId="0" borderId="0"/>
    <xf numFmtId="0" fontId="2" fillId="0" borderId="0"/>
    <xf numFmtId="0" fontId="13" fillId="0" borderId="0"/>
    <xf numFmtId="0" fontId="2" fillId="0" borderId="0"/>
    <xf numFmtId="0" fontId="11" fillId="0" borderId="0"/>
    <xf numFmtId="0" fontId="2" fillId="0" borderId="0"/>
    <xf numFmtId="0" fontId="2" fillId="0" borderId="0"/>
    <xf numFmtId="0" fontId="2" fillId="0" borderId="0"/>
    <xf numFmtId="0" fontId="2" fillId="0" borderId="0"/>
    <xf numFmtId="2" fontId="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41" fillId="0" borderId="0"/>
    <xf numFmtId="0" fontId="2" fillId="0" borderId="0"/>
    <xf numFmtId="0" fontId="13" fillId="0" borderId="0"/>
    <xf numFmtId="0" fontId="54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176">
    <xf numFmtId="0" fontId="0" fillId="0" borderId="0" xfId="0"/>
    <xf numFmtId="0" fontId="17" fillId="0" borderId="0" xfId="0" applyFont="1" applyAlignment="1">
      <alignment horizontal="right"/>
    </xf>
    <xf numFmtId="0" fontId="17" fillId="0" borderId="0" xfId="0" applyFont="1" applyAlignment="1">
      <alignment horizontal="center"/>
    </xf>
    <xf numFmtId="0" fontId="23" fillId="4" borderId="0" xfId="0" applyFont="1" applyFill="1"/>
    <xf numFmtId="0" fontId="24" fillId="4" borderId="0" xfId="0" applyFont="1" applyFill="1" applyAlignment="1">
      <alignment horizontal="center"/>
    </xf>
    <xf numFmtId="0" fontId="26" fillId="4" borderId="0" xfId="0" applyFont="1" applyFill="1"/>
    <xf numFmtId="0" fontId="27" fillId="5" borderId="0" xfId="0" applyFont="1" applyFill="1"/>
    <xf numFmtId="0" fontId="14" fillId="5" borderId="0" xfId="0" applyFont="1" applyFill="1"/>
    <xf numFmtId="0" fontId="9" fillId="5" borderId="0" xfId="0" applyFont="1" applyFill="1" applyAlignment="1">
      <alignment horizontal="left"/>
    </xf>
    <xf numFmtId="0" fontId="28" fillId="5" borderId="0" xfId="0" applyFont="1" applyFill="1" applyAlignment="1">
      <alignment horizontal="left"/>
    </xf>
    <xf numFmtId="0" fontId="29" fillId="5" borderId="0" xfId="0" applyFont="1" applyFill="1"/>
    <xf numFmtId="0" fontId="9" fillId="5" borderId="0" xfId="0" applyFont="1" applyFill="1"/>
    <xf numFmtId="0" fontId="30" fillId="6" borderId="0" xfId="0" applyFont="1" applyFill="1"/>
    <xf numFmtId="0" fontId="31" fillId="6" borderId="0" xfId="0" applyFont="1" applyFill="1"/>
    <xf numFmtId="0" fontId="32" fillId="5" borderId="0" xfId="0" applyFont="1" applyFill="1"/>
    <xf numFmtId="0" fontId="33" fillId="0" borderId="0" xfId="0" applyFont="1" applyAlignment="1">
      <alignment horizontal="center" vertical="center" wrapText="1"/>
    </xf>
    <xf numFmtId="0" fontId="20" fillId="0" borderId="4" xfId="0" applyFont="1" applyBorder="1" applyAlignment="1">
      <alignment horizontal="center"/>
    </xf>
    <xf numFmtId="0" fontId="21" fillId="5" borderId="0" xfId="0" applyFont="1" applyFill="1" applyAlignment="1">
      <alignment horizontal="center" vertical="center"/>
    </xf>
    <xf numFmtId="0" fontId="35" fillId="5" borderId="4" xfId="0" applyFont="1" applyFill="1" applyBorder="1" applyAlignment="1">
      <alignment horizontal="center" vertical="center" wrapText="1"/>
    </xf>
    <xf numFmtId="0" fontId="6" fillId="0" borderId="4" xfId="0" applyFont="1" applyBorder="1"/>
    <xf numFmtId="168" fontId="7" fillId="0" borderId="4" xfId="0" applyNumberFormat="1" applyFont="1" applyBorder="1"/>
    <xf numFmtId="0" fontId="36" fillId="5" borderId="0" xfId="0" applyFont="1" applyFill="1"/>
    <xf numFmtId="0" fontId="36" fillId="7" borderId="4" xfId="0" applyFont="1" applyFill="1" applyBorder="1"/>
    <xf numFmtId="0" fontId="37" fillId="7" borderId="4" xfId="0" applyFont="1" applyFill="1" applyBorder="1"/>
    <xf numFmtId="0" fontId="36" fillId="9" borderId="4" xfId="0" applyFont="1" applyFill="1" applyBorder="1"/>
    <xf numFmtId="0" fontId="38" fillId="2" borderId="4" xfId="0" applyFont="1" applyFill="1" applyBorder="1"/>
    <xf numFmtId="0" fontId="39" fillId="0" borderId="4" xfId="0" applyFont="1" applyBorder="1"/>
    <xf numFmtId="0" fontId="38" fillId="5" borderId="0" xfId="0" applyFont="1" applyFill="1"/>
    <xf numFmtId="0" fontId="36" fillId="10" borderId="4" xfId="0" applyFont="1" applyFill="1" applyBorder="1"/>
    <xf numFmtId="0" fontId="37" fillId="10" borderId="4" xfId="0" applyFont="1" applyFill="1" applyBorder="1"/>
    <xf numFmtId="168" fontId="8" fillId="0" borderId="4" xfId="0" applyNumberFormat="1" applyFont="1" applyBorder="1"/>
    <xf numFmtId="0" fontId="36" fillId="11" borderId="4" xfId="0" applyFont="1" applyFill="1" applyBorder="1"/>
    <xf numFmtId="0" fontId="6" fillId="12" borderId="4" xfId="0" applyFont="1" applyFill="1" applyBorder="1"/>
    <xf numFmtId="0" fontId="37" fillId="11" borderId="4" xfId="0" applyFont="1" applyFill="1" applyBorder="1"/>
    <xf numFmtId="0" fontId="36" fillId="13" borderId="4" xfId="0" applyFont="1" applyFill="1" applyBorder="1"/>
    <xf numFmtId="0" fontId="35" fillId="11" borderId="4" xfId="0" applyFont="1" applyFill="1" applyBorder="1"/>
    <xf numFmtId="0" fontId="35" fillId="5" borderId="0" xfId="0" applyFont="1" applyFill="1"/>
    <xf numFmtId="0" fontId="40" fillId="11" borderId="4" xfId="0" applyFont="1" applyFill="1" applyBorder="1"/>
    <xf numFmtId="0" fontId="9" fillId="5" borderId="0" xfId="0" applyFont="1" applyFill="1" applyAlignment="1">
      <alignment wrapText="1"/>
    </xf>
    <xf numFmtId="0" fontId="15" fillId="5" borderId="0" xfId="0" applyFont="1" applyFill="1"/>
    <xf numFmtId="0" fontId="21" fillId="5" borderId="0" xfId="0" applyFont="1" applyFill="1"/>
    <xf numFmtId="0" fontId="30" fillId="5" borderId="0" xfId="0" applyFont="1" applyFill="1"/>
    <xf numFmtId="0" fontId="31" fillId="5" borderId="0" xfId="0" applyFont="1" applyFill="1"/>
    <xf numFmtId="0" fontId="42" fillId="0" borderId="0" xfId="0" applyFont="1"/>
    <xf numFmtId="0" fontId="43" fillId="0" borderId="0" xfId="0" applyFont="1" applyAlignment="1">
      <alignment horizontal="center"/>
    </xf>
    <xf numFmtId="0" fontId="0" fillId="5" borderId="0" xfId="0" applyFill="1"/>
    <xf numFmtId="0" fontId="16" fillId="5" borderId="0" xfId="0" applyFont="1" applyFill="1"/>
    <xf numFmtId="0" fontId="21" fillId="5" borderId="1" xfId="0" applyFont="1" applyFill="1" applyBorder="1" applyAlignment="1">
      <alignment horizontal="justify" vertical="center" wrapText="1"/>
    </xf>
    <xf numFmtId="0" fontId="21" fillId="0" borderId="1" xfId="0" applyFont="1" applyBorder="1" applyAlignment="1">
      <alignment horizontal="justify" vertical="center" wrapText="1"/>
    </xf>
    <xf numFmtId="0" fontId="46" fillId="5" borderId="2" xfId="0" applyFont="1" applyFill="1" applyBorder="1" applyAlignment="1">
      <alignment horizontal="center" vertical="center" wrapText="1"/>
    </xf>
    <xf numFmtId="0" fontId="21" fillId="5" borderId="2" xfId="0" applyFont="1" applyFill="1" applyBorder="1" applyAlignment="1">
      <alignment horizontal="center" vertical="center" wrapText="1"/>
    </xf>
    <xf numFmtId="0" fontId="46" fillId="5" borderId="3" xfId="0" applyFont="1" applyFill="1" applyBorder="1" applyAlignment="1">
      <alignment horizontal="center" vertical="center" wrapText="1"/>
    </xf>
    <xf numFmtId="0" fontId="21" fillId="5" borderId="3" xfId="0" applyFont="1" applyFill="1" applyBorder="1" applyAlignment="1">
      <alignment horizontal="center" vertical="center" wrapText="1"/>
    </xf>
    <xf numFmtId="0" fontId="36" fillId="0" borderId="4" xfId="0" applyFont="1" applyBorder="1" applyAlignment="1">
      <alignment horizontal="center" vertical="center" wrapText="1"/>
    </xf>
    <xf numFmtId="0" fontId="50" fillId="5" borderId="4" xfId="0" applyFont="1" applyFill="1" applyBorder="1" applyAlignment="1">
      <alignment horizontal="center" vertical="center" wrapText="1"/>
    </xf>
    <xf numFmtId="0" fontId="50" fillId="0" borderId="4" xfId="0" applyFont="1" applyBorder="1" applyAlignment="1">
      <alignment horizontal="center" vertical="center" wrapText="1"/>
    </xf>
    <xf numFmtId="0" fontId="35" fillId="0" borderId="4" xfId="0" applyFont="1" applyBorder="1" applyAlignment="1">
      <alignment horizontal="center" vertical="center" wrapText="1"/>
    </xf>
    <xf numFmtId="0" fontId="50" fillId="0" borderId="4" xfId="0" applyFont="1" applyBorder="1" applyAlignment="1">
      <alignment vertical="center" wrapText="1"/>
    </xf>
    <xf numFmtId="3" fontId="50" fillId="0" borderId="4" xfId="0" applyNumberFormat="1" applyFont="1" applyBorder="1" applyAlignment="1">
      <alignment horizontal="center" vertical="center" wrapText="1"/>
    </xf>
    <xf numFmtId="3" fontId="35" fillId="0" borderId="4" xfId="0" applyNumberFormat="1" applyFont="1" applyBorder="1" applyAlignment="1">
      <alignment horizontal="center" vertical="center" wrapText="1"/>
    </xf>
    <xf numFmtId="0" fontId="15" fillId="3" borderId="0" xfId="0" applyFont="1" applyFill="1"/>
    <xf numFmtId="0" fontId="14" fillId="3" borderId="0" xfId="0" applyFont="1" applyFill="1"/>
    <xf numFmtId="0" fontId="14" fillId="7" borderId="0" xfId="0" applyFont="1" applyFill="1"/>
    <xf numFmtId="0" fontId="14" fillId="8" borderId="0" xfId="0" applyFont="1" applyFill="1"/>
    <xf numFmtId="0" fontId="14" fillId="10" borderId="0" xfId="0" applyFont="1" applyFill="1"/>
    <xf numFmtId="0" fontId="14" fillId="2" borderId="0" xfId="0" applyFont="1" applyFill="1"/>
    <xf numFmtId="0" fontId="21" fillId="5" borderId="0" xfId="0" applyFont="1" applyFill="1" applyAlignment="1">
      <alignment horizontal="justify" wrapText="1"/>
    </xf>
    <xf numFmtId="0" fontId="19" fillId="5" borderId="0" xfId="0" applyFont="1" applyFill="1"/>
    <xf numFmtId="0" fontId="19" fillId="5" borderId="0" xfId="0" applyFont="1" applyFill="1" applyAlignment="1">
      <alignment horizontal="justify"/>
    </xf>
    <xf numFmtId="0" fontId="52" fillId="5" borderId="0" xfId="0" applyFont="1" applyFill="1"/>
    <xf numFmtId="0" fontId="19" fillId="5" borderId="0" xfId="0" applyFont="1" applyFill="1" applyAlignment="1">
      <alignment wrapText="1"/>
    </xf>
    <xf numFmtId="0" fontId="55" fillId="5" borderId="0" xfId="29" applyFont="1" applyFill="1"/>
    <xf numFmtId="0" fontId="16" fillId="5" borderId="0" xfId="0" applyFont="1" applyFill="1" applyAlignment="1">
      <alignment horizontal="left" vertical="top" wrapText="1"/>
    </xf>
    <xf numFmtId="0" fontId="33" fillId="5" borderId="0" xfId="0" applyFont="1" applyFill="1"/>
    <xf numFmtId="0" fontId="16" fillId="5" borderId="0" xfId="0" applyFont="1" applyFill="1" applyAlignment="1">
      <alignment vertical="top"/>
    </xf>
    <xf numFmtId="0" fontId="16" fillId="5" borderId="0" xfId="0" applyFont="1" applyFill="1" applyAlignment="1">
      <alignment wrapText="1"/>
    </xf>
    <xf numFmtId="3" fontId="6" fillId="12" borderId="4" xfId="0" applyNumberFormat="1" applyFont="1" applyFill="1" applyBorder="1"/>
    <xf numFmtId="3" fontId="7" fillId="0" borderId="4" xfId="0" applyNumberFormat="1" applyFont="1" applyBorder="1"/>
    <xf numFmtId="165" fontId="7" fillId="0" borderId="4" xfId="0" applyNumberFormat="1" applyFont="1" applyBorder="1"/>
    <xf numFmtId="0" fontId="24" fillId="4" borderId="0" xfId="0" applyFont="1" applyFill="1" applyAlignment="1">
      <alignment horizontal="left"/>
    </xf>
    <xf numFmtId="1" fontId="7" fillId="0" borderId="4" xfId="0" applyNumberFormat="1" applyFont="1" applyBorder="1"/>
    <xf numFmtId="9" fontId="18" fillId="5" borderId="4" xfId="25" applyFont="1" applyFill="1" applyBorder="1" applyAlignment="1">
      <alignment horizontal="center"/>
    </xf>
    <xf numFmtId="9" fontId="21" fillId="5" borderId="4" xfId="25" applyFont="1" applyFill="1" applyBorder="1" applyAlignment="1">
      <alignment horizontal="center"/>
    </xf>
    <xf numFmtId="9" fontId="32" fillId="2" borderId="4" xfId="25" applyFont="1" applyFill="1" applyBorder="1" applyAlignment="1">
      <alignment horizontal="center"/>
    </xf>
    <xf numFmtId="0" fontId="36" fillId="15" borderId="4" xfId="0" applyFont="1" applyFill="1" applyBorder="1"/>
    <xf numFmtId="0" fontId="36" fillId="16" borderId="4" xfId="0" applyFont="1" applyFill="1" applyBorder="1"/>
    <xf numFmtId="0" fontId="36" fillId="17" borderId="4" xfId="0" applyFont="1" applyFill="1" applyBorder="1"/>
    <xf numFmtId="1" fontId="8" fillId="0" borderId="4" xfId="0" applyNumberFormat="1" applyFont="1" applyBorder="1"/>
    <xf numFmtId="165" fontId="6" fillId="12" borderId="4" xfId="0" applyNumberFormat="1" applyFont="1" applyFill="1" applyBorder="1"/>
    <xf numFmtId="2" fontId="8" fillId="0" borderId="4" xfId="0" applyNumberFormat="1" applyFont="1" applyBorder="1"/>
    <xf numFmtId="1" fontId="6" fillId="12" borderId="4" xfId="0" applyNumberFormat="1" applyFont="1" applyFill="1" applyBorder="1"/>
    <xf numFmtId="165" fontId="8" fillId="0" borderId="4" xfId="0" applyNumberFormat="1" applyFont="1" applyBorder="1"/>
    <xf numFmtId="0" fontId="58" fillId="5" borderId="0" xfId="0" applyFont="1" applyFill="1"/>
    <xf numFmtId="0" fontId="59" fillId="5" borderId="0" xfId="0" applyFont="1" applyFill="1"/>
    <xf numFmtId="0" fontId="60" fillId="0" borderId="0" xfId="0" applyFont="1"/>
    <xf numFmtId="3" fontId="8" fillId="0" borderId="4" xfId="0" applyNumberFormat="1" applyFont="1" applyBorder="1"/>
    <xf numFmtId="0" fontId="13" fillId="0" borderId="0" xfId="0" applyFont="1" applyAlignment="1">
      <alignment vertical="center" wrapText="1"/>
    </xf>
    <xf numFmtId="0" fontId="63" fillId="18" borderId="5" xfId="0" applyFont="1" applyFill="1" applyBorder="1" applyAlignment="1">
      <alignment vertical="center" wrapText="1"/>
    </xf>
    <xf numFmtId="0" fontId="64" fillId="18" borderId="6" xfId="0" applyFont="1" applyFill="1" applyBorder="1" applyAlignment="1">
      <alignment horizontal="center" vertical="center" wrapText="1"/>
    </xf>
    <xf numFmtId="0" fontId="65" fillId="18" borderId="5" xfId="0" applyFont="1" applyFill="1" applyBorder="1" applyAlignment="1">
      <alignment horizontal="right" vertical="center" wrapText="1"/>
    </xf>
    <xf numFmtId="0" fontId="68" fillId="19" borderId="9" xfId="0" applyFont="1" applyFill="1" applyBorder="1" applyAlignment="1">
      <alignment horizontal="right" vertical="center" wrapText="1"/>
    </xf>
    <xf numFmtId="0" fontId="69" fillId="19" borderId="0" xfId="0" applyFont="1" applyFill="1" applyAlignment="1">
      <alignment horizontal="right" vertical="center" wrapText="1"/>
    </xf>
    <xf numFmtId="0" fontId="69" fillId="0" borderId="0" xfId="0" applyFont="1" applyAlignment="1">
      <alignment horizontal="right" vertical="center" wrapText="1"/>
    </xf>
    <xf numFmtId="0" fontId="69" fillId="0" borderId="0" xfId="0" applyFont="1" applyAlignment="1">
      <alignment vertical="center" wrapText="1"/>
    </xf>
    <xf numFmtId="0" fontId="69" fillId="19" borderId="10" xfId="0" applyFont="1" applyFill="1" applyBorder="1" applyAlignment="1">
      <alignment horizontal="right" vertical="center" wrapText="1"/>
    </xf>
    <xf numFmtId="0" fontId="69" fillId="0" borderId="9" xfId="0" applyFont="1" applyBorder="1" applyAlignment="1">
      <alignment vertical="center" wrapText="1"/>
    </xf>
    <xf numFmtId="0" fontId="69" fillId="0" borderId="0" xfId="0" quotePrefix="1" applyFont="1" applyAlignment="1">
      <alignment horizontal="right" vertical="center" wrapText="1"/>
    </xf>
    <xf numFmtId="0" fontId="69" fillId="0" borderId="9" xfId="0" applyFont="1" applyBorder="1" applyAlignment="1">
      <alignment horizontal="right" vertical="center" wrapText="1"/>
    </xf>
    <xf numFmtId="0" fontId="69" fillId="0" borderId="5" xfId="0" applyFont="1" applyBorder="1" applyAlignment="1">
      <alignment horizontal="right" vertical="center" wrapText="1"/>
    </xf>
    <xf numFmtId="0" fontId="69" fillId="0" borderId="5" xfId="0" applyFont="1" applyBorder="1" applyAlignment="1">
      <alignment vertical="center" wrapText="1"/>
    </xf>
    <xf numFmtId="0" fontId="71" fillId="7" borderId="9" xfId="0" applyFont="1" applyFill="1" applyBorder="1" applyAlignment="1">
      <alignment horizontal="right" vertical="center" wrapText="1"/>
    </xf>
    <xf numFmtId="0" fontId="69" fillId="20" borderId="0" xfId="0" applyFont="1" applyFill="1" applyAlignment="1">
      <alignment horizontal="right" vertical="center" wrapText="1"/>
    </xf>
    <xf numFmtId="0" fontId="73" fillId="0" borderId="0" xfId="0" applyFont="1" applyAlignment="1">
      <alignment horizontal="right" vertical="center" wrapText="1"/>
    </xf>
    <xf numFmtId="0" fontId="71" fillId="21" borderId="9" xfId="0" applyFont="1" applyFill="1" applyBorder="1" applyAlignment="1">
      <alignment horizontal="right" vertical="center" wrapText="1"/>
    </xf>
    <xf numFmtId="0" fontId="69" fillId="22" borderId="0" xfId="0" applyFont="1" applyFill="1" applyAlignment="1">
      <alignment horizontal="right" vertical="center" wrapText="1"/>
    </xf>
    <xf numFmtId="0" fontId="69" fillId="22" borderId="10" xfId="0" applyFont="1" applyFill="1" applyBorder="1" applyAlignment="1">
      <alignment horizontal="right" vertical="center" wrapText="1"/>
    </xf>
    <xf numFmtId="0" fontId="69" fillId="0" borderId="9" xfId="0" quotePrefix="1" applyFont="1" applyBorder="1" applyAlignment="1">
      <alignment horizontal="right" vertical="center" wrapText="1"/>
    </xf>
    <xf numFmtId="0" fontId="71" fillId="8" borderId="8" xfId="0" applyFont="1" applyFill="1" applyBorder="1" applyAlignment="1">
      <alignment horizontal="right" vertical="center" wrapText="1"/>
    </xf>
    <xf numFmtId="0" fontId="69" fillId="23" borderId="0" xfId="0" applyFont="1" applyFill="1" applyAlignment="1">
      <alignment horizontal="right" vertical="center" wrapText="1"/>
    </xf>
    <xf numFmtId="0" fontId="69" fillId="23" borderId="10" xfId="0" applyFont="1" applyFill="1" applyBorder="1" applyAlignment="1">
      <alignment horizontal="right" vertical="center" wrapText="1"/>
    </xf>
    <xf numFmtId="0" fontId="74" fillId="0" borderId="0" xfId="0" applyFont="1" applyAlignment="1">
      <alignment horizontal="right" vertical="center" wrapText="1"/>
    </xf>
    <xf numFmtId="0" fontId="69" fillId="0" borderId="0" xfId="0" applyFont="1" applyAlignment="1">
      <alignment horizontal="right" vertical="center"/>
    </xf>
    <xf numFmtId="0" fontId="69" fillId="0" borderId="10" xfId="0" applyFont="1" applyBorder="1" applyAlignment="1">
      <alignment horizontal="right" vertical="center"/>
    </xf>
    <xf numFmtId="0" fontId="69" fillId="0" borderId="5" xfId="0" quotePrefix="1" applyFont="1" applyBorder="1" applyAlignment="1">
      <alignment horizontal="right" vertical="center" wrapText="1"/>
    </xf>
    <xf numFmtId="0" fontId="71" fillId="9" borderId="9" xfId="0" applyFont="1" applyFill="1" applyBorder="1" applyAlignment="1">
      <alignment horizontal="right" vertical="center" wrapText="1"/>
    </xf>
    <xf numFmtId="0" fontId="69" fillId="24" borderId="0" xfId="0" applyFont="1" applyFill="1" applyAlignment="1">
      <alignment horizontal="right" vertical="center" wrapText="1"/>
    </xf>
    <xf numFmtId="0" fontId="69" fillId="24" borderId="10" xfId="0" applyFont="1" applyFill="1" applyBorder="1" applyAlignment="1">
      <alignment horizontal="right" vertical="center" wrapText="1"/>
    </xf>
    <xf numFmtId="0" fontId="73" fillId="0" borderId="9" xfId="0" applyFont="1" applyBorder="1" applyAlignment="1">
      <alignment horizontal="right" vertical="center" wrapText="1"/>
    </xf>
    <xf numFmtId="0" fontId="75" fillId="10" borderId="9" xfId="0" applyFont="1" applyFill="1" applyBorder="1" applyAlignment="1">
      <alignment horizontal="right" vertical="center" wrapText="1"/>
    </xf>
    <xf numFmtId="0" fontId="69" fillId="25" borderId="0" xfId="0" applyFont="1" applyFill="1" applyAlignment="1">
      <alignment horizontal="right" vertical="center" wrapText="1"/>
    </xf>
    <xf numFmtId="0" fontId="69" fillId="25" borderId="10" xfId="0" applyFont="1" applyFill="1" applyBorder="1" applyAlignment="1">
      <alignment horizontal="right" vertical="center" wrapText="1"/>
    </xf>
    <xf numFmtId="0" fontId="69" fillId="27" borderId="9" xfId="0" applyFont="1" applyFill="1" applyBorder="1" applyAlignment="1">
      <alignment horizontal="right" vertical="center" wrapText="1"/>
    </xf>
    <xf numFmtId="0" fontId="69" fillId="27" borderId="10" xfId="0" applyFont="1" applyFill="1" applyBorder="1" applyAlignment="1">
      <alignment horizontal="right" vertical="center" wrapText="1"/>
    </xf>
    <xf numFmtId="0" fontId="69" fillId="27" borderId="0" xfId="0" applyFont="1" applyFill="1" applyAlignment="1">
      <alignment horizontal="right" vertical="center" wrapText="1"/>
    </xf>
    <xf numFmtId="0" fontId="69" fillId="28" borderId="0" xfId="0" applyFont="1" applyFill="1" applyAlignment="1">
      <alignment horizontal="right" vertical="center" wrapText="1"/>
    </xf>
    <xf numFmtId="0" fontId="69" fillId="28" borderId="10" xfId="0" applyFont="1" applyFill="1" applyBorder="1" applyAlignment="1">
      <alignment horizontal="right" vertical="center" wrapText="1"/>
    </xf>
    <xf numFmtId="0" fontId="77" fillId="0" borderId="0" xfId="0" applyFont="1" applyAlignment="1">
      <alignment horizontal="center" vertical="center" wrapText="1"/>
    </xf>
    <xf numFmtId="0" fontId="69" fillId="30" borderId="0" xfId="0" applyFont="1" applyFill="1" applyAlignment="1">
      <alignment horizontal="right" vertical="center" wrapText="1"/>
    </xf>
    <xf numFmtId="0" fontId="69" fillId="30" borderId="10" xfId="0" applyFont="1" applyFill="1" applyBorder="1" applyAlignment="1">
      <alignment horizontal="right" vertical="center" wrapText="1"/>
    </xf>
    <xf numFmtId="0" fontId="0" fillId="0" borderId="0" xfId="0" applyAlignment="1">
      <alignment horizontal="right"/>
    </xf>
    <xf numFmtId="0" fontId="57" fillId="5" borderId="0" xfId="0" applyFont="1" applyFill="1" applyAlignment="1">
      <alignment horizontal="left" wrapText="1"/>
    </xf>
    <xf numFmtId="0" fontId="45" fillId="14" borderId="0" xfId="0" applyFont="1" applyFill="1" applyAlignment="1">
      <alignment horizontal="center" vertical="center"/>
    </xf>
    <xf numFmtId="0" fontId="19" fillId="5" borderId="0" xfId="0" applyFont="1" applyFill="1" applyAlignment="1">
      <alignment wrapText="1"/>
    </xf>
    <xf numFmtId="0" fontId="16" fillId="5" borderId="0" xfId="0" applyFont="1" applyFill="1" applyAlignment="1">
      <alignment horizontal="left" vertical="top" wrapText="1"/>
    </xf>
    <xf numFmtId="0" fontId="21" fillId="5" borderId="0" xfId="0" applyFont="1" applyFill="1" applyAlignment="1">
      <alignment horizontal="justify" vertical="top" wrapText="1"/>
    </xf>
    <xf numFmtId="0" fontId="19" fillId="5" borderId="0" xfId="0" applyFont="1" applyFill="1" applyAlignment="1">
      <alignment horizontal="justify" wrapText="1"/>
    </xf>
    <xf numFmtId="0" fontId="21" fillId="5" borderId="0" xfId="0" applyFont="1" applyFill="1" applyAlignment="1">
      <alignment horizontal="justify" wrapText="1"/>
    </xf>
    <xf numFmtId="0" fontId="19" fillId="5" borderId="0" xfId="0" applyFont="1" applyFill="1" applyAlignment="1">
      <alignment horizontal="justify" vertical="center" wrapText="1"/>
    </xf>
    <xf numFmtId="0" fontId="67" fillId="19" borderId="8" xfId="0" applyFont="1" applyFill="1" applyBorder="1" applyAlignment="1">
      <alignment vertical="center" wrapText="1"/>
    </xf>
    <xf numFmtId="0" fontId="13" fillId="0" borderId="0" xfId="0" applyFont="1" applyAlignment="1">
      <alignment vertical="center" wrapText="1"/>
    </xf>
    <xf numFmtId="0" fontId="69" fillId="19" borderId="10" xfId="0" applyFont="1" applyFill="1" applyBorder="1" applyAlignment="1">
      <alignment vertical="center" wrapText="1"/>
    </xf>
    <xf numFmtId="0" fontId="62" fillId="0" borderId="5" xfId="0" applyFont="1" applyBorder="1" applyAlignment="1">
      <alignment horizontal="right" vertical="center" wrapText="1" indent="1"/>
    </xf>
    <xf numFmtId="0" fontId="66" fillId="0" borderId="7" xfId="0" applyFont="1" applyBorder="1" applyAlignment="1">
      <alignment vertical="center" wrapText="1"/>
    </xf>
    <xf numFmtId="0" fontId="66" fillId="0" borderId="5" xfId="0" applyFont="1" applyBorder="1" applyAlignment="1">
      <alignment vertical="center" wrapText="1"/>
    </xf>
    <xf numFmtId="0" fontId="70" fillId="7" borderId="8" xfId="0" applyFont="1" applyFill="1" applyBorder="1" applyAlignment="1">
      <alignment vertical="center" wrapText="1"/>
    </xf>
    <xf numFmtId="0" fontId="69" fillId="20" borderId="10" xfId="0" applyFont="1" applyFill="1" applyBorder="1" applyAlignment="1">
      <alignment vertical="center" wrapText="1"/>
    </xf>
    <xf numFmtId="0" fontId="69" fillId="22" borderId="10" xfId="0" applyFont="1" applyFill="1" applyBorder="1" applyAlignment="1">
      <alignment vertical="center" wrapText="1"/>
    </xf>
    <xf numFmtId="0" fontId="67" fillId="21" borderId="9" xfId="0" applyFont="1" applyFill="1" applyBorder="1" applyAlignment="1">
      <alignment vertical="center" wrapText="1"/>
    </xf>
    <xf numFmtId="0" fontId="67" fillId="8" borderId="8" xfId="0" applyFont="1" applyFill="1" applyBorder="1" applyAlignment="1">
      <alignment vertical="center" wrapText="1"/>
    </xf>
    <xf numFmtId="0" fontId="69" fillId="23" borderId="10" xfId="0" applyFont="1" applyFill="1" applyBorder="1" applyAlignment="1">
      <alignment vertical="center" wrapText="1"/>
    </xf>
    <xf numFmtId="0" fontId="67" fillId="9" borderId="8" xfId="0" applyFont="1" applyFill="1" applyBorder="1" applyAlignment="1">
      <alignment vertical="center" wrapText="1"/>
    </xf>
    <xf numFmtId="0" fontId="69" fillId="24" borderId="10" xfId="0" applyFont="1" applyFill="1" applyBorder="1" applyAlignment="1">
      <alignment vertical="center" wrapText="1"/>
    </xf>
    <xf numFmtId="0" fontId="69" fillId="25" borderId="10" xfId="0" applyFont="1" applyFill="1" applyBorder="1" applyAlignment="1">
      <alignment vertical="center" wrapText="1"/>
    </xf>
    <xf numFmtId="0" fontId="70" fillId="10" borderId="11" xfId="0" applyFont="1" applyFill="1" applyBorder="1" applyAlignment="1">
      <alignment vertical="center" wrapText="1"/>
    </xf>
    <xf numFmtId="0" fontId="69" fillId="27" borderId="11" xfId="0" applyFont="1" applyFill="1" applyBorder="1" applyAlignment="1">
      <alignment vertical="center" wrapText="1"/>
    </xf>
    <xf numFmtId="0" fontId="67" fillId="26" borderId="11" xfId="0" applyFont="1" applyFill="1" applyBorder="1" applyAlignment="1">
      <alignment vertical="center" wrapText="1"/>
    </xf>
    <xf numFmtId="0" fontId="69" fillId="27" borderId="10" xfId="0" applyFont="1" applyFill="1" applyBorder="1" applyAlignment="1">
      <alignment vertical="center" wrapText="1"/>
    </xf>
    <xf numFmtId="0" fontId="67" fillId="13" borderId="8" xfId="0" applyFont="1" applyFill="1" applyBorder="1" applyAlignment="1">
      <alignment vertical="center" wrapText="1"/>
    </xf>
    <xf numFmtId="0" fontId="69" fillId="28" borderId="10" xfId="0" applyFont="1" applyFill="1" applyBorder="1" applyAlignment="1">
      <alignment vertical="center" wrapText="1"/>
    </xf>
    <xf numFmtId="0" fontId="69" fillId="30" borderId="10" xfId="0" applyFont="1" applyFill="1" applyBorder="1" applyAlignment="1">
      <alignment vertical="center" wrapText="1"/>
    </xf>
    <xf numFmtId="0" fontId="70" fillId="29" borderId="11" xfId="0" applyFont="1" applyFill="1" applyBorder="1" applyAlignment="1">
      <alignment vertical="center" wrapText="1"/>
    </xf>
    <xf numFmtId="0" fontId="32" fillId="5" borderId="1" xfId="0" applyFont="1" applyFill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51" fillId="0" borderId="4" xfId="0" applyFont="1" applyBorder="1" applyAlignment="1">
      <alignment horizontal="center" vertical="center" wrapText="1"/>
    </xf>
    <xf numFmtId="0" fontId="9" fillId="5" borderId="0" xfId="0" applyFont="1" applyFill="1" applyAlignment="1">
      <alignment horizontal="left"/>
    </xf>
    <xf numFmtId="0" fontId="10" fillId="5" borderId="0" xfId="0" applyFont="1" applyFill="1" applyAlignment="1">
      <alignment horizontal="left"/>
    </xf>
  </cellXfs>
  <cellStyles count="35">
    <cellStyle name="Date" xfId="1" xr:uid="{00000000-0005-0000-0000-000000000000}"/>
    <cellStyle name="En-tête 1" xfId="2" xr:uid="{00000000-0005-0000-0000-000001000000}"/>
    <cellStyle name="En-tête 2" xfId="3" xr:uid="{00000000-0005-0000-0000-000002000000}"/>
    <cellStyle name="F2" xfId="4" xr:uid="{00000000-0005-0000-0000-000003000000}"/>
    <cellStyle name="F3" xfId="5" xr:uid="{00000000-0005-0000-0000-000004000000}"/>
    <cellStyle name="F4" xfId="6" xr:uid="{00000000-0005-0000-0000-000005000000}"/>
    <cellStyle name="F5" xfId="7" xr:uid="{00000000-0005-0000-0000-000006000000}"/>
    <cellStyle name="F6" xfId="8" xr:uid="{00000000-0005-0000-0000-000007000000}"/>
    <cellStyle name="F7" xfId="9" xr:uid="{00000000-0005-0000-0000-000008000000}"/>
    <cellStyle name="F8" xfId="10" xr:uid="{00000000-0005-0000-0000-000009000000}"/>
    <cellStyle name="Financier0" xfId="11" xr:uid="{00000000-0005-0000-0000-00000A000000}"/>
    <cellStyle name="Lien hypertexte" xfId="29" builtinId="8"/>
    <cellStyle name="Milliers 2" xfId="12" xr:uid="{00000000-0005-0000-0000-00000C000000}"/>
    <cellStyle name="Monétaire0" xfId="13" xr:uid="{00000000-0005-0000-0000-00000D000000}"/>
    <cellStyle name="Normal" xfId="0" builtinId="0"/>
    <cellStyle name="Normal 10" xfId="14" xr:uid="{00000000-0005-0000-0000-00000F000000}"/>
    <cellStyle name="Normal 10 2" xfId="31" xr:uid="{DBA031A7-AFAD-4A7E-BFBC-1CD2BA0052CC}"/>
    <cellStyle name="Normal 11" xfId="26" xr:uid="{84F3A696-0B37-4296-B6D2-4A0539D6ADC3}"/>
    <cellStyle name="Normal 11 2" xfId="32" xr:uid="{1A66632E-84F3-42CC-B03C-B983F5560F2E}"/>
    <cellStyle name="Normal 12 10" xfId="27" xr:uid="{31061CFA-AAAB-4AF5-AEBE-B62113FAF93C}"/>
    <cellStyle name="Normal 2" xfId="15" xr:uid="{00000000-0005-0000-0000-000010000000}"/>
    <cellStyle name="Normal 3" xfId="16" xr:uid="{00000000-0005-0000-0000-000011000000}"/>
    <cellStyle name="Normal 3 2" xfId="17" xr:uid="{00000000-0005-0000-0000-000012000000}"/>
    <cellStyle name="Normal 4" xfId="18" xr:uid="{00000000-0005-0000-0000-000013000000}"/>
    <cellStyle name="Normal 419" xfId="33" xr:uid="{7C93A263-2D97-4960-95AF-516046BB9ABB}"/>
    <cellStyle name="Normal 420" xfId="34" xr:uid="{35B7C759-E2BE-4F6E-B54B-C74FC6CF3C39}"/>
    <cellStyle name="Normal 5" xfId="19" xr:uid="{00000000-0005-0000-0000-000014000000}"/>
    <cellStyle name="Normal 5 2" xfId="28" xr:uid="{D70DCDE0-C6AC-462E-A5FF-C0F037A84AA2}"/>
    <cellStyle name="Normal 5 3" xfId="30" xr:uid="{AB05A0BA-EFBD-4AFD-B4C0-1E55BD960E8D}"/>
    <cellStyle name="Normal 6" xfId="20" xr:uid="{00000000-0005-0000-0000-000015000000}"/>
    <cellStyle name="Normal 7" xfId="21" xr:uid="{00000000-0005-0000-0000-000016000000}"/>
    <cellStyle name="Normal 8" xfId="22" xr:uid="{00000000-0005-0000-0000-000017000000}"/>
    <cellStyle name="Normal 9" xfId="23" xr:uid="{00000000-0005-0000-0000-000018000000}"/>
    <cellStyle name="Pourcentage" xfId="25" builtinId="5"/>
    <cellStyle name="Virgule fixe" xfId="24" xr:uid="{00000000-0005-0000-0000-000026000000}"/>
  </cellStyles>
  <dxfs count="0"/>
  <tableStyles count="0" defaultTableStyle="TableStyleMedium9" defaultPivotStyle="PivotStyleLight16"/>
  <colors>
    <mruColors>
      <color rgb="FFD2C846"/>
      <color rgb="FFD194E4"/>
      <color rgb="FF92C4E6"/>
      <color rgb="FFB3A2C7"/>
      <color rgb="FFE0E5B3"/>
      <color rgb="FF233F85"/>
      <color rgb="FFC8044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2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3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35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3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38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39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0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43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44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45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4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4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4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50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5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53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54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55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5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58.xml.rels><?xml version="1.0" encoding="UTF-8" standalone="yes"?>
<Relationships xmlns="http://schemas.openxmlformats.org/package/2006/relationships"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59.xml.rels><?xml version="1.0" encoding="UTF-8" standalone="yes"?>
<Relationships xmlns="http://schemas.openxmlformats.org/package/2006/relationships"><Relationship Id="rId2" Type="http://schemas.microsoft.com/office/2011/relationships/chartColorStyle" Target="colors35.xml"/><Relationship Id="rId1" Type="http://schemas.microsoft.com/office/2011/relationships/chartStyle" Target="style35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60.xml.rels><?xml version="1.0" encoding="UTF-8" standalone="yes"?>
<Relationships xmlns="http://schemas.openxmlformats.org/package/2006/relationships"><Relationship Id="rId2" Type="http://schemas.microsoft.com/office/2011/relationships/chartColorStyle" Target="colors36.xml"/><Relationship Id="rId1" Type="http://schemas.microsoft.com/office/2011/relationships/chartStyle" Target="style36.xml"/></Relationships>
</file>

<file path=xl/charts/_rels/chart6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6.xml"/></Relationships>
</file>

<file path=xl/charts/_rels/chart63.xml.rels><?xml version="1.0" encoding="UTF-8" standalone="yes"?>
<Relationships xmlns="http://schemas.openxmlformats.org/package/2006/relationships"><Relationship Id="rId2" Type="http://schemas.microsoft.com/office/2011/relationships/chartColorStyle" Target="colors37.xml"/><Relationship Id="rId1" Type="http://schemas.microsoft.com/office/2011/relationships/chartStyle" Target="style37.xml"/></Relationships>
</file>

<file path=xl/charts/_rels/chart64.xml.rels><?xml version="1.0" encoding="UTF-8" standalone="yes"?>
<Relationships xmlns="http://schemas.openxmlformats.org/package/2006/relationships"><Relationship Id="rId2" Type="http://schemas.microsoft.com/office/2011/relationships/chartColorStyle" Target="colors38.xml"/><Relationship Id="rId1" Type="http://schemas.microsoft.com/office/2011/relationships/chartStyle" Target="style38.xml"/></Relationships>
</file>

<file path=xl/charts/_rels/chart65.xml.rels><?xml version="1.0" encoding="UTF-8" standalone="yes"?>
<Relationships xmlns="http://schemas.openxmlformats.org/package/2006/relationships"><Relationship Id="rId2" Type="http://schemas.microsoft.com/office/2011/relationships/chartColorStyle" Target="colors39.xml"/><Relationship Id="rId1" Type="http://schemas.microsoft.com/office/2011/relationships/chartStyle" Target="style39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225154320987631E-2"/>
          <c:y val="6.7130443646000557E-2"/>
          <c:w val="0.90720046296296308"/>
          <c:h val="0.7283895061728394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'CO2'!$AI$24</c:f>
              <c:strCache>
                <c:ptCount val="1"/>
                <c:pt idx="0">
                  <c:v>Industrie de l'énergie</c:v>
                </c:pt>
              </c:strCache>
            </c:strRef>
          </c:tx>
          <c:spPr>
            <a:solidFill>
              <a:srgbClr val="92C4E6"/>
            </a:solidFill>
            <a:ln>
              <a:noFill/>
            </a:ln>
          </c:spPr>
          <c:invertIfNegative val="0"/>
          <c:cat>
            <c:numRef>
              <c:f>'CO2'!$C$6:$AG$6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'CO2'!$C$7:$AG$7</c:f>
              <c:numCache>
                <c:formatCode>#,##0</c:formatCode>
                <c:ptCount val="31"/>
                <c:pt idx="0">
                  <c:v>266.66958551341304</c:v>
                </c:pt>
                <c:pt idx="1">
                  <c:v>347.41125302119463</c:v>
                </c:pt>
                <c:pt idx="2">
                  <c:v>401.90090171729503</c:v>
                </c:pt>
                <c:pt idx="3">
                  <c:v>415.58428407243446</c:v>
                </c:pt>
                <c:pt idx="4">
                  <c:v>438.94982833550068</c:v>
                </c:pt>
                <c:pt idx="5">
                  <c:v>286.25570422022207</c:v>
                </c:pt>
                <c:pt idx="6">
                  <c:v>103.17042006837673</c:v>
                </c:pt>
                <c:pt idx="7">
                  <c:v>97.210968346642034</c:v>
                </c:pt>
                <c:pt idx="8">
                  <c:v>264.83639630197308</c:v>
                </c:pt>
                <c:pt idx="9">
                  <c:v>124.93918344140219</c:v>
                </c:pt>
                <c:pt idx="10">
                  <c:v>124.55238100468817</c:v>
                </c:pt>
                <c:pt idx="11">
                  <c:v>176.87239253759796</c:v>
                </c:pt>
                <c:pt idx="12">
                  <c:v>133.98625486745772</c:v>
                </c:pt>
                <c:pt idx="13">
                  <c:v>273.45011061810186</c:v>
                </c:pt>
                <c:pt idx="14">
                  <c:v>209.39215133611162</c:v>
                </c:pt>
                <c:pt idx="15">
                  <c:v>211.27988999999999</c:v>
                </c:pt>
                <c:pt idx="16">
                  <c:v>135.98231999999999</c:v>
                </c:pt>
                <c:pt idx="17">
                  <c:v>177.57375000000002</c:v>
                </c:pt>
                <c:pt idx="18">
                  <c:v>196.63441656000001</c:v>
                </c:pt>
                <c:pt idx="19">
                  <c:v>392.32962449999997</c:v>
                </c:pt>
                <c:pt idx="20">
                  <c:v>308.75051812811</c:v>
                </c:pt>
                <c:pt idx="21">
                  <c:v>283.37817566692024</c:v>
                </c:pt>
                <c:pt idx="22">
                  <c:v>212.32095169803699</c:v>
                </c:pt>
                <c:pt idx="23">
                  <c:v>283.18051000000003</c:v>
                </c:pt>
                <c:pt idx="24">
                  <c:v>272.879729</c:v>
                </c:pt>
                <c:pt idx="25">
                  <c:v>279.92800000000005</c:v>
                </c:pt>
                <c:pt idx="26">
                  <c:v>346.84600036999996</c:v>
                </c:pt>
                <c:pt idx="27">
                  <c:v>251.09074077959184</c:v>
                </c:pt>
                <c:pt idx="28">
                  <c:v>294.40340478492624</c:v>
                </c:pt>
                <c:pt idx="29">
                  <c:v>407.300519510985</c:v>
                </c:pt>
                <c:pt idx="30">
                  <c:v>382.51267513279998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1D-460A-90A0-E7EF67905EEB}"/>
            </c:ext>
          </c:extLst>
        </c:ser>
        <c:ser>
          <c:idx val="1"/>
          <c:order val="1"/>
          <c:tx>
            <c:strRef>
              <c:f>'CO2'!$AI$25</c:f>
              <c:strCache>
                <c:ptCount val="1"/>
                <c:pt idx="0">
                  <c:v>Industrie manufacturière/construction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</c:spPr>
          <c:invertIfNegative val="0"/>
          <c:cat>
            <c:numRef>
              <c:f>'CO2'!$C$6:$AG$6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'CO2'!$C$8:$AG$8</c:f>
              <c:numCache>
                <c:formatCode>0.0</c:formatCode>
                <c:ptCount val="31"/>
                <c:pt idx="0">
                  <c:v>3.9470298483010691</c:v>
                </c:pt>
                <c:pt idx="1">
                  <c:v>3.723361351414793</c:v>
                </c:pt>
                <c:pt idx="2">
                  <c:v>3.8817049282561147</c:v>
                </c:pt>
                <c:pt idx="3">
                  <c:v>3.9874120857919335</c:v>
                </c:pt>
                <c:pt idx="4">
                  <c:v>4.0615768855184431</c:v>
                </c:pt>
                <c:pt idx="5">
                  <c:v>3.836203263679677</c:v>
                </c:pt>
                <c:pt idx="6">
                  <c:v>3.0937291319932201</c:v>
                </c:pt>
                <c:pt idx="7">
                  <c:v>3.6034207703950716</c:v>
                </c:pt>
                <c:pt idx="8">
                  <c:v>4.1369880872572358</c:v>
                </c:pt>
                <c:pt idx="9">
                  <c:v>1.1014711996947684</c:v>
                </c:pt>
                <c:pt idx="10">
                  <c:v>2.1721808611671749</c:v>
                </c:pt>
                <c:pt idx="11">
                  <c:v>1.0088288102016594</c:v>
                </c:pt>
                <c:pt idx="12">
                  <c:v>1.4302560013393422</c:v>
                </c:pt>
                <c:pt idx="13">
                  <c:v>3.1797258651162297</c:v>
                </c:pt>
                <c:pt idx="14">
                  <c:v>11.031914040613566</c:v>
                </c:pt>
                <c:pt idx="15">
                  <c:v>5.7531818523461684</c:v>
                </c:pt>
                <c:pt idx="16">
                  <c:v>3.1023780655921955</c:v>
                </c:pt>
                <c:pt idx="17">
                  <c:v>5.7786268482382148</c:v>
                </c:pt>
                <c:pt idx="18">
                  <c:v>1.6875918809062087</c:v>
                </c:pt>
                <c:pt idx="19">
                  <c:v>18.483170075411319</c:v>
                </c:pt>
                <c:pt idx="20">
                  <c:v>15.158859364862197</c:v>
                </c:pt>
                <c:pt idx="21">
                  <c:v>12.00719892621423</c:v>
                </c:pt>
                <c:pt idx="22">
                  <c:v>34.653467465311962</c:v>
                </c:pt>
                <c:pt idx="23">
                  <c:v>9.3179551819099871</c:v>
                </c:pt>
                <c:pt idx="24">
                  <c:v>34.473001245160297</c:v>
                </c:pt>
                <c:pt idx="25">
                  <c:v>35.596819379439445</c:v>
                </c:pt>
                <c:pt idx="26">
                  <c:v>8.2529810395099545</c:v>
                </c:pt>
                <c:pt idx="27">
                  <c:v>8.1750373833328354</c:v>
                </c:pt>
                <c:pt idx="28">
                  <c:v>8.42857943678532</c:v>
                </c:pt>
                <c:pt idx="29">
                  <c:v>8.4788571705876148</c:v>
                </c:pt>
                <c:pt idx="30">
                  <c:v>7.8266222564157957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1D-460A-90A0-E7EF67905EEB}"/>
            </c:ext>
          </c:extLst>
        </c:ser>
        <c:ser>
          <c:idx val="2"/>
          <c:order val="2"/>
          <c:tx>
            <c:strRef>
              <c:f>'CO2'!$AI$26</c:f>
              <c:strCache>
                <c:ptCount val="1"/>
                <c:pt idx="0">
                  <c:v>Déchets (centralisés)</c:v>
                </c:pt>
              </c:strCache>
            </c:strRef>
          </c:tx>
          <c:spPr>
            <a:solidFill>
              <a:srgbClr val="D194E4"/>
            </a:solidFill>
            <a:ln>
              <a:noFill/>
            </a:ln>
          </c:spPr>
          <c:invertIfNegative val="0"/>
          <c:cat>
            <c:numRef>
              <c:f>'CO2'!$C$6:$AG$6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'CO2'!$C$9:$AG$9</c:f>
              <c:numCache>
                <c:formatCode>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A1D-460A-90A0-E7EF67905EEB}"/>
            </c:ext>
          </c:extLst>
        </c:ser>
        <c:ser>
          <c:idx val="3"/>
          <c:order val="3"/>
          <c:tx>
            <c:strRef>
              <c:f>'CO2'!$AI$27</c:f>
              <c:strCache>
                <c:ptCount val="1"/>
                <c:pt idx="0">
                  <c:v>Usage/activités des bâtiments</c:v>
                </c:pt>
              </c:strCache>
            </c:strRef>
          </c:tx>
          <c:spPr>
            <a:solidFill>
              <a:srgbClr val="D2C846"/>
            </a:solidFill>
            <a:ln>
              <a:noFill/>
            </a:ln>
          </c:spPr>
          <c:invertIfNegative val="0"/>
          <c:cat>
            <c:numRef>
              <c:f>'CO2'!$C$6:$AG$6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'CO2'!$C$10:$AG$10</c:f>
              <c:numCache>
                <c:formatCode>0.0</c:formatCode>
                <c:ptCount val="31"/>
                <c:pt idx="0">
                  <c:v>18.260856431852961</c:v>
                </c:pt>
                <c:pt idx="1">
                  <c:v>18.419037929206105</c:v>
                </c:pt>
                <c:pt idx="2">
                  <c:v>18.768304223150626</c:v>
                </c:pt>
                <c:pt idx="3">
                  <c:v>15.55565514379202</c:v>
                </c:pt>
                <c:pt idx="4">
                  <c:v>18.817470511339877</c:v>
                </c:pt>
                <c:pt idx="5">
                  <c:v>18.528625489786108</c:v>
                </c:pt>
                <c:pt idx="6">
                  <c:v>17.495159255668952</c:v>
                </c:pt>
                <c:pt idx="7">
                  <c:v>19.79433768977237</c:v>
                </c:pt>
                <c:pt idx="8">
                  <c:v>20.260016843658654</c:v>
                </c:pt>
                <c:pt idx="9">
                  <c:v>15.012827440483095</c:v>
                </c:pt>
                <c:pt idx="10">
                  <c:v>16.760201035662391</c:v>
                </c:pt>
                <c:pt idx="11">
                  <c:v>15.486055536517256</c:v>
                </c:pt>
                <c:pt idx="12">
                  <c:v>16.491807643894159</c:v>
                </c:pt>
                <c:pt idx="13">
                  <c:v>20.99232537112178</c:v>
                </c:pt>
                <c:pt idx="14">
                  <c:v>35.611447943886162</c:v>
                </c:pt>
                <c:pt idx="15">
                  <c:v>26.656343583738003</c:v>
                </c:pt>
                <c:pt idx="16">
                  <c:v>20.710642374356585</c:v>
                </c:pt>
                <c:pt idx="17">
                  <c:v>25.569245688757771</c:v>
                </c:pt>
                <c:pt idx="18">
                  <c:v>17.85433356966535</c:v>
                </c:pt>
                <c:pt idx="19">
                  <c:v>48.541890918761027</c:v>
                </c:pt>
                <c:pt idx="20">
                  <c:v>42.002196803471392</c:v>
                </c:pt>
                <c:pt idx="21">
                  <c:v>36.467361953591521</c:v>
                </c:pt>
                <c:pt idx="22">
                  <c:v>77.551189998526553</c:v>
                </c:pt>
                <c:pt idx="23">
                  <c:v>31.794900340106352</c:v>
                </c:pt>
                <c:pt idx="24">
                  <c:v>77.31846048926559</c:v>
                </c:pt>
                <c:pt idx="25">
                  <c:v>79.77784869547267</c:v>
                </c:pt>
                <c:pt idx="26">
                  <c:v>31.046871795596228</c:v>
                </c:pt>
                <c:pt idx="27">
                  <c:v>31.051234523407167</c:v>
                </c:pt>
                <c:pt idx="28">
                  <c:v>31.947824228148924</c:v>
                </c:pt>
                <c:pt idx="29">
                  <c:v>32.612475640252669</c:v>
                </c:pt>
                <c:pt idx="30">
                  <c:v>30.159319705954832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A1D-460A-90A0-E7EF67905EEB}"/>
            </c:ext>
          </c:extLst>
        </c:ser>
        <c:ser>
          <c:idx val="4"/>
          <c:order val="4"/>
          <c:tx>
            <c:strRef>
              <c:f>'CO2'!$AI$28</c:f>
              <c:strCache>
                <c:ptCount val="1"/>
                <c:pt idx="0">
                  <c:v>Agriculture/sylviculture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</c:spPr>
          <c:invertIfNegative val="0"/>
          <c:cat>
            <c:numRef>
              <c:f>'CO2'!$C$6:$AG$6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'CO2'!$C$11:$AG$11</c:f>
              <c:numCache>
                <c:formatCode>0.0</c:formatCode>
                <c:ptCount val="31"/>
                <c:pt idx="0">
                  <c:v>0.63339104523282863</c:v>
                </c:pt>
                <c:pt idx="1">
                  <c:v>0.59450894150565081</c:v>
                </c:pt>
                <c:pt idx="2">
                  <c:v>0.62923665539121709</c:v>
                </c:pt>
                <c:pt idx="3">
                  <c:v>0.65665065302867698</c:v>
                </c:pt>
                <c:pt idx="4">
                  <c:v>0.66460286831431636</c:v>
                </c:pt>
                <c:pt idx="5">
                  <c:v>0.61276835554003894</c:v>
                </c:pt>
                <c:pt idx="6">
                  <c:v>0.46639784950133212</c:v>
                </c:pt>
                <c:pt idx="7">
                  <c:v>0.5609380828330196</c:v>
                </c:pt>
                <c:pt idx="8">
                  <c:v>0.65547831616470686</c:v>
                </c:pt>
                <c:pt idx="9">
                  <c:v>5.1539789947072284E-2</c:v>
                </c:pt>
                <c:pt idx="10">
                  <c:v>0.25445231546389258</c:v>
                </c:pt>
                <c:pt idx="11">
                  <c:v>2.9473682440987539E-2</c:v>
                </c:pt>
                <c:pt idx="12">
                  <c:v>0.11540155168586004</c:v>
                </c:pt>
                <c:pt idx="13">
                  <c:v>0.47540969352213613</c:v>
                </c:pt>
                <c:pt idx="14">
                  <c:v>2.043910774738269</c:v>
                </c:pt>
                <c:pt idx="15">
                  <c:v>0.99140019898765142</c:v>
                </c:pt>
                <c:pt idx="16">
                  <c:v>0.4707535035630544</c:v>
                </c:pt>
                <c:pt idx="17">
                  <c:v>1.0019824488946552</c:v>
                </c:pt>
                <c:pt idx="18">
                  <c:v>0.19915371034985235</c:v>
                </c:pt>
                <c:pt idx="19">
                  <c:v>3.5938802199172541</c:v>
                </c:pt>
                <c:pt idx="20">
                  <c:v>2.9251666837938588</c:v>
                </c:pt>
                <c:pt idx="21">
                  <c:v>2.2875141675975015</c:v>
                </c:pt>
                <c:pt idx="22">
                  <c:v>6.8286951764649499</c:v>
                </c:pt>
                <c:pt idx="23">
                  <c:v>1.7664441821766235</c:v>
                </c:pt>
                <c:pt idx="24">
                  <c:v>6.8044417179030914</c:v>
                </c:pt>
                <c:pt idx="25">
                  <c:v>7.0380977958497377</c:v>
                </c:pt>
                <c:pt idx="26">
                  <c:v>1.56961433390635</c:v>
                </c:pt>
                <c:pt idx="27">
                  <c:v>1.5658148872874014</c:v>
                </c:pt>
                <c:pt idx="28">
                  <c:v>1.6091002633271543</c:v>
                </c:pt>
                <c:pt idx="29">
                  <c:v>1.6439424652325529</c:v>
                </c:pt>
                <c:pt idx="30">
                  <c:v>1.4739620083282121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A1D-460A-90A0-E7EF67905EEB}"/>
            </c:ext>
          </c:extLst>
        </c:ser>
        <c:ser>
          <c:idx val="5"/>
          <c:order val="5"/>
          <c:tx>
            <c:strRef>
              <c:f>'CO2'!$AI$29</c:f>
              <c:strCache>
                <c:ptCount val="1"/>
                <c:pt idx="0">
                  <c:v>Transports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</c:spPr>
          <c:invertIfNegative val="0"/>
          <c:cat>
            <c:numRef>
              <c:f>'CO2'!$C$6:$AG$6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'CO2'!$C$12:$AG$12</c:f>
              <c:numCache>
                <c:formatCode>#,##0</c:formatCode>
                <c:ptCount val="31"/>
                <c:pt idx="0">
                  <c:v>437.58361160284369</c:v>
                </c:pt>
                <c:pt idx="1">
                  <c:v>455.34925970622839</c:v>
                </c:pt>
                <c:pt idx="2">
                  <c:v>470.19100492226568</c:v>
                </c:pt>
                <c:pt idx="3">
                  <c:v>450.96461893562474</c:v>
                </c:pt>
                <c:pt idx="4">
                  <c:v>436.01484539712368</c:v>
                </c:pt>
                <c:pt idx="5">
                  <c:v>415.54632320296423</c:v>
                </c:pt>
                <c:pt idx="6">
                  <c:v>429.68307168590644</c:v>
                </c:pt>
                <c:pt idx="7">
                  <c:v>393.28506819354908</c:v>
                </c:pt>
                <c:pt idx="8">
                  <c:v>385.81846820917121</c:v>
                </c:pt>
                <c:pt idx="9">
                  <c:v>378.26381291926532</c:v>
                </c:pt>
                <c:pt idx="10">
                  <c:v>390.25080787383882</c:v>
                </c:pt>
                <c:pt idx="11">
                  <c:v>435.61655386430454</c:v>
                </c:pt>
                <c:pt idx="12">
                  <c:v>413.94056264575329</c:v>
                </c:pt>
                <c:pt idx="13">
                  <c:v>395.70875088057528</c:v>
                </c:pt>
                <c:pt idx="14">
                  <c:v>412.92527199692222</c:v>
                </c:pt>
                <c:pt idx="15">
                  <c:v>409.30599768547086</c:v>
                </c:pt>
                <c:pt idx="16">
                  <c:v>414.78298976208873</c:v>
                </c:pt>
                <c:pt idx="17">
                  <c:v>438.71576879252899</c:v>
                </c:pt>
                <c:pt idx="18">
                  <c:v>399.89540830896135</c:v>
                </c:pt>
                <c:pt idx="19">
                  <c:v>407.63025379204146</c:v>
                </c:pt>
                <c:pt idx="20">
                  <c:v>409.03680073339473</c:v>
                </c:pt>
                <c:pt idx="21">
                  <c:v>385.58862665460833</c:v>
                </c:pt>
                <c:pt idx="22">
                  <c:v>411.76371041400819</c:v>
                </c:pt>
                <c:pt idx="23">
                  <c:v>415.2098321966443</c:v>
                </c:pt>
                <c:pt idx="24">
                  <c:v>416.82642468426548</c:v>
                </c:pt>
                <c:pt idx="25">
                  <c:v>419.98726535647177</c:v>
                </c:pt>
                <c:pt idx="26">
                  <c:v>452.83461638809001</c:v>
                </c:pt>
                <c:pt idx="27">
                  <c:v>446.5606793161212</c:v>
                </c:pt>
                <c:pt idx="28">
                  <c:v>472.30020797324613</c:v>
                </c:pt>
                <c:pt idx="29">
                  <c:v>486.17510694880121</c:v>
                </c:pt>
                <c:pt idx="30">
                  <c:v>411.91599979411149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A1D-460A-90A0-E7EF67905EEB}"/>
            </c:ext>
          </c:extLst>
        </c:ser>
        <c:ser>
          <c:idx val="6"/>
          <c:order val="6"/>
          <c:tx>
            <c:strRef>
              <c:f>'CO2'!$AI$30</c:f>
              <c:strCache>
                <c:ptCount val="1"/>
                <c:pt idx="0">
                  <c:v>UTCATF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</c:spPr>
          <c:invertIfNegative val="0"/>
          <c:cat>
            <c:numRef>
              <c:f>'CO2'!$C$6:$AG$6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'CO2'!$C$15:$AG$15</c:f>
              <c:numCache>
                <c:formatCode>#\ ##0.0</c:formatCode>
                <c:ptCount val="31"/>
                <c:pt idx="0">
                  <c:v>2723.7785043112617</c:v>
                </c:pt>
                <c:pt idx="1">
                  <c:v>2736.9634261084675</c:v>
                </c:pt>
                <c:pt idx="2">
                  <c:v>2599.0330268969265</c:v>
                </c:pt>
                <c:pt idx="3">
                  <c:v>2512.6446227842694</c:v>
                </c:pt>
                <c:pt idx="4">
                  <c:v>3565.9093873804595</c:v>
                </c:pt>
                <c:pt idx="5">
                  <c:v>3843.4546060324865</c:v>
                </c:pt>
                <c:pt idx="6">
                  <c:v>3715.9398580938805</c:v>
                </c:pt>
                <c:pt idx="7">
                  <c:v>3591.7733689170168</c:v>
                </c:pt>
                <c:pt idx="8">
                  <c:v>3536.0323342212814</c:v>
                </c:pt>
                <c:pt idx="9">
                  <c:v>3421.2218853584764</c:v>
                </c:pt>
                <c:pt idx="10">
                  <c:v>3309.8074090343316</c:v>
                </c:pt>
                <c:pt idx="11">
                  <c:v>3264.6545233276033</c:v>
                </c:pt>
                <c:pt idx="12">
                  <c:v>3225.2124479201948</c:v>
                </c:pt>
                <c:pt idx="13">
                  <c:v>3230.6208829609095</c:v>
                </c:pt>
                <c:pt idx="14">
                  <c:v>3218.6760012166123</c:v>
                </c:pt>
                <c:pt idx="15">
                  <c:v>3173.1867608694201</c:v>
                </c:pt>
                <c:pt idx="16">
                  <c:v>3131.3965366139914</c:v>
                </c:pt>
                <c:pt idx="17">
                  <c:v>3118.3149720924812</c:v>
                </c:pt>
                <c:pt idx="18">
                  <c:v>3189.2727305772605</c:v>
                </c:pt>
                <c:pt idx="19">
                  <c:v>3320.1303192911428</c:v>
                </c:pt>
                <c:pt idx="20">
                  <c:v>3220.43292310981</c:v>
                </c:pt>
                <c:pt idx="21">
                  <c:v>3193.1716102936175</c:v>
                </c:pt>
                <c:pt idx="22">
                  <c:v>3259.6967337911096</c:v>
                </c:pt>
                <c:pt idx="23">
                  <c:v>2997.365809159217</c:v>
                </c:pt>
                <c:pt idx="24">
                  <c:v>3125.4589278760172</c:v>
                </c:pt>
                <c:pt idx="25">
                  <c:v>3185.2476275781796</c:v>
                </c:pt>
                <c:pt idx="26">
                  <c:v>2728.2249402631487</c:v>
                </c:pt>
                <c:pt idx="27">
                  <c:v>2632.42593201511</c:v>
                </c:pt>
                <c:pt idx="28">
                  <c:v>2604.3332091150019</c:v>
                </c:pt>
                <c:pt idx="29">
                  <c:v>2605.3282414504824</c:v>
                </c:pt>
                <c:pt idx="30">
                  <c:v>2650.0106933185757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A1D-460A-90A0-E7EF67905E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85120232"/>
        <c:axId val="1"/>
      </c:barChart>
      <c:catAx>
        <c:axId val="385120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/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1"/>
        <c:crosses val="autoZero"/>
        <c:auto val="1"/>
        <c:lblAlgn val="ctr"/>
        <c:lblOffset val="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1905"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>
                    <a:latin typeface="Trebuchet MS" panose="020B0603020202020204" pitchFamily="34" charset="0"/>
                  </a:defRPr>
                </a:pPr>
                <a:r>
                  <a:rPr lang="fr-FR" sz="800">
                    <a:latin typeface="Trebuchet MS" panose="020B0603020202020204" pitchFamily="34" charset="0"/>
                  </a:rPr>
                  <a:t>milliers de tonnes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spPr>
          <a:ln w="3175"/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38512023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7.0947839506172852E-2"/>
          <c:y val="0.87818827160493829"/>
          <c:w val="0.92905216049382711"/>
          <c:h val="0.12181172839506173"/>
        </c:manualLayout>
      </c:layout>
      <c:overlay val="0"/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000000000000233" l="0.70000000000000062" r="0.70000000000000062" t="0.75000000000000233" header="0.30000000000000032" footer="0.30000000000000032"/>
    <c:pageSetup orientation="portrait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'SF6'!$AG$6</c:f>
              <c:strCache>
                <c:ptCount val="1"/>
                <c:pt idx="0">
                  <c:v>2020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BAAA-48B8-9D36-1B79A3104426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BAAA-48B8-9D36-1B79A3104426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BAAA-48B8-9D36-1B79A3104426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BAAA-48B8-9D36-1B79A3104426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BAAA-48B8-9D36-1B79A3104426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BAAA-48B8-9D36-1B79A3104426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BAAA-48B8-9D36-1B79A3104426}"/>
              </c:ext>
            </c:extLst>
          </c:dPt>
          <c:dLbls>
            <c:dLbl>
              <c:idx val="1"/>
              <c:layout>
                <c:manualLayout>
                  <c:x val="-5.5894478266856208E-2"/>
                  <c:y val="-0.1261675644338035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ysClr val="windowText" lastClr="000000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AAA-48B8-9D36-1B79A3104426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AAA-48B8-9D36-1B79A3104426}"/>
                </c:ext>
              </c:extLst>
            </c:dLbl>
            <c:dLbl>
              <c:idx val="3"/>
              <c:layout>
                <c:manualLayout>
                  <c:x val="1.596985093338749E-2"/>
                  <c:y val="-0.13517953332193236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AAA-48B8-9D36-1B79A3104426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AAA-48B8-9D36-1B79A3104426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AAA-48B8-9D36-1B79A310442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'SF6'!$AI$24:$AI$30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'SF6'!$AG$7:$AG$12</c:f>
              <c:numCache>
                <c:formatCode>0.0</c:formatCode>
                <c:ptCount val="6"/>
                <c:pt idx="0">
                  <c:v>324.94447323786233</c:v>
                </c:pt>
                <c:pt idx="1">
                  <c:v>8.8799447619176703</c:v>
                </c:pt>
                <c:pt idx="2" formatCode="0">
                  <c:v>0</c:v>
                </c:pt>
                <c:pt idx="3">
                  <c:v>8.8799447619176703</c:v>
                </c:pt>
                <c:pt idx="4" formatCode="0">
                  <c:v>0</c:v>
                </c:pt>
                <c:pt idx="5" formatCode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BAAA-48B8-9D36-1B79A31044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5505997558344589E-2"/>
          <c:y val="6.7130443646000557E-2"/>
          <c:w val="0.92091956101877748"/>
          <c:h val="0.724469753086419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'CO2-biomasse'!$AI$24</c:f>
              <c:strCache>
                <c:ptCount val="1"/>
                <c:pt idx="0">
                  <c:v>Industrie de l'énergie</c:v>
                </c:pt>
              </c:strCache>
            </c:strRef>
          </c:tx>
          <c:spPr>
            <a:solidFill>
              <a:srgbClr val="92C4E6"/>
            </a:solidFill>
            <a:ln>
              <a:noFill/>
            </a:ln>
          </c:spPr>
          <c:invertIfNegative val="0"/>
          <c:cat>
            <c:numRef>
              <c:f>'CO2-biomasse'!$C$6:$AG$6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'CO2-biomasse'!$C$7:$AG$7</c:f>
              <c:numCache>
                <c:formatCode>#,##0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 formatCode="#\ ##0.0">
                  <c:v>21.908117647058827</c:v>
                </c:pt>
                <c:pt idx="20" formatCode="#\ ##0.0">
                  <c:v>30.363882352941179</c:v>
                </c:pt>
                <c:pt idx="21" formatCode="#\ ##0.0">
                  <c:v>46.506705882352932</c:v>
                </c:pt>
                <c:pt idx="22" formatCode="#\ ##0.0">
                  <c:v>44.20058823529412</c:v>
                </c:pt>
                <c:pt idx="23" formatCode="#\ ##0.0">
                  <c:v>49.197176470588232</c:v>
                </c:pt>
                <c:pt idx="24" formatCode="#\ ##0.0">
                  <c:v>45.738</c:v>
                </c:pt>
                <c:pt idx="25" formatCode="#\ ##0.0">
                  <c:v>44.20058823529412</c:v>
                </c:pt>
                <c:pt idx="26" formatCode="#\ ##0.0">
                  <c:v>45.353647058823533</c:v>
                </c:pt>
                <c:pt idx="27" formatCode="#\ ##0.0">
                  <c:v>39.588352941176474</c:v>
                </c:pt>
                <c:pt idx="28" formatCode="#\ ##0.0">
                  <c:v>40.357058823529407</c:v>
                </c:pt>
                <c:pt idx="29" formatCode="#\ ##0.0">
                  <c:v>38.050941176470587</c:v>
                </c:pt>
                <c:pt idx="30" formatCode="#\ ##0.0">
                  <c:v>44.980055999999998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F3-4BDD-92BA-D9B67D53C78E}"/>
            </c:ext>
          </c:extLst>
        </c:ser>
        <c:ser>
          <c:idx val="1"/>
          <c:order val="1"/>
          <c:tx>
            <c:strRef>
              <c:f>'CO2-biomasse'!$AI$25</c:f>
              <c:strCache>
                <c:ptCount val="1"/>
                <c:pt idx="0">
                  <c:v>Industrie manufacturière/construction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</c:spPr>
          <c:invertIfNegative val="0"/>
          <c:cat>
            <c:numRef>
              <c:f>'CO2-biomasse'!$C$6:$AG$6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'CO2-biomasse'!$C$8:$AG$8</c:f>
              <c:numCache>
                <c:formatCode>#,##0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 formatCode="0.0">
                  <c:v>0</c:v>
                </c:pt>
                <c:pt idx="20" formatCode="0.0">
                  <c:v>0</c:v>
                </c:pt>
                <c:pt idx="21" formatCode="0.0">
                  <c:v>0</c:v>
                </c:pt>
                <c:pt idx="22" formatCode="0.0">
                  <c:v>0</c:v>
                </c:pt>
                <c:pt idx="23" formatCode="0.0">
                  <c:v>0</c:v>
                </c:pt>
                <c:pt idx="24" formatCode="0.0">
                  <c:v>0</c:v>
                </c:pt>
                <c:pt idx="25" formatCode="0.0">
                  <c:v>0</c:v>
                </c:pt>
                <c:pt idx="26" formatCode="0.0">
                  <c:v>0</c:v>
                </c:pt>
                <c:pt idx="27" formatCode="0.0">
                  <c:v>0</c:v>
                </c:pt>
                <c:pt idx="28" formatCode="0.0">
                  <c:v>0</c:v>
                </c:pt>
                <c:pt idx="29" formatCode="0.0">
                  <c:v>0</c:v>
                </c:pt>
                <c:pt idx="30" formatCode="0.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3F3-4BDD-92BA-D9B67D53C78E}"/>
            </c:ext>
          </c:extLst>
        </c:ser>
        <c:ser>
          <c:idx val="2"/>
          <c:order val="2"/>
          <c:tx>
            <c:strRef>
              <c:f>'CO2-biomasse'!$AI$26</c:f>
              <c:strCache>
                <c:ptCount val="1"/>
                <c:pt idx="0">
                  <c:v>Déchets (centralisés)</c:v>
                </c:pt>
              </c:strCache>
            </c:strRef>
          </c:tx>
          <c:spPr>
            <a:solidFill>
              <a:srgbClr val="D194E4"/>
            </a:solidFill>
            <a:ln>
              <a:noFill/>
            </a:ln>
          </c:spPr>
          <c:invertIfNegative val="0"/>
          <c:cat>
            <c:numRef>
              <c:f>'CO2-biomasse'!$C$6:$AG$6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'CO2-biomasse'!$C$9:$AG$9</c:f>
              <c:numCache>
                <c:formatCode>#,##0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 formatCode="0.0">
                  <c:v>0</c:v>
                </c:pt>
                <c:pt idx="20" formatCode="0.0">
                  <c:v>0</c:v>
                </c:pt>
                <c:pt idx="21" formatCode="0.0">
                  <c:v>0</c:v>
                </c:pt>
                <c:pt idx="22" formatCode="0.0">
                  <c:v>0</c:v>
                </c:pt>
                <c:pt idx="23" formatCode="0.0">
                  <c:v>0</c:v>
                </c:pt>
                <c:pt idx="24" formatCode="0.0">
                  <c:v>0</c:v>
                </c:pt>
                <c:pt idx="25" formatCode="0.0">
                  <c:v>0</c:v>
                </c:pt>
                <c:pt idx="26" formatCode="0.0">
                  <c:v>0</c:v>
                </c:pt>
                <c:pt idx="27" formatCode="0.0">
                  <c:v>0</c:v>
                </c:pt>
                <c:pt idx="28" formatCode="0.0">
                  <c:v>0</c:v>
                </c:pt>
                <c:pt idx="29" formatCode="0.0">
                  <c:v>0</c:v>
                </c:pt>
                <c:pt idx="30" formatCode="0.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3F3-4BDD-92BA-D9B67D53C78E}"/>
            </c:ext>
          </c:extLst>
        </c:ser>
        <c:ser>
          <c:idx val="3"/>
          <c:order val="3"/>
          <c:tx>
            <c:strRef>
              <c:f>'CO2-biomasse'!$AI$27</c:f>
              <c:strCache>
                <c:ptCount val="1"/>
                <c:pt idx="0">
                  <c:v>Usage/activités des bâtiments</c:v>
                </c:pt>
              </c:strCache>
            </c:strRef>
          </c:tx>
          <c:spPr>
            <a:solidFill>
              <a:srgbClr val="D2C846"/>
            </a:solidFill>
            <a:ln>
              <a:noFill/>
            </a:ln>
          </c:spPr>
          <c:invertIfNegative val="0"/>
          <c:cat>
            <c:numRef>
              <c:f>'CO2-biomasse'!$C$6:$AG$6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'CO2-biomasse'!$C$10:$AG$10</c:f>
              <c:numCache>
                <c:formatCode>0.0</c:formatCode>
                <c:ptCount val="31"/>
                <c:pt idx="0">
                  <c:v>3.5654756978016851</c:v>
                </c:pt>
                <c:pt idx="1">
                  <c:v>3.6905414790868916</c:v>
                </c:pt>
                <c:pt idx="2">
                  <c:v>3.8208288196511084</c:v>
                </c:pt>
                <c:pt idx="3">
                  <c:v>3.9566208160817511</c:v>
                </c:pt>
                <c:pt idx="4">
                  <c:v>4.0980432890843401</c:v>
                </c:pt>
                <c:pt idx="5">
                  <c:v>4.2454422455990493</c:v>
                </c:pt>
                <c:pt idx="6">
                  <c:v>4.3989435063313946</c:v>
                </c:pt>
                <c:pt idx="7">
                  <c:v>4.559018898927075</c:v>
                </c:pt>
                <c:pt idx="8">
                  <c:v>4.7258886096207426</c:v>
                </c:pt>
                <c:pt idx="9">
                  <c:v>4.8994582728832601</c:v>
                </c:pt>
                <c:pt idx="10">
                  <c:v>5.096304766666667</c:v>
                </c:pt>
                <c:pt idx="11">
                  <c:v>5.3037831100663713</c:v>
                </c:pt>
                <c:pt idx="12">
                  <c:v>5.5561794453361157</c:v>
                </c:pt>
                <c:pt idx="13">
                  <c:v>5.8126649535352035</c:v>
                </c:pt>
                <c:pt idx="14">
                  <c:v>6.0761020557141796</c:v>
                </c:pt>
                <c:pt idx="15">
                  <c:v>6.2660598658704592</c:v>
                </c:pt>
                <c:pt idx="16">
                  <c:v>6.4783086310490248</c:v>
                </c:pt>
                <c:pt idx="17">
                  <c:v>6.700862408663312</c:v>
                </c:pt>
                <c:pt idx="18">
                  <c:v>6.8970507042650038</c:v>
                </c:pt>
                <c:pt idx="19">
                  <c:v>7.0607119867477683</c:v>
                </c:pt>
                <c:pt idx="20">
                  <c:v>7.2044935981990106</c:v>
                </c:pt>
                <c:pt idx="21">
                  <c:v>7.4721456937926645</c:v>
                </c:pt>
                <c:pt idx="22">
                  <c:v>7.5381701090134001</c:v>
                </c:pt>
                <c:pt idx="23">
                  <c:v>7.6787747474301202</c:v>
                </c:pt>
                <c:pt idx="24">
                  <c:v>7.937336297270261</c:v>
                </c:pt>
                <c:pt idx="25">
                  <c:v>8.2532406336503765</c:v>
                </c:pt>
                <c:pt idx="26">
                  <c:v>8.4725146681924226</c:v>
                </c:pt>
                <c:pt idx="27">
                  <c:v>8.452005893192938</c:v>
                </c:pt>
                <c:pt idx="28">
                  <c:v>8.6856549433404524</c:v>
                </c:pt>
                <c:pt idx="29">
                  <c:v>8.8737254429139547</c:v>
                </c:pt>
                <c:pt idx="30">
                  <c:v>9.0617959424874588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3F3-4BDD-92BA-D9B67D53C78E}"/>
            </c:ext>
          </c:extLst>
        </c:ser>
        <c:ser>
          <c:idx val="4"/>
          <c:order val="4"/>
          <c:tx>
            <c:strRef>
              <c:f>'CO2-biomasse'!$AI$28</c:f>
              <c:strCache>
                <c:ptCount val="1"/>
                <c:pt idx="0">
                  <c:v>Agriculture/sylviculture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</c:spPr>
          <c:invertIfNegative val="0"/>
          <c:cat>
            <c:numRef>
              <c:f>'CO2-biomasse'!$C$6:$AG$6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'CO2-biomasse'!$C$11:$AG$11</c:f>
              <c:numCache>
                <c:formatCode>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3F3-4BDD-92BA-D9B67D53C78E}"/>
            </c:ext>
          </c:extLst>
        </c:ser>
        <c:ser>
          <c:idx val="5"/>
          <c:order val="5"/>
          <c:tx>
            <c:strRef>
              <c:f>'CO2-biomasse'!$AI$29</c:f>
              <c:strCache>
                <c:ptCount val="1"/>
                <c:pt idx="0">
                  <c:v>Transports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</c:spPr>
          <c:invertIfNegative val="0"/>
          <c:cat>
            <c:numRef>
              <c:f>'CO2-biomasse'!$C$6:$AG$6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'CO2-biomasse'!$C$12:$AG$12</c:f>
              <c:numCache>
                <c:formatCode>#,##0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3F3-4BDD-92BA-D9B67D53C78E}"/>
            </c:ext>
          </c:extLst>
        </c:ser>
        <c:ser>
          <c:idx val="6"/>
          <c:order val="6"/>
          <c:tx>
            <c:strRef>
              <c:f>'CO2-biomasse'!$AI$30</c:f>
              <c:strCache>
                <c:ptCount val="1"/>
                <c:pt idx="0">
                  <c:v>UTCATF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</c:spPr>
          <c:invertIfNegative val="0"/>
          <c:cat>
            <c:numRef>
              <c:f>'CO2-biomasse'!$C$6:$AG$6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'CO2-biomasse'!$C$15:$AG$15</c:f>
              <c:numCache>
                <c:formatCode>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3F3-4BDD-92BA-D9B67D53C7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85120232"/>
        <c:axId val="1"/>
      </c:barChart>
      <c:catAx>
        <c:axId val="385120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/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1"/>
        <c:crosses val="autoZero"/>
        <c:auto val="1"/>
        <c:lblAlgn val="ctr"/>
        <c:lblOffset val="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1905"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>
                    <a:latin typeface="Trebuchet MS" panose="020B0603020202020204" pitchFamily="34" charset="0"/>
                  </a:defRPr>
                </a:pPr>
                <a:r>
                  <a:rPr lang="fr-FR" sz="800">
                    <a:latin typeface="Trebuchet MS" panose="020B0603020202020204" pitchFamily="34" charset="0"/>
                  </a:rPr>
                  <a:t>milliers de tonnes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spPr>
          <a:ln w="3175"/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38512023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7.0947839506172852E-2"/>
          <c:y val="0.89386728395061732"/>
          <c:w val="0.92905216049382711"/>
          <c:h val="0.10613271604938272"/>
        </c:manualLayout>
      </c:layout>
      <c:overlay val="0"/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000000000000233" l="0.70000000000000062" r="0.70000000000000062" t="0.75000000000000233" header="0.30000000000000032" footer="0.30000000000000032"/>
    <c:pageSetup orientation="portrait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233F85"/>
                </a:solidFill>
                <a:latin typeface="Trebuchet MS"/>
                <a:ea typeface="Trebuchet MS"/>
                <a:cs typeface="Trebuchet MS"/>
              </a:defRPr>
            </a:pPr>
            <a:r>
              <a:rPr lang="en-US">
                <a:solidFill>
                  <a:srgbClr val="233F85"/>
                </a:solidFill>
              </a:rPr>
              <a:t>1990</a:t>
            </a:r>
          </a:p>
        </c:rich>
      </c:tx>
      <c:layout>
        <c:manualLayout>
          <c:xMode val="edge"/>
          <c:yMode val="edge"/>
          <c:x val="0.6453125550066301"/>
          <c:y val="0.24472601639080835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55820247133787859"/>
          <c:y val="7.0086774867427273E-2"/>
          <c:w val="0.2618172430383609"/>
          <c:h val="0.44816165836413308"/>
        </c:manualLayout>
      </c:layout>
      <c:doughnutChart>
        <c:varyColors val="1"/>
        <c:ser>
          <c:idx val="1"/>
          <c:order val="0"/>
          <c:tx>
            <c:strRef>
              <c:f>'CO2-biomasse'!$C$6</c:f>
              <c:strCache>
                <c:ptCount val="1"/>
                <c:pt idx="0">
                  <c:v>1990</c:v>
                </c:pt>
              </c:strCache>
            </c:strRef>
          </c:tx>
          <c:spPr>
            <a:ln w="25400"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F8CA-4996-A709-0F3E2D0E19C1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F8CA-4996-A709-0F3E2D0E19C1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F8CA-4996-A709-0F3E2D0E19C1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F8CA-4996-A709-0F3E2D0E19C1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F8CA-4996-A709-0F3E2D0E19C1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F8CA-4996-A709-0F3E2D0E19C1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F8CA-4996-A709-0F3E2D0E19C1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8CA-4996-A709-0F3E2D0E19C1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8CA-4996-A709-0F3E2D0E19C1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8CA-4996-A709-0F3E2D0E19C1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8CA-4996-A709-0F3E2D0E19C1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8CA-4996-A709-0F3E2D0E19C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latin typeface="Trebuchet MS" panose="020B0603020202020204" pitchFamily="34" charset="0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'CO2-biomasse'!$AI$24:$AI$30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'CO2-biomasse'!$C$7:$C$12</c:f>
              <c:numCache>
                <c:formatCode>#,##0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0.0">
                  <c:v>3.5654756978016851</c:v>
                </c:pt>
                <c:pt idx="4" formatCode="0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F8CA-4996-A709-0F3E2D0E19C1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  <c:holeSize val="55"/>
      </c:doughnut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2.7755260100684135E-2"/>
          <c:y val="0.21459384541218063"/>
          <c:w val="0.47173357428682067"/>
          <c:h val="0.55174232685200075"/>
        </c:manualLayout>
      </c:layout>
      <c:overlay val="0"/>
      <c:spPr>
        <a:noFill/>
      </c:spPr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3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2" footer="0.492125984500002"/>
    <c:pageSetup paperSize="9" orientation="landscape" horizontalDpi="300" verticalDpi="300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'CO2-biomasse'!$M$6</c:f>
              <c:strCache>
                <c:ptCount val="1"/>
                <c:pt idx="0">
                  <c:v>2000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C588-4F70-8FD3-E36768270ED0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C588-4F70-8FD3-E36768270ED0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C588-4F70-8FD3-E36768270ED0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C588-4F70-8FD3-E36768270ED0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C588-4F70-8FD3-E36768270ED0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C588-4F70-8FD3-E36768270ED0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C588-4F70-8FD3-E36768270ED0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588-4F70-8FD3-E36768270ED0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588-4F70-8FD3-E36768270ED0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588-4F70-8FD3-E36768270ED0}"/>
                </c:ext>
              </c:extLst>
            </c:dLbl>
            <c:dLbl>
              <c:idx val="3"/>
              <c:layout>
                <c:manualLayout>
                  <c:x val="0"/>
                  <c:y val="-9.0119688881287411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588-4F70-8FD3-E36768270ED0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588-4F70-8FD3-E36768270ED0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588-4F70-8FD3-E36768270ED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'CO2-biomasse'!$AI$24:$AI$30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'CO2-biomasse'!$M$7:$M$12</c:f>
              <c:numCache>
                <c:formatCode>#,##0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0.0">
                  <c:v>5.096304766666667</c:v>
                </c:pt>
                <c:pt idx="4" formatCode="0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C588-4F70-8FD3-E36768270E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642857142857143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8339768339768339"/>
          <c:y val="0.125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'CO2-biomasse'!$W$6</c:f>
              <c:strCache>
                <c:ptCount val="1"/>
                <c:pt idx="0">
                  <c:v>2010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58B1-48FF-8B92-9ACCEB9336D1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58B1-48FF-8B92-9ACCEB9336D1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58B1-48FF-8B92-9ACCEB9336D1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58B1-48FF-8B92-9ACCEB9336D1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58B1-48FF-8B92-9ACCEB9336D1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58B1-48FF-8B92-9ACCEB9336D1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58B1-48FF-8B92-9ACCEB9336D1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8B1-48FF-8B92-9ACCEB9336D1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8B1-48FF-8B92-9ACCEB9336D1}"/>
                </c:ext>
              </c:extLst>
            </c:dLbl>
            <c:dLbl>
              <c:idx val="3"/>
              <c:layout>
                <c:manualLayout>
                  <c:x val="7.9849254666937083E-3"/>
                  <c:y val="0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8B1-48FF-8B92-9ACCEB9336D1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8B1-48FF-8B92-9ACCEB9336D1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8B1-48FF-8B92-9ACCEB9336D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'CO2-biomasse'!$AI$24:$AI$30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'CO2-biomasse'!$W$7:$W$12</c:f>
              <c:numCache>
                <c:formatCode>0.0</c:formatCode>
                <c:ptCount val="6"/>
                <c:pt idx="0" formatCode="#\ ##0.0">
                  <c:v>30.363882352941179</c:v>
                </c:pt>
                <c:pt idx="1">
                  <c:v>0</c:v>
                </c:pt>
                <c:pt idx="2">
                  <c:v>0</c:v>
                </c:pt>
                <c:pt idx="3">
                  <c:v>7.2044935981990106</c:v>
                </c:pt>
                <c:pt idx="4" formatCode="0">
                  <c:v>0</c:v>
                </c:pt>
                <c:pt idx="5" formatCode="#,##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58B1-48FF-8B92-9ACCEB9336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'CO2-biomasse'!$AG$6</c:f>
              <c:strCache>
                <c:ptCount val="1"/>
                <c:pt idx="0">
                  <c:v>2020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6E03-42E1-9FA2-71A1896D437E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6E03-42E1-9FA2-71A1896D437E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6E03-42E1-9FA2-71A1896D437E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6E03-42E1-9FA2-71A1896D437E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6E03-42E1-9FA2-71A1896D437E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6E03-42E1-9FA2-71A1896D437E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6E03-42E1-9FA2-71A1896D437E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E03-42E1-9FA2-71A1896D437E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E03-42E1-9FA2-71A1896D437E}"/>
                </c:ext>
              </c:extLst>
            </c:dLbl>
            <c:dLbl>
              <c:idx val="3"/>
              <c:layout>
                <c:manualLayout>
                  <c:x val="7.9849254666937448E-3"/>
                  <c:y val="-9.0119688881288244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E03-42E1-9FA2-71A1896D437E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E03-42E1-9FA2-71A1896D437E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E03-42E1-9FA2-71A1896D437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'CO2-biomasse'!$AI$24:$AI$30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'CO2-biomasse'!$AG$7:$AG$12</c:f>
              <c:numCache>
                <c:formatCode>0.0</c:formatCode>
                <c:ptCount val="6"/>
                <c:pt idx="0" formatCode="#\ ##0.0">
                  <c:v>44.980055999999998</c:v>
                </c:pt>
                <c:pt idx="1">
                  <c:v>0</c:v>
                </c:pt>
                <c:pt idx="2">
                  <c:v>0</c:v>
                </c:pt>
                <c:pt idx="3">
                  <c:v>9.0617959424874588</c:v>
                </c:pt>
                <c:pt idx="4" formatCode="0">
                  <c:v>0</c:v>
                </c:pt>
                <c:pt idx="5" formatCode="#,##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6E03-42E1-9FA2-71A1896D43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2557253086419752E-2"/>
          <c:y val="6.7130443646000557E-2"/>
          <c:w val="0.89568348765432104"/>
          <c:h val="0.724469753086419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'CH4'!$AI$24</c:f>
              <c:strCache>
                <c:ptCount val="1"/>
                <c:pt idx="0">
                  <c:v>Industrie de l'énergie</c:v>
                </c:pt>
              </c:strCache>
            </c:strRef>
          </c:tx>
          <c:spPr>
            <a:solidFill>
              <a:srgbClr val="92C4E6"/>
            </a:solidFill>
            <a:ln>
              <a:noFill/>
            </a:ln>
          </c:spPr>
          <c:invertIfNegative val="0"/>
          <c:cat>
            <c:numRef>
              <c:f>'CH4'!$C$6:$AG$6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'CH4'!$C$7:$AG$7</c:f>
              <c:numCache>
                <c:formatCode>0.0</c:formatCode>
                <c:ptCount val="31"/>
                <c:pt idx="0">
                  <c:v>14.047241888</c:v>
                </c:pt>
                <c:pt idx="1">
                  <c:v>18.427205103999999</c:v>
                </c:pt>
                <c:pt idx="2">
                  <c:v>21.340450927999999</c:v>
                </c:pt>
                <c:pt idx="3">
                  <c:v>22.057605423999998</c:v>
                </c:pt>
                <c:pt idx="4">
                  <c:v>23.326820512000005</c:v>
                </c:pt>
                <c:pt idx="5">
                  <c:v>15.184682512000002</c:v>
                </c:pt>
                <c:pt idx="6">
                  <c:v>5.4294927680000002</c:v>
                </c:pt>
                <c:pt idx="7">
                  <c:v>5.0949786640000001</c:v>
                </c:pt>
                <c:pt idx="8">
                  <c:v>14.010368615999997</c:v>
                </c:pt>
                <c:pt idx="9">
                  <c:v>6.6137025940000003</c:v>
                </c:pt>
                <c:pt idx="10">
                  <c:v>6.592276</c:v>
                </c:pt>
                <c:pt idx="11">
                  <c:v>9.3720719999999993</c:v>
                </c:pt>
                <c:pt idx="12">
                  <c:v>7.0595924000000005</c:v>
                </c:pt>
                <c:pt idx="13">
                  <c:v>14.437471616000002</c:v>
                </c:pt>
                <c:pt idx="14">
                  <c:v>10.995191999999999</c:v>
                </c:pt>
                <c:pt idx="15">
                  <c:v>10.908056</c:v>
                </c:pt>
                <c:pt idx="16">
                  <c:v>7.0239039999999999</c:v>
                </c:pt>
                <c:pt idx="17">
                  <c:v>9.1954960000000003</c:v>
                </c:pt>
                <c:pt idx="18">
                  <c:v>10.204416639999998</c:v>
                </c:pt>
                <c:pt idx="19">
                  <c:v>27.382399882352939</c:v>
                </c:pt>
                <c:pt idx="20">
                  <c:v>25.83859748404706</c:v>
                </c:pt>
                <c:pt idx="21">
                  <c:v>29.508601102917645</c:v>
                </c:pt>
                <c:pt idx="22">
                  <c:v>24.499266966164704</c:v>
                </c:pt>
                <c:pt idx="23">
                  <c:v>30.223392413233409</c:v>
                </c:pt>
                <c:pt idx="24">
                  <c:v>28.7916645492</c:v>
                </c:pt>
                <c:pt idx="25">
                  <c:v>28.660049302197468</c:v>
                </c:pt>
                <c:pt idx="26">
                  <c:v>32.606104693995661</c:v>
                </c:pt>
                <c:pt idx="27">
                  <c:v>25.614892630421423</c:v>
                </c:pt>
                <c:pt idx="28">
                  <c:v>28.21756462044095</c:v>
                </c:pt>
                <c:pt idx="29">
                  <c:v>33.515777475775529</c:v>
                </c:pt>
                <c:pt idx="30">
                  <c:v>34.331106375640005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A1-4F14-AB64-1333E1EDA1BF}"/>
            </c:ext>
          </c:extLst>
        </c:ser>
        <c:ser>
          <c:idx val="1"/>
          <c:order val="1"/>
          <c:tx>
            <c:strRef>
              <c:f>'CH4'!$AI$25</c:f>
              <c:strCache>
                <c:ptCount val="1"/>
                <c:pt idx="0">
                  <c:v>Industrie manufacturière/construction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</c:spPr>
          <c:invertIfNegative val="0"/>
          <c:cat>
            <c:numRef>
              <c:f>'CH4'!$C$6:$AG$6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'CH4'!$C$8:$AG$8</c:f>
              <c:numCache>
                <c:formatCode>0.0</c:formatCode>
                <c:ptCount val="31"/>
                <c:pt idx="0">
                  <c:v>0.12748923321617933</c:v>
                </c:pt>
                <c:pt idx="1">
                  <c:v>0.11966302596661572</c:v>
                </c:pt>
                <c:pt idx="2">
                  <c:v>0.12665303576852921</c:v>
                </c:pt>
                <c:pt idx="3">
                  <c:v>0.13217093748895084</c:v>
                </c:pt>
                <c:pt idx="4">
                  <c:v>0.1337715629426364</c:v>
                </c:pt>
                <c:pt idx="5">
                  <c:v>0.123338289</c:v>
                </c:pt>
                <c:pt idx="6">
                  <c:v>9.3876768000000152E-2</c:v>
                </c:pt>
                <c:pt idx="7">
                  <c:v>0.11290586850000006</c:v>
                </c:pt>
                <c:pt idx="8">
                  <c:v>0.13193496900000004</c:v>
                </c:pt>
                <c:pt idx="9">
                  <c:v>1.0373951999999999E-2</c:v>
                </c:pt>
                <c:pt idx="10">
                  <c:v>5.1216275999999991E-2</c:v>
                </c:pt>
                <c:pt idx="11">
                  <c:v>5.9324759999999999E-3</c:v>
                </c:pt>
                <c:pt idx="12">
                  <c:v>2.3228075999999997E-2</c:v>
                </c:pt>
                <c:pt idx="13">
                  <c:v>9.5690675999999988E-2</c:v>
                </c:pt>
                <c:pt idx="14">
                  <c:v>0.41139927600000009</c:v>
                </c:pt>
                <c:pt idx="15">
                  <c:v>0.19954947600000003</c:v>
                </c:pt>
                <c:pt idx="16">
                  <c:v>9.4753475999999989E-2</c:v>
                </c:pt>
                <c:pt idx="17">
                  <c:v>0.20167947599999997</c:v>
                </c:pt>
                <c:pt idx="18">
                  <c:v>4.0085747999999984E-2</c:v>
                </c:pt>
                <c:pt idx="19">
                  <c:v>0.72337781999999995</c:v>
                </c:pt>
                <c:pt idx="20">
                  <c:v>0.58877885999999979</c:v>
                </c:pt>
                <c:pt idx="21">
                  <c:v>0.46043187600000013</c:v>
                </c:pt>
                <c:pt idx="22">
                  <c:v>1.3744828229999999</c:v>
                </c:pt>
                <c:pt idx="23">
                  <c:v>0.35555067600000001</c:v>
                </c:pt>
                <c:pt idx="24">
                  <c:v>1.3696010760000008</c:v>
                </c:pt>
                <c:pt idx="25">
                  <c:v>1.4166314759999998</c:v>
                </c:pt>
                <c:pt idx="26">
                  <c:v>0.31593267599999997</c:v>
                </c:pt>
                <c:pt idx="27">
                  <c:v>0.31516792168315072</c:v>
                </c:pt>
                <c:pt idx="28">
                  <c:v>0.32388044629991986</c:v>
                </c:pt>
                <c:pt idx="29">
                  <c:v>0.33089347555738224</c:v>
                </c:pt>
                <c:pt idx="30">
                  <c:v>0.29634698574872559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6A1-4F14-AB64-1333E1EDA1BF}"/>
            </c:ext>
          </c:extLst>
        </c:ser>
        <c:ser>
          <c:idx val="2"/>
          <c:order val="2"/>
          <c:tx>
            <c:strRef>
              <c:f>'CH4'!$AI$26</c:f>
              <c:strCache>
                <c:ptCount val="1"/>
                <c:pt idx="0">
                  <c:v>Déchets (centralisés)</c:v>
                </c:pt>
              </c:strCache>
            </c:strRef>
          </c:tx>
          <c:spPr>
            <a:solidFill>
              <a:srgbClr val="D194E4"/>
            </a:solidFill>
            <a:ln>
              <a:noFill/>
            </a:ln>
          </c:spPr>
          <c:invertIfNegative val="0"/>
          <c:cat>
            <c:numRef>
              <c:f>'CH4'!$C$6:$AG$6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'CH4'!$C$9:$AG$9</c:f>
              <c:numCache>
                <c:formatCode>#,##0</c:formatCode>
                <c:ptCount val="31"/>
                <c:pt idx="0">
                  <c:v>2626.6277458374948</c:v>
                </c:pt>
                <c:pt idx="1">
                  <c:v>2366.2337636759098</c:v>
                </c:pt>
                <c:pt idx="2">
                  <c:v>2225.7316296580007</c:v>
                </c:pt>
                <c:pt idx="3">
                  <c:v>2093.8549630676639</c:v>
                </c:pt>
                <c:pt idx="4">
                  <c:v>2089.4892296120943</c:v>
                </c:pt>
                <c:pt idx="5">
                  <c:v>2148.1845718519307</c:v>
                </c:pt>
                <c:pt idx="6">
                  <c:v>2208.4405723153959</c:v>
                </c:pt>
                <c:pt idx="7">
                  <c:v>2270.3752848557551</c:v>
                </c:pt>
                <c:pt idx="8">
                  <c:v>2333.281970701958</c:v>
                </c:pt>
                <c:pt idx="9">
                  <c:v>2395.9187254977141</c:v>
                </c:pt>
                <c:pt idx="10">
                  <c:v>2493.86310836237</c:v>
                </c:pt>
                <c:pt idx="11">
                  <c:v>2951.0537524365145</c:v>
                </c:pt>
                <c:pt idx="12">
                  <c:v>3437.5408149393943</c:v>
                </c:pt>
                <c:pt idx="13">
                  <c:v>3702.3817895108541</c:v>
                </c:pt>
                <c:pt idx="14">
                  <c:v>3964.2205257420492</c:v>
                </c:pt>
                <c:pt idx="15">
                  <c:v>3979.1088257807196</c:v>
                </c:pt>
                <c:pt idx="16">
                  <c:v>4053.9708108304112</c:v>
                </c:pt>
                <c:pt idx="17">
                  <c:v>4288.1160226820648</c:v>
                </c:pt>
                <c:pt idx="18">
                  <c:v>4500.7203081606649</c:v>
                </c:pt>
                <c:pt idx="19">
                  <c:v>4818.3691180192782</c:v>
                </c:pt>
                <c:pt idx="20">
                  <c:v>5130.9226270645468</c:v>
                </c:pt>
                <c:pt idx="21">
                  <c:v>5025.1714885858237</c:v>
                </c:pt>
                <c:pt idx="22">
                  <c:v>4808.7097347808021</c:v>
                </c:pt>
                <c:pt idx="23">
                  <c:v>5308.9566516835521</c:v>
                </c:pt>
                <c:pt idx="24">
                  <c:v>6154.8947809394749</c:v>
                </c:pt>
                <c:pt idx="25">
                  <c:v>5986.3357902900498</c:v>
                </c:pt>
                <c:pt idx="26">
                  <c:v>5755.5060360044436</c:v>
                </c:pt>
                <c:pt idx="27">
                  <c:v>5943.0491458145389</c:v>
                </c:pt>
                <c:pt idx="28">
                  <c:v>6098.8552464415907</c:v>
                </c:pt>
                <c:pt idx="29">
                  <c:v>6265.6698767821617</c:v>
                </c:pt>
                <c:pt idx="30">
                  <c:v>6353.8266274726202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6A1-4F14-AB64-1333E1EDA1BF}"/>
            </c:ext>
          </c:extLst>
        </c:ser>
        <c:ser>
          <c:idx val="3"/>
          <c:order val="3"/>
          <c:tx>
            <c:strRef>
              <c:f>'CH4'!$AI$27</c:f>
              <c:strCache>
                <c:ptCount val="1"/>
                <c:pt idx="0">
                  <c:v>Usage/activités des bâtiments</c:v>
                </c:pt>
              </c:strCache>
            </c:strRef>
          </c:tx>
          <c:spPr>
            <a:solidFill>
              <a:srgbClr val="D2C846"/>
            </a:solidFill>
            <a:ln>
              <a:noFill/>
            </a:ln>
          </c:spPr>
          <c:invertIfNegative val="0"/>
          <c:cat>
            <c:numRef>
              <c:f>'CH4'!$C$6:$AG$6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'CH4'!$C$10:$AG$10</c:f>
              <c:numCache>
                <c:formatCode>#,##0</c:formatCode>
                <c:ptCount val="31"/>
                <c:pt idx="0">
                  <c:v>326.43961717006971</c:v>
                </c:pt>
                <c:pt idx="1">
                  <c:v>337.81400329027019</c:v>
                </c:pt>
                <c:pt idx="2">
                  <c:v>349.71064463232392</c:v>
                </c:pt>
                <c:pt idx="3">
                  <c:v>361.79372518771765</c:v>
                </c:pt>
                <c:pt idx="4">
                  <c:v>374.95283895737771</c:v>
                </c:pt>
                <c:pt idx="5">
                  <c:v>388.32068332967725</c:v>
                </c:pt>
                <c:pt idx="6">
                  <c:v>402.13894534058301</c:v>
                </c:pt>
                <c:pt idx="7">
                  <c:v>416.92122722167738</c:v>
                </c:pt>
                <c:pt idx="8">
                  <c:v>432.1459400739995</c:v>
                </c:pt>
                <c:pt idx="9">
                  <c:v>447.22031326902407</c:v>
                </c:pt>
                <c:pt idx="10">
                  <c:v>465.77621305549314</c:v>
                </c:pt>
                <c:pt idx="11">
                  <c:v>484.9093461307055</c:v>
                </c:pt>
                <c:pt idx="12">
                  <c:v>508.48995084262361</c:v>
                </c:pt>
                <c:pt idx="13">
                  <c:v>532.91969373487484</c:v>
                </c:pt>
                <c:pt idx="14">
                  <c:v>559.41372057175238</c:v>
                </c:pt>
                <c:pt idx="15">
                  <c:v>576.09358586593726</c:v>
                </c:pt>
                <c:pt idx="16">
                  <c:v>595.22641420546756</c:v>
                </c:pt>
                <c:pt idx="17">
                  <c:v>616.76272103021381</c:v>
                </c:pt>
                <c:pt idx="18">
                  <c:v>634.30337998120649</c:v>
                </c:pt>
                <c:pt idx="19">
                  <c:v>653.95448012671841</c:v>
                </c:pt>
                <c:pt idx="20">
                  <c:v>666.78528853384694</c:v>
                </c:pt>
                <c:pt idx="21">
                  <c:v>691.13638600157401</c:v>
                </c:pt>
                <c:pt idx="22">
                  <c:v>703.54276800304717</c:v>
                </c:pt>
                <c:pt idx="23">
                  <c:v>711.19138663874662</c:v>
                </c:pt>
                <c:pt idx="24">
                  <c:v>741.83907877747174</c:v>
                </c:pt>
                <c:pt idx="25">
                  <c:v>772.01438135566946</c:v>
                </c:pt>
                <c:pt idx="26">
                  <c:v>786.45893231951709</c:v>
                </c:pt>
                <c:pt idx="27">
                  <c:v>785.29210993375818</c:v>
                </c:pt>
                <c:pt idx="28">
                  <c:v>808.06768557284556</c:v>
                </c:pt>
                <c:pt idx="29">
                  <c:v>826.66619281530757</c:v>
                </c:pt>
                <c:pt idx="30">
                  <c:v>844.62037683211179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6A1-4F14-AB64-1333E1EDA1BF}"/>
            </c:ext>
          </c:extLst>
        </c:ser>
        <c:ser>
          <c:idx val="4"/>
          <c:order val="4"/>
          <c:tx>
            <c:strRef>
              <c:f>'CH4'!$AI$28</c:f>
              <c:strCache>
                <c:ptCount val="1"/>
                <c:pt idx="0">
                  <c:v>Agriculture/sylviculture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</c:spPr>
          <c:invertIfNegative val="0"/>
          <c:cat>
            <c:numRef>
              <c:f>'CH4'!$C$6:$AG$6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'CH4'!$C$11:$AG$11</c:f>
              <c:numCache>
                <c:formatCode>#,##0</c:formatCode>
                <c:ptCount val="31"/>
                <c:pt idx="0">
                  <c:v>1266.6186513194584</c:v>
                </c:pt>
                <c:pt idx="1">
                  <c:v>1359.2161650822984</c:v>
                </c:pt>
                <c:pt idx="2">
                  <c:v>1202.2294287203983</c:v>
                </c:pt>
                <c:pt idx="3">
                  <c:v>1180.7512557787829</c:v>
                </c:pt>
                <c:pt idx="4">
                  <c:v>1188.3108146748516</c:v>
                </c:pt>
                <c:pt idx="5">
                  <c:v>1233.4737987565682</c:v>
                </c:pt>
                <c:pt idx="6">
                  <c:v>1312.7220948069605</c:v>
                </c:pt>
                <c:pt idx="7">
                  <c:v>1350.2453625812263</c:v>
                </c:pt>
                <c:pt idx="8">
                  <c:v>1409.2061447240301</c:v>
                </c:pt>
                <c:pt idx="9">
                  <c:v>1449.3235985511626</c:v>
                </c:pt>
                <c:pt idx="10">
                  <c:v>1472.4213699256238</c:v>
                </c:pt>
                <c:pt idx="11">
                  <c:v>1490.6264313673191</c:v>
                </c:pt>
                <c:pt idx="12">
                  <c:v>1423.1971137186467</c:v>
                </c:pt>
                <c:pt idx="13">
                  <c:v>1319.3786944773249</c:v>
                </c:pt>
                <c:pt idx="14">
                  <c:v>1649.2125408937939</c:v>
                </c:pt>
                <c:pt idx="15">
                  <c:v>1462.579586118482</c:v>
                </c:pt>
                <c:pt idx="16">
                  <c:v>1481.4526234372793</c:v>
                </c:pt>
                <c:pt idx="17">
                  <c:v>1330.2184373742987</c:v>
                </c:pt>
                <c:pt idx="18">
                  <c:v>1352.1553488447523</c:v>
                </c:pt>
                <c:pt idx="19">
                  <c:v>1333.6628960960368</c:v>
                </c:pt>
                <c:pt idx="20">
                  <c:v>1302.0098223036896</c:v>
                </c:pt>
                <c:pt idx="21">
                  <c:v>1257.6828864008178</c:v>
                </c:pt>
                <c:pt idx="22">
                  <c:v>1412.3412244526628</c:v>
                </c:pt>
                <c:pt idx="23">
                  <c:v>1418.4768557476348</c:v>
                </c:pt>
                <c:pt idx="24">
                  <c:v>1434.7693410572958</c:v>
                </c:pt>
                <c:pt idx="25">
                  <c:v>1428.700232491819</c:v>
                </c:pt>
                <c:pt idx="26">
                  <c:v>1492.0187429061818</c:v>
                </c:pt>
                <c:pt idx="27">
                  <c:v>1472.0911398002074</c:v>
                </c:pt>
                <c:pt idx="28">
                  <c:v>1410.7230432225597</c:v>
                </c:pt>
                <c:pt idx="29">
                  <c:v>1412.2411480309988</c:v>
                </c:pt>
                <c:pt idx="30">
                  <c:v>1314.4897437305895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6A1-4F14-AB64-1333E1EDA1BF}"/>
            </c:ext>
          </c:extLst>
        </c:ser>
        <c:ser>
          <c:idx val="5"/>
          <c:order val="5"/>
          <c:tx>
            <c:strRef>
              <c:f>'CH4'!$AI$29</c:f>
              <c:strCache>
                <c:ptCount val="1"/>
                <c:pt idx="0">
                  <c:v>Transports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</c:spPr>
          <c:invertIfNegative val="0"/>
          <c:cat>
            <c:numRef>
              <c:f>'CH4'!$C$6:$AG$6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'CH4'!$C$12:$AG$12</c:f>
              <c:numCache>
                <c:formatCode>0.0</c:formatCode>
                <c:ptCount val="31"/>
                <c:pt idx="0">
                  <c:v>135.22574066686767</c:v>
                </c:pt>
                <c:pt idx="1">
                  <c:v>141.22362717069808</c:v>
                </c:pt>
                <c:pt idx="2">
                  <c:v>142.70948481944231</c:v>
                </c:pt>
                <c:pt idx="3">
                  <c:v>136.17860528935432</c:v>
                </c:pt>
                <c:pt idx="4">
                  <c:v>115.36929079302058</c:v>
                </c:pt>
                <c:pt idx="5">
                  <c:v>94.551926739001047</c:v>
                </c:pt>
                <c:pt idx="6">
                  <c:v>84.518059557421751</c:v>
                </c:pt>
                <c:pt idx="7">
                  <c:v>69.464567900342601</c:v>
                </c:pt>
                <c:pt idx="8">
                  <c:v>49.472041506231328</c:v>
                </c:pt>
                <c:pt idx="9">
                  <c:v>42.47549183300427</c:v>
                </c:pt>
                <c:pt idx="10">
                  <c:v>42.671781684725133</c:v>
                </c:pt>
                <c:pt idx="11">
                  <c:v>49.857991537407216</c:v>
                </c:pt>
                <c:pt idx="12">
                  <c:v>46.665242250552907</c:v>
                </c:pt>
                <c:pt idx="13">
                  <c:v>41.369931060478258</c:v>
                </c:pt>
                <c:pt idx="14">
                  <c:v>38.930025491589731</c:v>
                </c:pt>
                <c:pt idx="15">
                  <c:v>35.591012675845697</c:v>
                </c:pt>
                <c:pt idx="16">
                  <c:v>32.602921373187051</c:v>
                </c:pt>
                <c:pt idx="17">
                  <c:v>32.564005833506783</c:v>
                </c:pt>
                <c:pt idx="18">
                  <c:v>25.9688952795393</c:v>
                </c:pt>
                <c:pt idx="19">
                  <c:v>22.005161189881647</c:v>
                </c:pt>
                <c:pt idx="20">
                  <c:v>20.057266570849674</c:v>
                </c:pt>
                <c:pt idx="21">
                  <c:v>15.375249833302089</c:v>
                </c:pt>
                <c:pt idx="22">
                  <c:v>17.601192156547221</c:v>
                </c:pt>
                <c:pt idx="23">
                  <c:v>16.818019025601657</c:v>
                </c:pt>
                <c:pt idx="24">
                  <c:v>15.541696672654227</c:v>
                </c:pt>
                <c:pt idx="25">
                  <c:v>15.321697722087277</c:v>
                </c:pt>
                <c:pt idx="26">
                  <c:v>15.637897826835099</c:v>
                </c:pt>
                <c:pt idx="27">
                  <c:v>14.517458734002988</c:v>
                </c:pt>
                <c:pt idx="28">
                  <c:v>15.332510391949844</c:v>
                </c:pt>
                <c:pt idx="29">
                  <c:v>14.91151794855578</c:v>
                </c:pt>
                <c:pt idx="30">
                  <c:v>12.868838708582707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6A1-4F14-AB64-1333E1EDA1BF}"/>
            </c:ext>
          </c:extLst>
        </c:ser>
        <c:ser>
          <c:idx val="6"/>
          <c:order val="6"/>
          <c:tx>
            <c:strRef>
              <c:f>'CH4'!$AI$30</c:f>
              <c:strCache>
                <c:ptCount val="1"/>
                <c:pt idx="0">
                  <c:v>UTCATF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</c:spPr>
          <c:invertIfNegative val="0"/>
          <c:cat>
            <c:numRef>
              <c:f>'CH4'!$C$6:$AG$6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'CH4'!$C$15:$AG$15</c:f>
              <c:numCache>
                <c:formatCode>#,##0</c:formatCode>
                <c:ptCount val="31"/>
                <c:pt idx="0">
                  <c:v>3103.7720828980555</c:v>
                </c:pt>
                <c:pt idx="1">
                  <c:v>3103.7720828980555</c:v>
                </c:pt>
                <c:pt idx="2">
                  <c:v>3103.7720828980555</c:v>
                </c:pt>
                <c:pt idx="3">
                  <c:v>3103.7720828980555</c:v>
                </c:pt>
                <c:pt idx="4">
                  <c:v>97269.755626810176</c:v>
                </c:pt>
                <c:pt idx="5">
                  <c:v>107225.43783288742</c:v>
                </c:pt>
                <c:pt idx="6">
                  <c:v>80112.993903103823</c:v>
                </c:pt>
                <c:pt idx="7">
                  <c:v>60680.243316312612</c:v>
                </c:pt>
                <c:pt idx="8">
                  <c:v>46751.551721198615</c:v>
                </c:pt>
                <c:pt idx="9">
                  <c:v>36767.564396417118</c:v>
                </c:pt>
                <c:pt idx="10">
                  <c:v>29611.515749453891</c:v>
                </c:pt>
                <c:pt idx="11">
                  <c:v>24481.856282455974</c:v>
                </c:pt>
                <c:pt idx="12">
                  <c:v>20806.050639814122</c:v>
                </c:pt>
                <c:pt idx="13">
                  <c:v>18169.814811402099</c:v>
                </c:pt>
                <c:pt idx="14">
                  <c:v>16281.091436043946</c:v>
                </c:pt>
                <c:pt idx="15">
                  <c:v>14927.592123457591</c:v>
                </c:pt>
                <c:pt idx="16">
                  <c:v>13957.498509683719</c:v>
                </c:pt>
                <c:pt idx="17">
                  <c:v>13261.449908819439</c:v>
                </c:pt>
                <c:pt idx="18">
                  <c:v>12763.537138885105</c:v>
                </c:pt>
                <c:pt idx="19">
                  <c:v>12585.899593619128</c:v>
                </c:pt>
                <c:pt idx="20">
                  <c:v>12328.615555584171</c:v>
                </c:pt>
                <c:pt idx="21">
                  <c:v>12143.733055890709</c:v>
                </c:pt>
                <c:pt idx="22">
                  <c:v>12405.005581755548</c:v>
                </c:pt>
                <c:pt idx="23">
                  <c:v>11488.669247438702</c:v>
                </c:pt>
                <c:pt idx="24">
                  <c:v>12038.046364071763</c:v>
                </c:pt>
                <c:pt idx="25">
                  <c:v>11989.035748768605</c:v>
                </c:pt>
                <c:pt idx="26">
                  <c:v>11409.652200741531</c:v>
                </c:pt>
                <c:pt idx="27">
                  <c:v>11035.47664206391</c:v>
                </c:pt>
                <c:pt idx="28">
                  <c:v>11197.116099383618</c:v>
                </c:pt>
                <c:pt idx="29">
                  <c:v>11085.45285461198</c:v>
                </c:pt>
                <c:pt idx="30">
                  <c:v>11019.307583271835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6A1-4F14-AB64-1333E1EDA1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85120232"/>
        <c:axId val="1"/>
      </c:barChart>
      <c:catAx>
        <c:axId val="385120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/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1"/>
        <c:crosses val="autoZero"/>
        <c:auto val="1"/>
        <c:lblAlgn val="ctr"/>
        <c:lblOffset val="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1905"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>
                    <a:latin typeface="Trebuchet MS" panose="020B0603020202020204" pitchFamily="34" charset="0"/>
                  </a:defRPr>
                </a:pPr>
                <a:r>
                  <a:rPr lang="fr-FR" sz="800">
                    <a:latin typeface="Trebuchet MS" panose="020B0603020202020204" pitchFamily="34" charset="0"/>
                  </a:rPr>
                  <a:t>tonnes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spPr>
          <a:ln w="3175"/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38512023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6.8987962962962973E-2"/>
          <c:y val="0.88210802469135807"/>
          <c:w val="0.93101203703703705"/>
          <c:h val="0.11789197530864197"/>
        </c:manualLayout>
      </c:layout>
      <c:overlay val="0"/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000000000000233" l="0.70000000000000062" r="0.70000000000000062" t="0.75000000000000233" header="0.30000000000000032" footer="0.30000000000000032"/>
    <c:pageSetup orientation="portrait"/>
  </c:printSettings>
  <c:userShapes r:id="rId1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233F85"/>
                </a:solidFill>
                <a:latin typeface="Trebuchet MS"/>
                <a:ea typeface="Trebuchet MS"/>
                <a:cs typeface="Trebuchet MS"/>
              </a:defRPr>
            </a:pPr>
            <a:r>
              <a:rPr lang="en-US">
                <a:solidFill>
                  <a:srgbClr val="233F85"/>
                </a:solidFill>
              </a:rPr>
              <a:t>1990</a:t>
            </a:r>
          </a:p>
        </c:rich>
      </c:tx>
      <c:layout>
        <c:manualLayout>
          <c:xMode val="edge"/>
          <c:yMode val="edge"/>
          <c:x val="0.6453125550066301"/>
          <c:y val="0.24472601639080835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55820247133787859"/>
          <c:y val="7.0086774867427273E-2"/>
          <c:w val="0.2618172430383609"/>
          <c:h val="0.44816165836413308"/>
        </c:manualLayout>
      </c:layout>
      <c:doughnutChart>
        <c:varyColors val="1"/>
        <c:ser>
          <c:idx val="1"/>
          <c:order val="0"/>
          <c:tx>
            <c:strRef>
              <c:f>'CH4'!$C$6</c:f>
              <c:strCache>
                <c:ptCount val="1"/>
                <c:pt idx="0">
                  <c:v>1990</c:v>
                </c:pt>
              </c:strCache>
            </c:strRef>
          </c:tx>
          <c:spPr>
            <a:ln w="25400"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71F7-4E0F-842C-50D629E8DCA1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71F7-4E0F-842C-50D629E8DCA1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71F7-4E0F-842C-50D629E8DCA1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71F7-4E0F-842C-50D629E8DCA1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71F7-4E0F-842C-50D629E8DCA1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71F7-4E0F-842C-50D629E8DCA1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71F7-4E0F-842C-50D629E8DCA1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1F7-4E0F-842C-50D629E8DCA1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1F7-4E0F-842C-50D629E8DCA1}"/>
                </c:ext>
              </c:extLst>
            </c:dLbl>
            <c:dLbl>
              <c:idx val="5"/>
              <c:layout>
                <c:manualLayout>
                  <c:x val="-2.4656878662432286E-2"/>
                  <c:y val="6.69460206652755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800">
                      <a:solidFill>
                        <a:sysClr val="windowText" lastClr="000000"/>
                      </a:solidFill>
                      <a:latin typeface="Trebuchet MS" panose="020B0603020202020204" pitchFamily="34" charset="0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1F7-4E0F-842C-50D629E8DCA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latin typeface="Trebuchet MS" panose="020B0603020202020204" pitchFamily="34" charset="0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'CH4'!$AI$24:$AI$30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('CH4'!$C$7:$C$12,'CH4'!$C$15)</c:f>
              <c:numCache>
                <c:formatCode>0.0</c:formatCode>
                <c:ptCount val="7"/>
                <c:pt idx="0">
                  <c:v>14.047241888</c:v>
                </c:pt>
                <c:pt idx="1">
                  <c:v>0.12748923321617933</c:v>
                </c:pt>
                <c:pt idx="2" formatCode="#,##0">
                  <c:v>2626.6277458374948</c:v>
                </c:pt>
                <c:pt idx="3" formatCode="#,##0">
                  <c:v>326.43961717006971</c:v>
                </c:pt>
                <c:pt idx="4" formatCode="#,##0">
                  <c:v>1266.6186513194584</c:v>
                </c:pt>
                <c:pt idx="5">
                  <c:v>135.22574066686767</c:v>
                </c:pt>
                <c:pt idx="6" formatCode="#,##0">
                  <c:v>3103.7720828980555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71F7-4E0F-842C-50D629E8DCA1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  <c:holeSize val="55"/>
      </c:doughnut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2.7755260100684135E-2"/>
          <c:y val="0.21459384541218063"/>
          <c:w val="0.47173357428682067"/>
          <c:h val="0.55174232685200075"/>
        </c:manualLayout>
      </c:layout>
      <c:overlay val="0"/>
      <c:spPr>
        <a:noFill/>
      </c:spPr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3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2" footer="0.492125984500002"/>
    <c:pageSetup paperSize="9" orientation="landscape" horizontalDpi="300" verticalDpi="300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'CH4'!$M$6</c:f>
              <c:strCache>
                <c:ptCount val="1"/>
                <c:pt idx="0">
                  <c:v>2000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7187-4EBF-B0DE-DEBD7D97250C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7187-4EBF-B0DE-DEBD7D97250C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7187-4EBF-B0DE-DEBD7D97250C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7187-4EBF-B0DE-DEBD7D97250C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7187-4EBF-B0DE-DEBD7D97250C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7187-4EBF-B0DE-DEBD7D97250C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7187-4EBF-B0DE-DEBD7D97250C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187-4EBF-B0DE-DEBD7D97250C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187-4EBF-B0DE-DEBD7D97250C}"/>
                </c:ext>
              </c:extLst>
            </c:dLbl>
            <c:dLbl>
              <c:idx val="3"/>
              <c:layout>
                <c:manualLayout>
                  <c:x val="7.1864329200243771E-2"/>
                  <c:y val="-0.13517953332193236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187-4EBF-B0DE-DEBD7D97250C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187-4EBF-B0DE-DEBD7D97250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'CH4'!$AI$24:$AI$30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('CH4'!$M$7:$M$12,'CH4'!$M$15)</c:f>
              <c:numCache>
                <c:formatCode>0.0</c:formatCode>
                <c:ptCount val="7"/>
                <c:pt idx="0">
                  <c:v>6.592276</c:v>
                </c:pt>
                <c:pt idx="1">
                  <c:v>5.1216275999999991E-2</c:v>
                </c:pt>
                <c:pt idx="2" formatCode="#,##0">
                  <c:v>2493.86310836237</c:v>
                </c:pt>
                <c:pt idx="3" formatCode="#,##0">
                  <c:v>465.77621305549314</c:v>
                </c:pt>
                <c:pt idx="4" formatCode="#,##0">
                  <c:v>1472.4213699256238</c:v>
                </c:pt>
                <c:pt idx="5">
                  <c:v>42.671781684725133</c:v>
                </c:pt>
                <c:pt idx="6" formatCode="#,##0">
                  <c:v>29611.515749453891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7187-4EBF-B0DE-DEBD7D9725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642857142857143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8339768339768339"/>
          <c:y val="0.125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'CH4'!$W$6</c:f>
              <c:strCache>
                <c:ptCount val="1"/>
                <c:pt idx="0">
                  <c:v>2010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330A-443C-9FC1-1ABE09BC66BF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330A-443C-9FC1-1ABE09BC66BF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330A-443C-9FC1-1ABE09BC66BF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330A-443C-9FC1-1ABE09BC66BF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330A-443C-9FC1-1ABE09BC66BF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330A-443C-9FC1-1ABE09BC66BF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330A-443C-9FC1-1ABE09BC66BF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30A-443C-9FC1-1ABE09BC66BF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30A-443C-9FC1-1ABE09BC66BF}"/>
                </c:ext>
              </c:extLst>
            </c:dLbl>
            <c:dLbl>
              <c:idx val="3"/>
              <c:layout>
                <c:manualLayout>
                  <c:x val="1.596985093338734E-2"/>
                  <c:y val="-8.2608760504396925E-17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30A-443C-9FC1-1ABE09BC66BF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30A-443C-9FC1-1ABE09BC66B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'CH4'!$AI$24:$AI$30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('CH4'!$W$7:$W$12,'CH4'!$W$15)</c:f>
              <c:numCache>
                <c:formatCode>0.0</c:formatCode>
                <c:ptCount val="7"/>
                <c:pt idx="0">
                  <c:v>25.83859748404706</c:v>
                </c:pt>
                <c:pt idx="1">
                  <c:v>0.58877885999999979</c:v>
                </c:pt>
                <c:pt idx="2" formatCode="#,##0">
                  <c:v>5130.9226270645468</c:v>
                </c:pt>
                <c:pt idx="3" formatCode="#,##0">
                  <c:v>666.78528853384694</c:v>
                </c:pt>
                <c:pt idx="4" formatCode="#,##0">
                  <c:v>1302.0098223036896</c:v>
                </c:pt>
                <c:pt idx="5">
                  <c:v>20.057266570849674</c:v>
                </c:pt>
                <c:pt idx="6" formatCode="#,##0">
                  <c:v>12328.615555584171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330A-443C-9FC1-1ABE09BC66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233F85"/>
                </a:solidFill>
                <a:latin typeface="Trebuchet MS"/>
                <a:ea typeface="Trebuchet MS"/>
                <a:cs typeface="Trebuchet MS"/>
              </a:defRPr>
            </a:pPr>
            <a:r>
              <a:rPr lang="en-US">
                <a:solidFill>
                  <a:srgbClr val="233F85"/>
                </a:solidFill>
              </a:rPr>
              <a:t>1990</a:t>
            </a:r>
          </a:p>
        </c:rich>
      </c:tx>
      <c:layout>
        <c:manualLayout>
          <c:xMode val="edge"/>
          <c:yMode val="edge"/>
          <c:x val="0.6453125550066301"/>
          <c:y val="0.24472601639080835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55820247133787859"/>
          <c:y val="7.0086774867427273E-2"/>
          <c:w val="0.2618172430383609"/>
          <c:h val="0.44816165836413308"/>
        </c:manualLayout>
      </c:layout>
      <c:doughnutChart>
        <c:varyColors val="1"/>
        <c:ser>
          <c:idx val="1"/>
          <c:order val="0"/>
          <c:tx>
            <c:strRef>
              <c:f>'CO2'!$C$6</c:f>
              <c:strCache>
                <c:ptCount val="1"/>
                <c:pt idx="0">
                  <c:v>1990</c:v>
                </c:pt>
              </c:strCache>
            </c:strRef>
          </c:tx>
          <c:spPr>
            <a:ln w="25400"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98A4-4C1F-9650-DE73AE852647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98A4-4C1F-9650-DE73AE852647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98A4-4C1F-9650-DE73AE852647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98A4-4C1F-9650-DE73AE852647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98A4-4C1F-9650-DE73AE852647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98A4-4C1F-9650-DE73AE852647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98A4-4C1F-9650-DE73AE852647}"/>
              </c:ext>
            </c:extLst>
          </c:dPt>
          <c:dLbls>
            <c:dLbl>
              <c:idx val="0"/>
              <c:layout>
                <c:manualLayout>
                  <c:x val="7.2805744081985097E-7"/>
                  <c:y val="-5.1496938973289025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8A4-4C1F-9650-DE73AE852647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8A4-4C1F-9650-DE73AE852647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8A4-4C1F-9650-DE73AE852647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8A4-4C1F-9650-DE73AE852647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8A4-4C1F-9650-DE73AE852647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800">
                      <a:solidFill>
                        <a:schemeClr val="bg1"/>
                      </a:solidFill>
                      <a:latin typeface="Trebuchet MS" panose="020B0603020202020204" pitchFamily="34" charset="0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B-98A4-4C1F-9650-DE73AE85264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latin typeface="Trebuchet MS" panose="020B0603020202020204" pitchFamily="34" charset="0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'CO2'!$AI$24:$AI$30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('CO2'!$C$7:$C$12,'CO2'!$C$15)</c:f>
              <c:numCache>
                <c:formatCode>0.0</c:formatCode>
                <c:ptCount val="7"/>
                <c:pt idx="0" formatCode="#,##0">
                  <c:v>266.66958551341304</c:v>
                </c:pt>
                <c:pt idx="1">
                  <c:v>3.9470298483010691</c:v>
                </c:pt>
                <c:pt idx="2" formatCode="0">
                  <c:v>0</c:v>
                </c:pt>
                <c:pt idx="3">
                  <c:v>18.260856431852961</c:v>
                </c:pt>
                <c:pt idx="4">
                  <c:v>0.63339104523282863</c:v>
                </c:pt>
                <c:pt idx="5" formatCode="#,##0">
                  <c:v>437.58361160284369</c:v>
                </c:pt>
                <c:pt idx="6" formatCode="#\ ##0.0">
                  <c:v>2723.7785043112617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98A4-4C1F-9650-DE73AE852647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  <c:holeSize val="55"/>
      </c:doughnut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2.7755260100684135E-2"/>
          <c:y val="0.21459384541218063"/>
          <c:w val="0.47173357428682067"/>
          <c:h val="0.55174232685200075"/>
        </c:manualLayout>
      </c:layout>
      <c:overlay val="0"/>
      <c:spPr>
        <a:noFill/>
      </c:spPr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3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2" footer="0.492125984500002"/>
    <c:pageSetup paperSize="9" orientation="landscape" horizontalDpi="300" verticalDpi="300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'CH4'!$AG$6</c:f>
              <c:strCache>
                <c:ptCount val="1"/>
                <c:pt idx="0">
                  <c:v>2020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5668-40F8-80D6-48F39E0F2FB5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5668-40F8-80D6-48F39E0F2FB5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5668-40F8-80D6-48F39E0F2FB5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5668-40F8-80D6-48F39E0F2FB5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5668-40F8-80D6-48F39E0F2FB5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5668-40F8-80D6-48F39E0F2FB5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5668-40F8-80D6-48F39E0F2FB5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668-40F8-80D6-48F39E0F2FB5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668-40F8-80D6-48F39E0F2FB5}"/>
                </c:ext>
              </c:extLst>
            </c:dLbl>
            <c:dLbl>
              <c:idx val="3"/>
              <c:layout>
                <c:manualLayout>
                  <c:x val="1.596985093338734E-2"/>
                  <c:y val="0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668-40F8-80D6-48F39E0F2FB5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668-40F8-80D6-48F39E0F2FB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'CH4'!$AI$24:$AI$30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('CH4'!$AG$7:$AG$12,'CH4'!$AG$15)</c:f>
              <c:numCache>
                <c:formatCode>0.0</c:formatCode>
                <c:ptCount val="7"/>
                <c:pt idx="0">
                  <c:v>34.331106375640005</c:v>
                </c:pt>
                <c:pt idx="1">
                  <c:v>0.29634698574872559</c:v>
                </c:pt>
                <c:pt idx="2" formatCode="#,##0">
                  <c:v>6353.8266274726202</c:v>
                </c:pt>
                <c:pt idx="3" formatCode="#,##0">
                  <c:v>844.62037683211179</c:v>
                </c:pt>
                <c:pt idx="4" formatCode="#,##0">
                  <c:v>1314.4897437305895</c:v>
                </c:pt>
                <c:pt idx="5">
                  <c:v>12.868838708582707</c:v>
                </c:pt>
                <c:pt idx="6" formatCode="#,##0">
                  <c:v>11019.307583271835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5668-40F8-80D6-48F39E0F2F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21560185185185"/>
          <c:y val="6.7130443646000557E-2"/>
          <c:w val="0.87608472222222222"/>
          <c:h val="0.724469753086419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'CH4-CO2e'!$AI$24</c:f>
              <c:strCache>
                <c:ptCount val="1"/>
                <c:pt idx="0">
                  <c:v>Industrie de l'énergie</c:v>
                </c:pt>
              </c:strCache>
            </c:strRef>
          </c:tx>
          <c:spPr>
            <a:solidFill>
              <a:srgbClr val="92C4E6"/>
            </a:solidFill>
            <a:ln>
              <a:noFill/>
            </a:ln>
          </c:spPr>
          <c:invertIfNegative val="0"/>
          <c:cat>
            <c:numRef>
              <c:f>'CH4-CO2e'!$C$6:$AG$6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'CH4-CO2e'!$C$7:$AG$7</c:f>
              <c:numCache>
                <c:formatCode>0.0</c:formatCode>
                <c:ptCount val="31"/>
                <c:pt idx="0">
                  <c:v>351.18104720000002</c:v>
                </c:pt>
                <c:pt idx="1">
                  <c:v>460.68012759999999</c:v>
                </c:pt>
                <c:pt idx="2">
                  <c:v>533.51127320000001</c:v>
                </c:pt>
                <c:pt idx="3">
                  <c:v>551.44013559999996</c:v>
                </c:pt>
                <c:pt idx="4">
                  <c:v>583.1705128000001</c:v>
                </c:pt>
                <c:pt idx="5">
                  <c:v>379.61706280000004</c:v>
                </c:pt>
                <c:pt idx="6">
                  <c:v>135.7373192</c:v>
                </c:pt>
                <c:pt idx="7">
                  <c:v>127.37446660000001</c:v>
                </c:pt>
                <c:pt idx="8">
                  <c:v>350.25921539999996</c:v>
                </c:pt>
                <c:pt idx="9">
                  <c:v>165.34256485</c:v>
                </c:pt>
                <c:pt idx="10">
                  <c:v>164.80690000000001</c:v>
                </c:pt>
                <c:pt idx="11">
                  <c:v>234.30179999999999</c:v>
                </c:pt>
                <c:pt idx="12">
                  <c:v>176.48981000000001</c:v>
                </c:pt>
                <c:pt idx="13">
                  <c:v>360.93679040000006</c:v>
                </c:pt>
                <c:pt idx="14">
                  <c:v>274.87979999999999</c:v>
                </c:pt>
                <c:pt idx="15">
                  <c:v>272.70139999999998</c:v>
                </c:pt>
                <c:pt idx="16">
                  <c:v>175.5976</c:v>
                </c:pt>
                <c:pt idx="17">
                  <c:v>229.88740000000001</c:v>
                </c:pt>
                <c:pt idx="18">
                  <c:v>255.11041599999996</c:v>
                </c:pt>
                <c:pt idx="19">
                  <c:v>684.55999705882346</c:v>
                </c:pt>
                <c:pt idx="20">
                  <c:v>645.96493710117647</c:v>
                </c:pt>
                <c:pt idx="21">
                  <c:v>737.71502757294115</c:v>
                </c:pt>
                <c:pt idx="22">
                  <c:v>612.48167415411763</c:v>
                </c:pt>
                <c:pt idx="23">
                  <c:v>755.58481033083524</c:v>
                </c:pt>
                <c:pt idx="24">
                  <c:v>719.79161372999999</c:v>
                </c:pt>
                <c:pt idx="25">
                  <c:v>716.50123255493668</c:v>
                </c:pt>
                <c:pt idx="26">
                  <c:v>815.15261734989156</c:v>
                </c:pt>
                <c:pt idx="27">
                  <c:v>640.37231576053557</c:v>
                </c:pt>
                <c:pt idx="28">
                  <c:v>705.43911551102372</c:v>
                </c:pt>
                <c:pt idx="29">
                  <c:v>837.89443689438826</c:v>
                </c:pt>
                <c:pt idx="30">
                  <c:v>858.27765939100016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20-4540-9835-EF9C0E936046}"/>
            </c:ext>
          </c:extLst>
        </c:ser>
        <c:ser>
          <c:idx val="1"/>
          <c:order val="1"/>
          <c:tx>
            <c:strRef>
              <c:f>'CH4-CO2e'!$AI$25</c:f>
              <c:strCache>
                <c:ptCount val="1"/>
                <c:pt idx="0">
                  <c:v>Industrie manufacturière/construction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</c:spPr>
          <c:invertIfNegative val="0"/>
          <c:cat>
            <c:numRef>
              <c:f>'CH4-CO2e'!$C$6:$AG$6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'CH4-CO2e'!$C$8:$AG$8</c:f>
              <c:numCache>
                <c:formatCode>0.0</c:formatCode>
                <c:ptCount val="31"/>
                <c:pt idx="0">
                  <c:v>3.1872308304044834</c:v>
                </c:pt>
                <c:pt idx="1">
                  <c:v>2.9915756491653931</c:v>
                </c:pt>
                <c:pt idx="2">
                  <c:v>3.1663258942132302</c:v>
                </c:pt>
                <c:pt idx="3">
                  <c:v>3.3042734372237712</c:v>
                </c:pt>
                <c:pt idx="4">
                  <c:v>3.3442890735659101</c:v>
                </c:pt>
                <c:pt idx="5">
                  <c:v>3.0834572250000001</c:v>
                </c:pt>
                <c:pt idx="6">
                  <c:v>2.3469192000000039</c:v>
                </c:pt>
                <c:pt idx="7">
                  <c:v>2.8226467125000014</c:v>
                </c:pt>
                <c:pt idx="8">
                  <c:v>3.2983742250000012</c:v>
                </c:pt>
                <c:pt idx="9">
                  <c:v>0.25934879999999999</c:v>
                </c:pt>
                <c:pt idx="10">
                  <c:v>1.2804068999999998</c:v>
                </c:pt>
                <c:pt idx="11">
                  <c:v>0.1483119</c:v>
                </c:pt>
                <c:pt idx="12">
                  <c:v>0.58070189999999988</c:v>
                </c:pt>
                <c:pt idx="13">
                  <c:v>2.3922668999999996</c:v>
                </c:pt>
                <c:pt idx="14">
                  <c:v>10.284981900000002</c:v>
                </c:pt>
                <c:pt idx="15">
                  <c:v>4.988736900000001</c:v>
                </c:pt>
                <c:pt idx="16">
                  <c:v>2.3688368999999998</c:v>
                </c:pt>
                <c:pt idx="17">
                  <c:v>5.0419868999999995</c:v>
                </c:pt>
                <c:pt idx="18">
                  <c:v>1.0021436999999995</c:v>
                </c:pt>
                <c:pt idx="19">
                  <c:v>18.084445499999998</c:v>
                </c:pt>
                <c:pt idx="20">
                  <c:v>14.719471499999996</c:v>
                </c:pt>
                <c:pt idx="21">
                  <c:v>11.510796900000003</c:v>
                </c:pt>
                <c:pt idx="22">
                  <c:v>34.362070574999997</c:v>
                </c:pt>
                <c:pt idx="23">
                  <c:v>8.8887669000000002</c:v>
                </c:pt>
                <c:pt idx="24">
                  <c:v>34.240026900000018</c:v>
                </c:pt>
                <c:pt idx="25">
                  <c:v>35.415786899999993</c:v>
                </c:pt>
                <c:pt idx="26">
                  <c:v>7.8983168999999993</c:v>
                </c:pt>
                <c:pt idx="27">
                  <c:v>7.8791980420787677</c:v>
                </c:pt>
                <c:pt idx="28">
                  <c:v>8.097011157497997</c:v>
                </c:pt>
                <c:pt idx="29">
                  <c:v>8.2723368889345554</c:v>
                </c:pt>
                <c:pt idx="30">
                  <c:v>7.4086746437181397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420-4540-9835-EF9C0E936046}"/>
            </c:ext>
          </c:extLst>
        </c:ser>
        <c:ser>
          <c:idx val="2"/>
          <c:order val="2"/>
          <c:tx>
            <c:strRef>
              <c:f>'CH4-CO2e'!$AI$26</c:f>
              <c:strCache>
                <c:ptCount val="1"/>
                <c:pt idx="0">
                  <c:v>Déchets (centralisés)</c:v>
                </c:pt>
              </c:strCache>
            </c:strRef>
          </c:tx>
          <c:spPr>
            <a:solidFill>
              <a:srgbClr val="D194E4"/>
            </a:solidFill>
            <a:ln>
              <a:noFill/>
            </a:ln>
          </c:spPr>
          <c:invertIfNegative val="0"/>
          <c:cat>
            <c:numRef>
              <c:f>'CH4-CO2e'!$C$6:$AG$6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'CH4-CO2e'!$C$9:$AG$9</c:f>
              <c:numCache>
                <c:formatCode>#,##0</c:formatCode>
                <c:ptCount val="31"/>
                <c:pt idx="0">
                  <c:v>65665.693645937368</c:v>
                </c:pt>
                <c:pt idx="1">
                  <c:v>59155.844091897743</c:v>
                </c:pt>
                <c:pt idx="2">
                  <c:v>55643.290741450015</c:v>
                </c:pt>
                <c:pt idx="3">
                  <c:v>52346.374076691594</c:v>
                </c:pt>
                <c:pt idx="4">
                  <c:v>52237.230740302359</c:v>
                </c:pt>
                <c:pt idx="5">
                  <c:v>53704.61429629827</c:v>
                </c:pt>
                <c:pt idx="6">
                  <c:v>55211.0143078849</c:v>
                </c:pt>
                <c:pt idx="7">
                  <c:v>56759.382121393879</c:v>
                </c:pt>
                <c:pt idx="8">
                  <c:v>58332.049267548951</c:v>
                </c:pt>
                <c:pt idx="9">
                  <c:v>59897.968137442855</c:v>
                </c:pt>
                <c:pt idx="10">
                  <c:v>62346.577709059253</c:v>
                </c:pt>
                <c:pt idx="11">
                  <c:v>73776.343810912862</c:v>
                </c:pt>
                <c:pt idx="12">
                  <c:v>85938.520373484862</c:v>
                </c:pt>
                <c:pt idx="13">
                  <c:v>92559.544737771357</c:v>
                </c:pt>
                <c:pt idx="14">
                  <c:v>99105.51314355123</c:v>
                </c:pt>
                <c:pt idx="15">
                  <c:v>99477.720644517991</c:v>
                </c:pt>
                <c:pt idx="16">
                  <c:v>101349.27027076029</c:v>
                </c:pt>
                <c:pt idx="17">
                  <c:v>107202.90056705162</c:v>
                </c:pt>
                <c:pt idx="18">
                  <c:v>112518.00770401662</c:v>
                </c:pt>
                <c:pt idx="19">
                  <c:v>120459.22795048196</c:v>
                </c:pt>
                <c:pt idx="20">
                  <c:v>128273.06567661367</c:v>
                </c:pt>
                <c:pt idx="21">
                  <c:v>125629.28721464559</c:v>
                </c:pt>
                <c:pt idx="22">
                  <c:v>120217.74336952006</c:v>
                </c:pt>
                <c:pt idx="23">
                  <c:v>132723.9162920888</c:v>
                </c:pt>
                <c:pt idx="24">
                  <c:v>153872.36952348688</c:v>
                </c:pt>
                <c:pt idx="25">
                  <c:v>149658.39475725126</c:v>
                </c:pt>
                <c:pt idx="26">
                  <c:v>143887.6509001111</c:v>
                </c:pt>
                <c:pt idx="27">
                  <c:v>148576.22864536347</c:v>
                </c:pt>
                <c:pt idx="28">
                  <c:v>152471.38116103975</c:v>
                </c:pt>
                <c:pt idx="29">
                  <c:v>156641.74691955405</c:v>
                </c:pt>
                <c:pt idx="30">
                  <c:v>158845.66568681551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420-4540-9835-EF9C0E936046}"/>
            </c:ext>
          </c:extLst>
        </c:ser>
        <c:ser>
          <c:idx val="3"/>
          <c:order val="3"/>
          <c:tx>
            <c:strRef>
              <c:f>'CH4-CO2e'!$AI$27</c:f>
              <c:strCache>
                <c:ptCount val="1"/>
                <c:pt idx="0">
                  <c:v>Usage/activités des bâtiments</c:v>
                </c:pt>
              </c:strCache>
            </c:strRef>
          </c:tx>
          <c:spPr>
            <a:solidFill>
              <a:srgbClr val="D2C846"/>
            </a:solidFill>
            <a:ln>
              <a:noFill/>
            </a:ln>
          </c:spPr>
          <c:invertIfNegative val="0"/>
          <c:cat>
            <c:numRef>
              <c:f>'CH4-CO2e'!$C$6:$AG$6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'CH4-CO2e'!$C$10:$AG$10</c:f>
              <c:numCache>
                <c:formatCode>#,##0</c:formatCode>
                <c:ptCount val="31"/>
                <c:pt idx="0">
                  <c:v>8160.9904292517431</c:v>
                </c:pt>
                <c:pt idx="1">
                  <c:v>8445.3500822567548</c:v>
                </c:pt>
                <c:pt idx="2">
                  <c:v>8742.7661158080973</c:v>
                </c:pt>
                <c:pt idx="3">
                  <c:v>9044.8431296929411</c:v>
                </c:pt>
                <c:pt idx="4">
                  <c:v>9373.820973934442</c:v>
                </c:pt>
                <c:pt idx="5">
                  <c:v>9708.0170832419317</c:v>
                </c:pt>
                <c:pt idx="6">
                  <c:v>10053.473633514575</c:v>
                </c:pt>
                <c:pt idx="7">
                  <c:v>10423.030680541935</c:v>
                </c:pt>
                <c:pt idx="8">
                  <c:v>10803.648501849988</c:v>
                </c:pt>
                <c:pt idx="9">
                  <c:v>11180.507831725601</c:v>
                </c:pt>
                <c:pt idx="10">
                  <c:v>11644.405326387328</c:v>
                </c:pt>
                <c:pt idx="11">
                  <c:v>12122.733653267638</c:v>
                </c:pt>
                <c:pt idx="12">
                  <c:v>12712.24877106559</c:v>
                </c:pt>
                <c:pt idx="13">
                  <c:v>13322.99234337187</c:v>
                </c:pt>
                <c:pt idx="14">
                  <c:v>13985.343014293809</c:v>
                </c:pt>
                <c:pt idx="15">
                  <c:v>14402.339646648432</c:v>
                </c:pt>
                <c:pt idx="16">
                  <c:v>14880.66035513669</c:v>
                </c:pt>
                <c:pt idx="17">
                  <c:v>15419.068025755345</c:v>
                </c:pt>
                <c:pt idx="18">
                  <c:v>15857.584499530163</c:v>
                </c:pt>
                <c:pt idx="19">
                  <c:v>16348.86200316796</c:v>
                </c:pt>
                <c:pt idx="20">
                  <c:v>16669.632213346173</c:v>
                </c:pt>
                <c:pt idx="21">
                  <c:v>17278.40965003935</c:v>
                </c:pt>
                <c:pt idx="22">
                  <c:v>17588.569200076181</c:v>
                </c:pt>
                <c:pt idx="23">
                  <c:v>17779.784665968666</c:v>
                </c:pt>
                <c:pt idx="24">
                  <c:v>18545.976969436793</c:v>
                </c:pt>
                <c:pt idx="25">
                  <c:v>19300.359533891737</c:v>
                </c:pt>
                <c:pt idx="26">
                  <c:v>19661.473307987926</c:v>
                </c:pt>
                <c:pt idx="27">
                  <c:v>19632.302748343955</c:v>
                </c:pt>
                <c:pt idx="28">
                  <c:v>20201.692139321138</c:v>
                </c:pt>
                <c:pt idx="29">
                  <c:v>20666.65482038269</c:v>
                </c:pt>
                <c:pt idx="30">
                  <c:v>21115.509420802795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420-4540-9835-EF9C0E936046}"/>
            </c:ext>
          </c:extLst>
        </c:ser>
        <c:ser>
          <c:idx val="4"/>
          <c:order val="4"/>
          <c:tx>
            <c:strRef>
              <c:f>'CH4-CO2e'!$AI$28</c:f>
              <c:strCache>
                <c:ptCount val="1"/>
                <c:pt idx="0">
                  <c:v>Agriculture/sylviculture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</c:spPr>
          <c:invertIfNegative val="0"/>
          <c:cat>
            <c:numRef>
              <c:f>'CH4-CO2e'!$C$6:$AG$6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'CH4-CO2e'!$C$11:$AG$11</c:f>
              <c:numCache>
                <c:formatCode>#,##0</c:formatCode>
                <c:ptCount val="31"/>
                <c:pt idx="0">
                  <c:v>31665.466282986461</c:v>
                </c:pt>
                <c:pt idx="1">
                  <c:v>33980.40412705746</c:v>
                </c:pt>
                <c:pt idx="2">
                  <c:v>30055.735718009957</c:v>
                </c:pt>
                <c:pt idx="3">
                  <c:v>29518.781394469574</c:v>
                </c:pt>
                <c:pt idx="4">
                  <c:v>29707.770366871289</c:v>
                </c:pt>
                <c:pt idx="5">
                  <c:v>30836.844968914203</c:v>
                </c:pt>
                <c:pt idx="6">
                  <c:v>32818.052370174009</c:v>
                </c:pt>
                <c:pt idx="7">
                  <c:v>33756.134064530655</c:v>
                </c:pt>
                <c:pt idx="8">
                  <c:v>35230.153618100754</c:v>
                </c:pt>
                <c:pt idx="9">
                  <c:v>36233.089963779064</c:v>
                </c:pt>
                <c:pt idx="10">
                  <c:v>36810.534248140597</c:v>
                </c:pt>
                <c:pt idx="11">
                  <c:v>37265.660784182975</c:v>
                </c:pt>
                <c:pt idx="12">
                  <c:v>35579.927842966172</c:v>
                </c:pt>
                <c:pt idx="13">
                  <c:v>32984.467361933122</c:v>
                </c:pt>
                <c:pt idx="14">
                  <c:v>41230.313522344848</c:v>
                </c:pt>
                <c:pt idx="15">
                  <c:v>36564.489652962053</c:v>
                </c:pt>
                <c:pt idx="16">
                  <c:v>37036.315585931981</c:v>
                </c:pt>
                <c:pt idx="17">
                  <c:v>33255.46093435747</c:v>
                </c:pt>
                <c:pt idx="18">
                  <c:v>33803.883721118807</c:v>
                </c:pt>
                <c:pt idx="19">
                  <c:v>33341.572402400918</c:v>
                </c:pt>
                <c:pt idx="20">
                  <c:v>32550.245557592239</c:v>
                </c:pt>
                <c:pt idx="21">
                  <c:v>31442.072160020445</c:v>
                </c:pt>
                <c:pt idx="22">
                  <c:v>35308.530611316572</c:v>
                </c:pt>
                <c:pt idx="23">
                  <c:v>35461.921393690871</c:v>
                </c:pt>
                <c:pt idx="24">
                  <c:v>35869.233526432399</c:v>
                </c:pt>
                <c:pt idx="25">
                  <c:v>35717.505812295472</c:v>
                </c:pt>
                <c:pt idx="26">
                  <c:v>37300.468572654543</c:v>
                </c:pt>
                <c:pt idx="27">
                  <c:v>36802.278495005186</c:v>
                </c:pt>
                <c:pt idx="28">
                  <c:v>35268.076080563995</c:v>
                </c:pt>
                <c:pt idx="29">
                  <c:v>35306.028700774972</c:v>
                </c:pt>
                <c:pt idx="30">
                  <c:v>32862.243593264735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420-4540-9835-EF9C0E936046}"/>
            </c:ext>
          </c:extLst>
        </c:ser>
        <c:ser>
          <c:idx val="5"/>
          <c:order val="5"/>
          <c:tx>
            <c:strRef>
              <c:f>'CH4-CO2e'!$AI$29</c:f>
              <c:strCache>
                <c:ptCount val="1"/>
                <c:pt idx="0">
                  <c:v>Transports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</c:spPr>
          <c:invertIfNegative val="0"/>
          <c:cat>
            <c:numRef>
              <c:f>'CH4-CO2e'!$C$6:$AG$6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'CH4-CO2e'!$C$12:$AG$12</c:f>
              <c:numCache>
                <c:formatCode>#\ ##0.0</c:formatCode>
                <c:ptCount val="31"/>
                <c:pt idx="0">
                  <c:v>3380.6435166716915</c:v>
                </c:pt>
                <c:pt idx="1">
                  <c:v>3530.5906792674518</c:v>
                </c:pt>
                <c:pt idx="2">
                  <c:v>3567.7371204860578</c:v>
                </c:pt>
                <c:pt idx="3">
                  <c:v>3404.4651322338582</c:v>
                </c:pt>
                <c:pt idx="4">
                  <c:v>2884.2322698255148</c:v>
                </c:pt>
                <c:pt idx="5">
                  <c:v>2363.7981684750262</c:v>
                </c:pt>
                <c:pt idx="6">
                  <c:v>2112.9514889355437</c:v>
                </c:pt>
                <c:pt idx="7">
                  <c:v>1736.614197508565</c:v>
                </c:pt>
                <c:pt idx="8">
                  <c:v>1236.8010376557831</c:v>
                </c:pt>
                <c:pt idx="9">
                  <c:v>1061.8872958251068</c:v>
                </c:pt>
                <c:pt idx="10">
                  <c:v>1066.7945421181282</c:v>
                </c:pt>
                <c:pt idx="11">
                  <c:v>1246.4497884351804</c:v>
                </c:pt>
                <c:pt idx="12">
                  <c:v>1166.6310562638228</c:v>
                </c:pt>
                <c:pt idx="13">
                  <c:v>1034.2482765119564</c:v>
                </c:pt>
                <c:pt idx="14">
                  <c:v>973.25063728974328</c:v>
                </c:pt>
                <c:pt idx="15">
                  <c:v>889.77531689614239</c:v>
                </c:pt>
                <c:pt idx="16">
                  <c:v>815.07303432967626</c:v>
                </c:pt>
                <c:pt idx="17">
                  <c:v>814.10014583766963</c:v>
                </c:pt>
                <c:pt idx="18">
                  <c:v>649.22238198848254</c:v>
                </c:pt>
                <c:pt idx="19">
                  <c:v>550.12902974704116</c:v>
                </c:pt>
                <c:pt idx="20">
                  <c:v>501.43166427124186</c:v>
                </c:pt>
                <c:pt idx="21">
                  <c:v>384.38124583255222</c:v>
                </c:pt>
                <c:pt idx="22">
                  <c:v>440.0298039136805</c:v>
                </c:pt>
                <c:pt idx="23">
                  <c:v>420.45047564004142</c:v>
                </c:pt>
                <c:pt idx="24">
                  <c:v>388.54241681635568</c:v>
                </c:pt>
                <c:pt idx="25">
                  <c:v>383.04244305218191</c:v>
                </c:pt>
                <c:pt idx="26">
                  <c:v>390.94744567087747</c:v>
                </c:pt>
                <c:pt idx="27">
                  <c:v>362.93646835007468</c:v>
                </c:pt>
                <c:pt idx="28">
                  <c:v>383.31275979874613</c:v>
                </c:pt>
                <c:pt idx="29">
                  <c:v>372.78794871389448</c:v>
                </c:pt>
                <c:pt idx="30">
                  <c:v>321.72096771456768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420-4540-9835-EF9C0E936046}"/>
            </c:ext>
          </c:extLst>
        </c:ser>
        <c:ser>
          <c:idx val="6"/>
          <c:order val="6"/>
          <c:tx>
            <c:strRef>
              <c:f>'CH4-CO2e'!$AI$30</c:f>
              <c:strCache>
                <c:ptCount val="1"/>
                <c:pt idx="0">
                  <c:v>UTCATF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</c:spPr>
          <c:invertIfNegative val="0"/>
          <c:cat>
            <c:numRef>
              <c:f>'CH4-CO2e'!$C$6:$AG$6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'CH4-CO2e'!$C$15:$AG$15</c:f>
              <c:numCache>
                <c:formatCode>#,##0</c:formatCode>
                <c:ptCount val="31"/>
                <c:pt idx="0">
                  <c:v>77594.302072451392</c:v>
                </c:pt>
                <c:pt idx="1">
                  <c:v>77594.302072451392</c:v>
                </c:pt>
                <c:pt idx="2">
                  <c:v>77594.302072451392</c:v>
                </c:pt>
                <c:pt idx="3">
                  <c:v>77594.302072451392</c:v>
                </c:pt>
                <c:pt idx="4">
                  <c:v>2431743.8906702544</c:v>
                </c:pt>
                <c:pt idx="5">
                  <c:v>2680635.9458221854</c:v>
                </c:pt>
                <c:pt idx="6">
                  <c:v>2002824.8475775956</c:v>
                </c:pt>
                <c:pt idx="7">
                  <c:v>1517006.0829078152</c:v>
                </c:pt>
                <c:pt idx="8">
                  <c:v>1168788.7930299654</c:v>
                </c:pt>
                <c:pt idx="9">
                  <c:v>919189.10991042794</c:v>
                </c:pt>
                <c:pt idx="10">
                  <c:v>740287.89373634732</c:v>
                </c:pt>
                <c:pt idx="11">
                  <c:v>612046.40706139931</c:v>
                </c:pt>
                <c:pt idx="12">
                  <c:v>520151.26599535305</c:v>
                </c:pt>
                <c:pt idx="13">
                  <c:v>454245.37028505246</c:v>
                </c:pt>
                <c:pt idx="14">
                  <c:v>407027.28590109863</c:v>
                </c:pt>
                <c:pt idx="15">
                  <c:v>373189.80308643979</c:v>
                </c:pt>
                <c:pt idx="16">
                  <c:v>348937.46274209296</c:v>
                </c:pt>
                <c:pt idx="17">
                  <c:v>331536.24772048596</c:v>
                </c:pt>
                <c:pt idx="18">
                  <c:v>319088.42847212765</c:v>
                </c:pt>
                <c:pt idx="19">
                  <c:v>314647.48984047817</c:v>
                </c:pt>
                <c:pt idx="20">
                  <c:v>308215.38888960425</c:v>
                </c:pt>
                <c:pt idx="21">
                  <c:v>303593.32639726769</c:v>
                </c:pt>
                <c:pt idx="22">
                  <c:v>310125.13954388868</c:v>
                </c:pt>
                <c:pt idx="23">
                  <c:v>287216.73118596757</c:v>
                </c:pt>
                <c:pt idx="24">
                  <c:v>300951.15910179407</c:v>
                </c:pt>
                <c:pt idx="25">
                  <c:v>299725.89371921512</c:v>
                </c:pt>
                <c:pt idx="26">
                  <c:v>285241.30501853826</c:v>
                </c:pt>
                <c:pt idx="27">
                  <c:v>275886.91605159774</c:v>
                </c:pt>
                <c:pt idx="28">
                  <c:v>279927.90248459048</c:v>
                </c:pt>
                <c:pt idx="29">
                  <c:v>277136.32136529952</c:v>
                </c:pt>
                <c:pt idx="30">
                  <c:v>275482.68958179589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420-4540-9835-EF9C0E9360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85120232"/>
        <c:axId val="1"/>
      </c:barChart>
      <c:catAx>
        <c:axId val="385120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/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1"/>
        <c:crosses val="autoZero"/>
        <c:auto val="1"/>
        <c:lblAlgn val="ctr"/>
        <c:lblOffset val="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1905"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>
                    <a:latin typeface="Trebuchet MS" panose="020B0603020202020204" pitchFamily="34" charset="0"/>
                  </a:defRPr>
                </a:pPr>
                <a:r>
                  <a:rPr lang="fr-FR" sz="800">
                    <a:latin typeface="Trebuchet MS" panose="020B0603020202020204" pitchFamily="34" charset="0"/>
                  </a:rPr>
                  <a:t>tonnes équivalent CO</a:t>
                </a:r>
                <a:r>
                  <a:rPr lang="fr-FR" sz="800" baseline="-25000">
                    <a:latin typeface="Trebuchet MS" panose="020B0603020202020204" pitchFamily="34" charset="0"/>
                  </a:rPr>
                  <a:t>2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spPr>
          <a:ln w="3175"/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38512023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0034598765432098"/>
          <c:y val="0.87818827160493829"/>
          <c:w val="0.89926172839506169"/>
          <c:h val="0.12181172839506173"/>
        </c:manualLayout>
      </c:layout>
      <c:overlay val="0"/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000000000000233" l="0.70000000000000062" r="0.70000000000000062" t="0.75000000000000233" header="0.30000000000000032" footer="0.30000000000000032"/>
    <c:pageSetup orientation="portrait"/>
  </c:printSettings>
  <c:userShapes r:id="rId1"/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233F85"/>
                </a:solidFill>
                <a:latin typeface="Trebuchet MS"/>
                <a:ea typeface="Trebuchet MS"/>
                <a:cs typeface="Trebuchet MS"/>
              </a:defRPr>
            </a:pPr>
            <a:r>
              <a:rPr lang="en-US">
                <a:solidFill>
                  <a:srgbClr val="233F85"/>
                </a:solidFill>
              </a:rPr>
              <a:t>1990</a:t>
            </a:r>
          </a:p>
        </c:rich>
      </c:tx>
      <c:layout>
        <c:manualLayout>
          <c:xMode val="edge"/>
          <c:yMode val="edge"/>
          <c:x val="0.6453125550066301"/>
          <c:y val="0.24472601639080835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55820247133787859"/>
          <c:y val="7.0086774867427273E-2"/>
          <c:w val="0.2618172430383609"/>
          <c:h val="0.44816165836413308"/>
        </c:manualLayout>
      </c:layout>
      <c:doughnutChart>
        <c:varyColors val="1"/>
        <c:ser>
          <c:idx val="1"/>
          <c:order val="0"/>
          <c:tx>
            <c:strRef>
              <c:f>'CH4-CO2e'!$C$6</c:f>
              <c:strCache>
                <c:ptCount val="1"/>
                <c:pt idx="0">
                  <c:v>1990</c:v>
                </c:pt>
              </c:strCache>
            </c:strRef>
          </c:tx>
          <c:spPr>
            <a:ln w="25400"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A904-4280-A95F-176F98184E0E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A904-4280-A95F-176F98184E0E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A904-4280-A95F-176F98184E0E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A904-4280-A95F-176F98184E0E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A904-4280-A95F-176F98184E0E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A904-4280-A95F-176F98184E0E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A904-4280-A95F-176F98184E0E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904-4280-A95F-176F98184E0E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904-4280-A95F-176F98184E0E}"/>
                </c:ext>
              </c:extLst>
            </c:dLbl>
            <c:dLbl>
              <c:idx val="5"/>
              <c:layout>
                <c:manualLayout>
                  <c:x val="-2.4656878662432286E-2"/>
                  <c:y val="6.69460206652755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800">
                      <a:solidFill>
                        <a:sysClr val="windowText" lastClr="000000"/>
                      </a:solidFill>
                      <a:latin typeface="Trebuchet MS" panose="020B0603020202020204" pitchFamily="34" charset="0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904-4280-A95F-176F98184E0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latin typeface="Trebuchet MS" panose="020B0603020202020204" pitchFamily="34" charset="0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'CH4-CO2e'!$AI$24:$AI$30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('CH4-CO2e'!$C$7:$C$12,'CH4-CO2e'!$C$15)</c:f>
              <c:numCache>
                <c:formatCode>0.0</c:formatCode>
                <c:ptCount val="7"/>
                <c:pt idx="0">
                  <c:v>351.18104720000002</c:v>
                </c:pt>
                <c:pt idx="1">
                  <c:v>3.1872308304044834</c:v>
                </c:pt>
                <c:pt idx="2" formatCode="#,##0">
                  <c:v>65665.693645937368</c:v>
                </c:pt>
                <c:pt idx="3" formatCode="#,##0">
                  <c:v>8160.9904292517431</c:v>
                </c:pt>
                <c:pt idx="4" formatCode="#,##0">
                  <c:v>31665.466282986461</c:v>
                </c:pt>
                <c:pt idx="5" formatCode="#\ ##0.0">
                  <c:v>3380.6435166716915</c:v>
                </c:pt>
                <c:pt idx="6" formatCode="#,##0">
                  <c:v>77594.302072451392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A904-4280-A95F-176F98184E0E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  <c:holeSize val="55"/>
      </c:doughnut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2.7755260100684135E-2"/>
          <c:y val="0.21459384541218063"/>
          <c:w val="0.47173357428682067"/>
          <c:h val="0.55174232685200075"/>
        </c:manualLayout>
      </c:layout>
      <c:overlay val="0"/>
      <c:spPr>
        <a:noFill/>
      </c:spPr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3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2" footer="0.492125984500002"/>
    <c:pageSetup paperSize="9" orientation="landscape" horizontalDpi="300" verticalDpi="300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'CH4-CO2e'!$M$6</c:f>
              <c:strCache>
                <c:ptCount val="1"/>
                <c:pt idx="0">
                  <c:v>2000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6940-4214-B78A-1257AB1DEFC1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6940-4214-B78A-1257AB1DEFC1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6940-4214-B78A-1257AB1DEFC1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6940-4214-B78A-1257AB1DEFC1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6940-4214-B78A-1257AB1DEFC1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6940-4214-B78A-1257AB1DEFC1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6940-4214-B78A-1257AB1DEFC1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940-4214-B78A-1257AB1DEFC1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940-4214-B78A-1257AB1DEFC1}"/>
                </c:ext>
              </c:extLst>
            </c:dLbl>
            <c:dLbl>
              <c:idx val="3"/>
              <c:layout>
                <c:manualLayout>
                  <c:x val="7.1864329200243771E-2"/>
                  <c:y val="-0.13517953332193236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940-4214-B78A-1257AB1DEFC1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940-4214-B78A-1257AB1DEFC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'CH4-CO2e'!$AI$24:$AI$30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('CH4-CO2e'!$M$7:$M$12,'CH4-CO2e'!$M$15)</c:f>
              <c:numCache>
                <c:formatCode>0.0</c:formatCode>
                <c:ptCount val="7"/>
                <c:pt idx="0">
                  <c:v>164.80690000000001</c:v>
                </c:pt>
                <c:pt idx="1">
                  <c:v>1.2804068999999998</c:v>
                </c:pt>
                <c:pt idx="2" formatCode="#,##0">
                  <c:v>62346.577709059253</c:v>
                </c:pt>
                <c:pt idx="3" formatCode="#,##0">
                  <c:v>11644.405326387328</c:v>
                </c:pt>
                <c:pt idx="4" formatCode="#,##0">
                  <c:v>36810.534248140597</c:v>
                </c:pt>
                <c:pt idx="5" formatCode="#\ ##0.0">
                  <c:v>1066.7945421181282</c:v>
                </c:pt>
                <c:pt idx="6" formatCode="#,##0">
                  <c:v>740287.89373634732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6940-4214-B78A-1257AB1DEF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642857142857143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8339768339768339"/>
          <c:y val="0.125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'CH4-CO2e'!$W$6</c:f>
              <c:strCache>
                <c:ptCount val="1"/>
                <c:pt idx="0">
                  <c:v>2010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F069-481B-B457-39BC97AC3995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F069-481B-B457-39BC97AC3995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F069-481B-B457-39BC97AC3995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F069-481B-B457-39BC97AC3995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F069-481B-B457-39BC97AC3995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F069-481B-B457-39BC97AC3995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F069-481B-B457-39BC97AC3995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069-481B-B457-39BC97AC3995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069-481B-B457-39BC97AC3995}"/>
                </c:ext>
              </c:extLst>
            </c:dLbl>
            <c:dLbl>
              <c:idx val="3"/>
              <c:layout>
                <c:manualLayout>
                  <c:x val="1.596985093338734E-2"/>
                  <c:y val="-8.2608760504396925E-17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069-481B-B457-39BC97AC3995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069-481B-B457-39BC97AC399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'CH4-CO2e'!$AI$24:$AI$30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('CH4-CO2e'!$W$7:$W$12,'CH4-CO2e'!$W$15)</c:f>
              <c:numCache>
                <c:formatCode>0.0</c:formatCode>
                <c:ptCount val="7"/>
                <c:pt idx="0">
                  <c:v>645.96493710117647</c:v>
                </c:pt>
                <c:pt idx="1">
                  <c:v>14.719471499999996</c:v>
                </c:pt>
                <c:pt idx="2" formatCode="#,##0">
                  <c:v>128273.06567661367</c:v>
                </c:pt>
                <c:pt idx="3" formatCode="#,##0">
                  <c:v>16669.632213346173</c:v>
                </c:pt>
                <c:pt idx="4" formatCode="#,##0">
                  <c:v>32550.245557592239</c:v>
                </c:pt>
                <c:pt idx="5" formatCode="#\ ##0.0">
                  <c:v>501.43166427124186</c:v>
                </c:pt>
                <c:pt idx="6" formatCode="#,##0">
                  <c:v>308215.38888960425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F069-481B-B457-39BC97AC39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'CH4-CO2e'!$AG$6</c:f>
              <c:strCache>
                <c:ptCount val="1"/>
                <c:pt idx="0">
                  <c:v>2020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3D0E-4859-A208-7A14C8AF1B09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3D0E-4859-A208-7A14C8AF1B09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3D0E-4859-A208-7A14C8AF1B09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3D0E-4859-A208-7A14C8AF1B09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3D0E-4859-A208-7A14C8AF1B09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3D0E-4859-A208-7A14C8AF1B09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3D0E-4859-A208-7A14C8AF1B09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D0E-4859-A208-7A14C8AF1B09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D0E-4859-A208-7A14C8AF1B09}"/>
                </c:ext>
              </c:extLst>
            </c:dLbl>
            <c:dLbl>
              <c:idx val="3"/>
              <c:layout>
                <c:manualLayout>
                  <c:x val="1.596985093338734E-2"/>
                  <c:y val="0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D0E-4859-A208-7A14C8AF1B09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D0E-4859-A208-7A14C8AF1B0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'CH4-CO2e'!$AI$24:$AI$30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('CH4-CO2e'!$AG$7:$AG$12,'CH4-CO2e'!$AG$15)</c:f>
              <c:numCache>
                <c:formatCode>0.0</c:formatCode>
                <c:ptCount val="7"/>
                <c:pt idx="0">
                  <c:v>858.27765939100016</c:v>
                </c:pt>
                <c:pt idx="1">
                  <c:v>7.4086746437181397</c:v>
                </c:pt>
                <c:pt idx="2" formatCode="#,##0">
                  <c:v>158845.66568681551</c:v>
                </c:pt>
                <c:pt idx="3" formatCode="#,##0">
                  <c:v>21115.509420802795</c:v>
                </c:pt>
                <c:pt idx="4" formatCode="#,##0">
                  <c:v>32862.243593264735</c:v>
                </c:pt>
                <c:pt idx="5" formatCode="#\ ##0.0">
                  <c:v>321.72096771456768</c:v>
                </c:pt>
                <c:pt idx="6" formatCode="#,##0">
                  <c:v>275482.68958179589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3D0E-4859-A208-7A14C8AF1B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5505997558344589E-2"/>
          <c:y val="6.7130443646000557E-2"/>
          <c:w val="0.92091956101877748"/>
          <c:h val="0.7323092592592591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N2O!$AI$24</c:f>
              <c:strCache>
                <c:ptCount val="1"/>
                <c:pt idx="0">
                  <c:v>Industrie de l'énergie</c:v>
                </c:pt>
              </c:strCache>
            </c:strRef>
          </c:tx>
          <c:spPr>
            <a:solidFill>
              <a:srgbClr val="92C4E6"/>
            </a:solidFill>
            <a:ln>
              <a:noFill/>
            </a:ln>
          </c:spPr>
          <c:invertIfNegative val="0"/>
          <c:cat>
            <c:numRef>
              <c:f>N2O!$C$6:$AG$6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N2O!$C$7:$AG$7</c:f>
              <c:numCache>
                <c:formatCode>0.0</c:formatCode>
                <c:ptCount val="31"/>
                <c:pt idx="0">
                  <c:v>5.2677157080000008</c:v>
                </c:pt>
                <c:pt idx="1">
                  <c:v>6.9102019139999999</c:v>
                </c:pt>
                <c:pt idx="2">
                  <c:v>8.0026690979999984</c:v>
                </c:pt>
                <c:pt idx="3">
                  <c:v>8.2716020340000007</c:v>
                </c:pt>
                <c:pt idx="4">
                  <c:v>8.7475576920000009</c:v>
                </c:pt>
                <c:pt idx="5">
                  <c:v>5.6942559419999998</c:v>
                </c:pt>
                <c:pt idx="6">
                  <c:v>2.0360597880000002</c:v>
                </c:pt>
                <c:pt idx="7">
                  <c:v>1.9106169990000001</c:v>
                </c:pt>
                <c:pt idx="8">
                  <c:v>5.2538882309999995</c:v>
                </c:pt>
                <c:pt idx="9">
                  <c:v>2.4801384727500002</c:v>
                </c:pt>
                <c:pt idx="10">
                  <c:v>2.4721035000000002</c:v>
                </c:pt>
                <c:pt idx="11">
                  <c:v>3.5145269999999997</c:v>
                </c:pt>
                <c:pt idx="12">
                  <c:v>2.6473471500000003</c:v>
                </c:pt>
                <c:pt idx="13">
                  <c:v>5.4140518560000004</c:v>
                </c:pt>
                <c:pt idx="14">
                  <c:v>4.1231970000000002</c:v>
                </c:pt>
                <c:pt idx="15">
                  <c:v>4.0905209999999999</c:v>
                </c:pt>
                <c:pt idx="16">
                  <c:v>2.6339639999999997</c:v>
                </c:pt>
                <c:pt idx="17">
                  <c:v>3.4483109999999995</c:v>
                </c:pt>
                <c:pt idx="18">
                  <c:v>3.8266562400000002</c:v>
                </c:pt>
                <c:pt idx="19">
                  <c:v>8.6275543676470576</c:v>
                </c:pt>
                <c:pt idx="20">
                  <c:v>7.4153196447529419</c:v>
                </c:pt>
                <c:pt idx="21">
                  <c:v>7.5825268841823545</c:v>
                </c:pt>
                <c:pt idx="22">
                  <c:v>5.8767471711352943</c:v>
                </c:pt>
                <c:pt idx="23">
                  <c:v>7.6490662726095877</c:v>
                </c:pt>
                <c:pt idx="24">
                  <c:v>7.371249205949999</c:v>
                </c:pt>
                <c:pt idx="25">
                  <c:v>7.4370405471475802</c:v>
                </c:pt>
                <c:pt idx="26">
                  <c:v>8.8304510249542556</c:v>
                </c:pt>
                <c:pt idx="27">
                  <c:v>6.6405479717021514</c:v>
                </c:pt>
                <c:pt idx="28">
                  <c:v>7.5589764385477096</c:v>
                </c:pt>
                <c:pt idx="29">
                  <c:v>9.7185268475334698</c:v>
                </c:pt>
                <c:pt idx="30">
                  <c:v>9.5053073908649992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04-4136-A272-CD6041E82E4C}"/>
            </c:ext>
          </c:extLst>
        </c:ser>
        <c:ser>
          <c:idx val="1"/>
          <c:order val="1"/>
          <c:tx>
            <c:strRef>
              <c:f>N2O!$AI$25</c:f>
              <c:strCache>
                <c:ptCount val="1"/>
                <c:pt idx="0">
                  <c:v>Industrie manufacturière/construction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</c:spPr>
          <c:invertIfNegative val="0"/>
          <c:cat>
            <c:numRef>
              <c:f>N2O!$C$6:$AG$6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N2O!$C$8:$AG$8</c:f>
              <c:numCache>
                <c:formatCode>0.0</c:formatCode>
                <c:ptCount val="31"/>
                <c:pt idx="0">
                  <c:v>1.2166747468752348</c:v>
                </c:pt>
                <c:pt idx="1">
                  <c:v>1.2699946979578225</c:v>
                </c:pt>
                <c:pt idx="2">
                  <c:v>1.2993650853285621</c:v>
                </c:pt>
                <c:pt idx="3">
                  <c:v>1.3448747825973613</c:v>
                </c:pt>
                <c:pt idx="4">
                  <c:v>1.4377761006168119</c:v>
                </c:pt>
                <c:pt idx="5">
                  <c:v>1.460298625478285</c:v>
                </c:pt>
                <c:pt idx="6">
                  <c:v>1.5634897222919992</c:v>
                </c:pt>
                <c:pt idx="7">
                  <c:v>1.5918670057629272</c:v>
                </c:pt>
                <c:pt idx="8">
                  <c:v>1.6760516551684281</c:v>
                </c:pt>
                <c:pt idx="9">
                  <c:v>1.6908054851657133</c:v>
                </c:pt>
                <c:pt idx="10">
                  <c:v>1.756702456806428</c:v>
                </c:pt>
                <c:pt idx="11">
                  <c:v>1.8922576383794267</c:v>
                </c:pt>
                <c:pt idx="12">
                  <c:v>1.9915042079079983</c:v>
                </c:pt>
                <c:pt idx="13">
                  <c:v>2.1107726483314266</c:v>
                </c:pt>
                <c:pt idx="14">
                  <c:v>2.2801660193267126</c:v>
                </c:pt>
                <c:pt idx="15">
                  <c:v>2.303240999255999</c:v>
                </c:pt>
                <c:pt idx="16">
                  <c:v>2.3339982058844795</c:v>
                </c:pt>
                <c:pt idx="17">
                  <c:v>2.4826951656515841</c:v>
                </c:pt>
                <c:pt idx="18">
                  <c:v>2.4951149581996841</c:v>
                </c:pt>
                <c:pt idx="19">
                  <c:v>2.7276123525089977</c:v>
                </c:pt>
                <c:pt idx="20">
                  <c:v>2.7499668062804448</c:v>
                </c:pt>
                <c:pt idx="21">
                  <c:v>2.8576066530059978</c:v>
                </c:pt>
                <c:pt idx="22">
                  <c:v>3.0966053396719975</c:v>
                </c:pt>
                <c:pt idx="23">
                  <c:v>2.9032486693479984</c:v>
                </c:pt>
                <c:pt idx="24">
                  <c:v>3.261921955590855</c:v>
                </c:pt>
                <c:pt idx="25">
                  <c:v>3.3301575323474983</c:v>
                </c:pt>
                <c:pt idx="26">
                  <c:v>3.1549390228919973</c:v>
                </c:pt>
                <c:pt idx="27">
                  <c:v>3.144250551658057</c:v>
                </c:pt>
                <c:pt idx="28">
                  <c:v>3.2062578369719819</c:v>
                </c:pt>
                <c:pt idx="29">
                  <c:v>3.2756829518394737</c:v>
                </c:pt>
                <c:pt idx="30">
                  <c:v>3.3367961628937421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604-4136-A272-CD6041E82E4C}"/>
            </c:ext>
          </c:extLst>
        </c:ser>
        <c:ser>
          <c:idx val="2"/>
          <c:order val="2"/>
          <c:tx>
            <c:strRef>
              <c:f>N2O!$AI$26</c:f>
              <c:strCache>
                <c:ptCount val="1"/>
                <c:pt idx="0">
                  <c:v>Déchets (centralisés)</c:v>
                </c:pt>
              </c:strCache>
            </c:strRef>
          </c:tx>
          <c:spPr>
            <a:solidFill>
              <a:srgbClr val="D194E4"/>
            </a:solidFill>
            <a:ln>
              <a:noFill/>
            </a:ln>
          </c:spPr>
          <c:invertIfNegative val="0"/>
          <c:cat>
            <c:numRef>
              <c:f>N2O!$C$6:$AG$6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N2O!$C$9:$AG$9</c:f>
              <c:numCache>
                <c:formatCode>#\ ##0.0</c:formatCode>
                <c:ptCount val="31"/>
                <c:pt idx="0">
                  <c:v>4.7647076009280003</c:v>
                </c:pt>
                <c:pt idx="1">
                  <c:v>4.9842483710579977</c:v>
                </c:pt>
                <c:pt idx="2">
                  <c:v>5.0961379126994251</c:v>
                </c:pt>
                <c:pt idx="3">
                  <c:v>5.273762380398284</c:v>
                </c:pt>
                <c:pt idx="4">
                  <c:v>5.6440871521131388</c:v>
                </c:pt>
                <c:pt idx="5">
                  <c:v>5.7425238707131401</c:v>
                </c:pt>
                <c:pt idx="6">
                  <c:v>6.1788574747679972</c:v>
                </c:pt>
                <c:pt idx="7">
                  <c:v>6.2771433282517091</c:v>
                </c:pt>
                <c:pt idx="8">
                  <c:v>6.5986586454737122</c:v>
                </c:pt>
                <c:pt idx="9">
                  <c:v>6.754922779062853</c:v>
                </c:pt>
                <c:pt idx="10">
                  <c:v>6.9858368064257119</c:v>
                </c:pt>
                <c:pt idx="11">
                  <c:v>7.5642845727177068</c:v>
                </c:pt>
                <c:pt idx="12">
                  <c:v>7.947434370831993</c:v>
                </c:pt>
                <c:pt idx="13">
                  <c:v>8.3665380525257067</c:v>
                </c:pt>
                <c:pt idx="14">
                  <c:v>8.7915446565068507</c:v>
                </c:pt>
                <c:pt idx="15">
                  <c:v>9.1927679979899928</c:v>
                </c:pt>
                <c:pt idx="16">
                  <c:v>9.5386953037681614</c:v>
                </c:pt>
                <c:pt idx="17">
                  <c:v>10.046013528366336</c:v>
                </c:pt>
                <c:pt idx="18">
                  <c:v>10.223806393299569</c:v>
                </c:pt>
                <c:pt idx="19">
                  <c:v>10.748853024543036</c:v>
                </c:pt>
                <c:pt idx="20">
                  <c:v>11.094903630029396</c:v>
                </c:pt>
                <c:pt idx="21">
                  <c:v>11.603596393669573</c:v>
                </c:pt>
                <c:pt idx="22">
                  <c:v>11.805726117531831</c:v>
                </c:pt>
                <c:pt idx="23">
                  <c:v>11.890711463409852</c:v>
                </c:pt>
                <c:pt idx="24">
                  <c:v>12.557199546611377</c:v>
                </c:pt>
                <c:pt idx="25">
                  <c:v>12.50160552516809</c:v>
                </c:pt>
                <c:pt idx="26">
                  <c:v>12.385898277162415</c:v>
                </c:pt>
                <c:pt idx="27">
                  <c:v>12.691065933621024</c:v>
                </c:pt>
                <c:pt idx="28">
                  <c:v>13.280003253931184</c:v>
                </c:pt>
                <c:pt idx="29">
                  <c:v>13.627633585952474</c:v>
                </c:pt>
                <c:pt idx="30">
                  <c:v>13.899723622016472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604-4136-A272-CD6041E82E4C}"/>
            </c:ext>
          </c:extLst>
        </c:ser>
        <c:ser>
          <c:idx val="3"/>
          <c:order val="3"/>
          <c:tx>
            <c:strRef>
              <c:f>N2O!$AI$27</c:f>
              <c:strCache>
                <c:ptCount val="1"/>
                <c:pt idx="0">
                  <c:v>Usage/activités des bâtiments</c:v>
                </c:pt>
              </c:strCache>
            </c:strRef>
          </c:tx>
          <c:spPr>
            <a:solidFill>
              <a:srgbClr val="D2C846"/>
            </a:solidFill>
            <a:ln>
              <a:noFill/>
            </a:ln>
          </c:spPr>
          <c:invertIfNegative val="0"/>
          <c:cat>
            <c:numRef>
              <c:f>N2O!$C$6:$AG$6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N2O!$C$10:$AG$10</c:f>
              <c:numCache>
                <c:formatCode>#\ ##0.0</c:formatCode>
                <c:ptCount val="31"/>
                <c:pt idx="0">
                  <c:v>1.0209308783182807</c:v>
                </c:pt>
                <c:pt idx="1">
                  <c:v>1.0503771640608484</c:v>
                </c:pt>
                <c:pt idx="2">
                  <c:v>1.0856380977277387</c:v>
                </c:pt>
                <c:pt idx="3">
                  <c:v>1.1127823268382697</c:v>
                </c:pt>
                <c:pt idx="4">
                  <c:v>1.1581772246413062</c:v>
                </c:pt>
                <c:pt idx="5">
                  <c:v>1.1931647829117806</c:v>
                </c:pt>
                <c:pt idx="6">
                  <c:v>1.2234648711928819</c:v>
                </c:pt>
                <c:pt idx="7">
                  <c:v>1.2723307438791438</c:v>
                </c:pt>
                <c:pt idx="8">
                  <c:v>1.3184851821825334</c:v>
                </c:pt>
                <c:pt idx="9">
                  <c:v>1.3180186696766614</c:v>
                </c:pt>
                <c:pt idx="10">
                  <c:v>1.3798432522264779</c:v>
                </c:pt>
                <c:pt idx="11">
                  <c:v>1.4188383553223771</c:v>
                </c:pt>
                <c:pt idx="12">
                  <c:v>1.4883258132908315</c:v>
                </c:pt>
                <c:pt idx="13">
                  <c:v>1.5832450494199164</c:v>
                </c:pt>
                <c:pt idx="14">
                  <c:v>1.7640886912600742</c:v>
                </c:pt>
                <c:pt idx="15">
                  <c:v>1.7382626395463998</c:v>
                </c:pt>
                <c:pt idx="16">
                  <c:v>1.7408169438434897</c:v>
                </c:pt>
                <c:pt idx="17">
                  <c:v>1.8319501084712049</c:v>
                </c:pt>
                <c:pt idx="18">
                  <c:v>1.8202687285746739</c:v>
                </c:pt>
                <c:pt idx="19">
                  <c:v>2.1053296951225584</c:v>
                </c:pt>
                <c:pt idx="20">
                  <c:v>2.089420819462215</c:v>
                </c:pt>
                <c:pt idx="21">
                  <c:v>2.1087669538517444</c:v>
                </c:pt>
                <c:pt idx="22">
                  <c:v>2.4521048876402016</c:v>
                </c:pt>
                <c:pt idx="23">
                  <c:v>2.1166633805708388</c:v>
                </c:pt>
                <c:pt idx="24">
                  <c:v>2.5437169879120165</c:v>
                </c:pt>
                <c:pt idx="25">
                  <c:v>2.6398317750276661</c:v>
                </c:pt>
                <c:pt idx="26">
                  <c:v>2.2980637727564983</c:v>
                </c:pt>
                <c:pt idx="27">
                  <c:v>2.2911936044052927</c:v>
                </c:pt>
                <c:pt idx="28">
                  <c:v>2.3522655055761179</c:v>
                </c:pt>
                <c:pt idx="29">
                  <c:v>2.4017861800496174</c:v>
                </c:pt>
                <c:pt idx="30">
                  <c:v>2.4284306437883778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604-4136-A272-CD6041E82E4C}"/>
            </c:ext>
          </c:extLst>
        </c:ser>
        <c:ser>
          <c:idx val="4"/>
          <c:order val="4"/>
          <c:tx>
            <c:strRef>
              <c:f>N2O!$AI$28</c:f>
              <c:strCache>
                <c:ptCount val="1"/>
                <c:pt idx="0">
                  <c:v>Agriculture/sylviculture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</c:spPr>
          <c:invertIfNegative val="0"/>
          <c:cat>
            <c:numRef>
              <c:f>N2O!$C$6:$AG$6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N2O!$C$11:$AG$11</c:f>
              <c:numCache>
                <c:formatCode>#,##0</c:formatCode>
                <c:ptCount val="31"/>
                <c:pt idx="0">
                  <c:v>129.03834422248616</c:v>
                </c:pt>
                <c:pt idx="1">
                  <c:v>135.32589805216466</c:v>
                </c:pt>
                <c:pt idx="2">
                  <c:v>138.49722731674902</c:v>
                </c:pt>
                <c:pt idx="3">
                  <c:v>141.87073969231341</c:v>
                </c:pt>
                <c:pt idx="4">
                  <c:v>142.01340489505387</c:v>
                </c:pt>
                <c:pt idx="5">
                  <c:v>141.48148797099091</c:v>
                </c:pt>
                <c:pt idx="6">
                  <c:v>147.64881415032946</c:v>
                </c:pt>
                <c:pt idx="7">
                  <c:v>150.1853572272251</c:v>
                </c:pt>
                <c:pt idx="8">
                  <c:v>152.72387247060078</c:v>
                </c:pt>
                <c:pt idx="9">
                  <c:v>152.37160752977005</c:v>
                </c:pt>
                <c:pt idx="10">
                  <c:v>158.80826582298531</c:v>
                </c:pt>
                <c:pt idx="11">
                  <c:v>160.97693780956538</c:v>
                </c:pt>
                <c:pt idx="12">
                  <c:v>158.24489245135564</c:v>
                </c:pt>
                <c:pt idx="13">
                  <c:v>143.40719300080897</c:v>
                </c:pt>
                <c:pt idx="14">
                  <c:v>169.26084942885547</c:v>
                </c:pt>
                <c:pt idx="15">
                  <c:v>156.17417523916052</c:v>
                </c:pt>
                <c:pt idx="16">
                  <c:v>126.44531449292617</c:v>
                </c:pt>
                <c:pt idx="17">
                  <c:v>117.29812804015063</c:v>
                </c:pt>
                <c:pt idx="18">
                  <c:v>115.68063146247307</c:v>
                </c:pt>
                <c:pt idx="19">
                  <c:v>115.76064550251181</c:v>
                </c:pt>
                <c:pt idx="20">
                  <c:v>111.52992862826481</c:v>
                </c:pt>
                <c:pt idx="21">
                  <c:v>102.75464798825854</c:v>
                </c:pt>
                <c:pt idx="22">
                  <c:v>116.85732645180815</c:v>
                </c:pt>
                <c:pt idx="23">
                  <c:v>119.30818833280989</c:v>
                </c:pt>
                <c:pt idx="24">
                  <c:v>140.44125487156276</c:v>
                </c:pt>
                <c:pt idx="25">
                  <c:v>142.82526685004851</c:v>
                </c:pt>
                <c:pt idx="26">
                  <c:v>140.00883349309728</c:v>
                </c:pt>
                <c:pt idx="27">
                  <c:v>144.73787975659576</c:v>
                </c:pt>
                <c:pt idx="28">
                  <c:v>139.74533662005464</c:v>
                </c:pt>
                <c:pt idx="29">
                  <c:v>143.98409962080922</c:v>
                </c:pt>
                <c:pt idx="30">
                  <c:v>142.72492743319827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604-4136-A272-CD6041E82E4C}"/>
            </c:ext>
          </c:extLst>
        </c:ser>
        <c:ser>
          <c:idx val="5"/>
          <c:order val="5"/>
          <c:tx>
            <c:strRef>
              <c:f>N2O!$AI$29</c:f>
              <c:strCache>
                <c:ptCount val="1"/>
                <c:pt idx="0">
                  <c:v>Transports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</c:spPr>
          <c:invertIfNegative val="0"/>
          <c:cat>
            <c:numRef>
              <c:f>N2O!$C$6:$AG$6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N2O!$C$12:$AG$12</c:f>
              <c:numCache>
                <c:formatCode>0.0</c:formatCode>
                <c:ptCount val="31"/>
                <c:pt idx="0">
                  <c:v>12.639803538024108</c:v>
                </c:pt>
                <c:pt idx="1">
                  <c:v>13.171209540889183</c:v>
                </c:pt>
                <c:pt idx="2">
                  <c:v>13.824141001257212</c:v>
                </c:pt>
                <c:pt idx="3">
                  <c:v>14.672118477616353</c:v>
                </c:pt>
                <c:pt idx="4">
                  <c:v>16.539704902581697</c:v>
                </c:pt>
                <c:pt idx="5">
                  <c:v>18.542177218677708</c:v>
                </c:pt>
                <c:pt idx="6">
                  <c:v>21.93945646074075</c:v>
                </c:pt>
                <c:pt idx="7">
                  <c:v>22.083639928373497</c:v>
                </c:pt>
                <c:pt idx="8">
                  <c:v>17.620756531396047</c:v>
                </c:pt>
                <c:pt idx="9">
                  <c:v>16.74568155947312</c:v>
                </c:pt>
                <c:pt idx="10">
                  <c:v>11.4858041941467</c:v>
                </c:pt>
                <c:pt idx="11">
                  <c:v>13.914249971678901</c:v>
                </c:pt>
                <c:pt idx="12">
                  <c:v>13.558735710913316</c:v>
                </c:pt>
                <c:pt idx="13">
                  <c:v>13.264968813283122</c:v>
                </c:pt>
                <c:pt idx="14">
                  <c:v>13.760756299265646</c:v>
                </c:pt>
                <c:pt idx="15">
                  <c:v>13.501915861820283</c:v>
                </c:pt>
                <c:pt idx="16">
                  <c:v>13.569614437154485</c:v>
                </c:pt>
                <c:pt idx="17">
                  <c:v>14.148098883231448</c:v>
                </c:pt>
                <c:pt idx="18">
                  <c:v>13.008473141706066</c:v>
                </c:pt>
                <c:pt idx="19">
                  <c:v>13.299104777473627</c:v>
                </c:pt>
                <c:pt idx="20">
                  <c:v>13.322174696149077</c:v>
                </c:pt>
                <c:pt idx="21">
                  <c:v>12.528691081076405</c:v>
                </c:pt>
                <c:pt idx="22">
                  <c:v>13.594408874095834</c:v>
                </c:pt>
                <c:pt idx="23">
                  <c:v>13.807754604160152</c:v>
                </c:pt>
                <c:pt idx="24">
                  <c:v>13.903294192494332</c:v>
                </c:pt>
                <c:pt idx="25">
                  <c:v>14.031696397886767</c:v>
                </c:pt>
                <c:pt idx="26">
                  <c:v>15.043362723430544</c:v>
                </c:pt>
                <c:pt idx="27">
                  <c:v>14.780805085107524</c:v>
                </c:pt>
                <c:pt idx="28">
                  <c:v>15.577262462707367</c:v>
                </c:pt>
                <c:pt idx="29">
                  <c:v>15.669969949546172</c:v>
                </c:pt>
                <c:pt idx="30">
                  <c:v>13.321743433843276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604-4136-A272-CD6041E82E4C}"/>
            </c:ext>
          </c:extLst>
        </c:ser>
        <c:ser>
          <c:idx val="6"/>
          <c:order val="6"/>
          <c:tx>
            <c:strRef>
              <c:f>N2O!$AI$30</c:f>
              <c:strCache>
                <c:ptCount val="1"/>
                <c:pt idx="0">
                  <c:v>UTCATF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</c:spPr>
          <c:invertIfNegative val="0"/>
          <c:cat>
            <c:numRef>
              <c:f>N2O!$C$6:$AG$6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N2O!$C$15:$AG$15</c:f>
              <c:numCache>
                <c:formatCode>0.0</c:formatCode>
                <c:ptCount val="31"/>
                <c:pt idx="0">
                  <c:v>53.109729193697504</c:v>
                </c:pt>
                <c:pt idx="1">
                  <c:v>65.918218515738062</c:v>
                </c:pt>
                <c:pt idx="2">
                  <c:v>78.726707837778605</c:v>
                </c:pt>
                <c:pt idx="3">
                  <c:v>91.535197159819162</c:v>
                </c:pt>
                <c:pt idx="4">
                  <c:v>104.34368648185969</c:v>
                </c:pt>
                <c:pt idx="5">
                  <c:v>117.15217580390026</c:v>
                </c:pt>
                <c:pt idx="6">
                  <c:v>129.96066512594081</c:v>
                </c:pt>
                <c:pt idx="7">
                  <c:v>142.76915444798141</c:v>
                </c:pt>
                <c:pt idx="8">
                  <c:v>155.57764377002198</c:v>
                </c:pt>
                <c:pt idx="9">
                  <c:v>168.38613309206249</c:v>
                </c:pt>
                <c:pt idx="10">
                  <c:v>181.19462241410307</c:v>
                </c:pt>
                <c:pt idx="11">
                  <c:v>194.00311173614361</c:v>
                </c:pt>
                <c:pt idx="12">
                  <c:v>206.81160105818418</c:v>
                </c:pt>
                <c:pt idx="13">
                  <c:v>219.62009038022472</c:v>
                </c:pt>
                <c:pt idx="14">
                  <c:v>232.42857970226527</c:v>
                </c:pt>
                <c:pt idx="15">
                  <c:v>245.23706902430581</c:v>
                </c:pt>
                <c:pt idx="16">
                  <c:v>258.04555834634641</c:v>
                </c:pt>
                <c:pt idx="17">
                  <c:v>270.8540476683869</c:v>
                </c:pt>
                <c:pt idx="18">
                  <c:v>283.6625369904275</c:v>
                </c:pt>
                <c:pt idx="19">
                  <c:v>285.23611230766517</c:v>
                </c:pt>
                <c:pt idx="20">
                  <c:v>284.99456185295895</c:v>
                </c:pt>
                <c:pt idx="21">
                  <c:v>284.75301139825291</c:v>
                </c:pt>
                <c:pt idx="22">
                  <c:v>296.07460083811804</c:v>
                </c:pt>
                <c:pt idx="23">
                  <c:v>271.65788104369864</c:v>
                </c:pt>
                <c:pt idx="24">
                  <c:v>289.58986003413463</c:v>
                </c:pt>
                <c:pt idx="25">
                  <c:v>289.3518095794285</c:v>
                </c:pt>
                <c:pt idx="26">
                  <c:v>278.23390539142162</c:v>
                </c:pt>
                <c:pt idx="27">
                  <c:v>266.65927704422626</c:v>
                </c:pt>
                <c:pt idx="28">
                  <c:v>270.65430733266362</c:v>
                </c:pt>
                <c:pt idx="29">
                  <c:v>266.45933762110099</c:v>
                </c:pt>
                <c:pt idx="30">
                  <c:v>263.48936790953837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604-4136-A272-CD6041E82E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85120232"/>
        <c:axId val="1"/>
      </c:barChart>
      <c:catAx>
        <c:axId val="385120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/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1"/>
        <c:crosses val="autoZero"/>
        <c:auto val="1"/>
        <c:lblAlgn val="ctr"/>
        <c:lblOffset val="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1905"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>
                    <a:latin typeface="Trebuchet MS" panose="020B0603020202020204" pitchFamily="34" charset="0"/>
                  </a:defRPr>
                </a:pPr>
                <a:r>
                  <a:rPr lang="fr-FR" sz="800">
                    <a:latin typeface="Trebuchet MS" panose="020B0603020202020204" pitchFamily="34" charset="0"/>
                  </a:rPr>
                  <a:t>tonnes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spPr>
          <a:ln w="3175"/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38512023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6.5068209876543215E-2"/>
          <c:y val="0.87818827160493829"/>
          <c:w val="0.93493179012345684"/>
          <c:h val="0.12181172839506173"/>
        </c:manualLayout>
      </c:layout>
      <c:overlay val="0"/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000000000000233" l="0.70000000000000062" r="0.70000000000000062" t="0.75000000000000233" header="0.30000000000000032" footer="0.30000000000000032"/>
    <c:pageSetup orientation="portrait"/>
  </c:printSettings>
  <c:userShapes r:id="rId1"/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233F85"/>
                </a:solidFill>
                <a:latin typeface="Trebuchet MS"/>
                <a:ea typeface="Trebuchet MS"/>
                <a:cs typeface="Trebuchet MS"/>
              </a:defRPr>
            </a:pPr>
            <a:r>
              <a:rPr lang="en-US">
                <a:solidFill>
                  <a:srgbClr val="233F85"/>
                </a:solidFill>
              </a:rPr>
              <a:t>1990</a:t>
            </a:r>
          </a:p>
        </c:rich>
      </c:tx>
      <c:layout>
        <c:manualLayout>
          <c:xMode val="edge"/>
          <c:yMode val="edge"/>
          <c:x val="0.6453125550066301"/>
          <c:y val="0.24472601639080835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55820247133787859"/>
          <c:y val="7.0086774867427273E-2"/>
          <c:w val="0.2618172430383609"/>
          <c:h val="0.44816165836413308"/>
        </c:manualLayout>
      </c:layout>
      <c:doughnutChart>
        <c:varyColors val="1"/>
        <c:ser>
          <c:idx val="1"/>
          <c:order val="0"/>
          <c:tx>
            <c:strRef>
              <c:f>N2O!$C$6</c:f>
              <c:strCache>
                <c:ptCount val="1"/>
                <c:pt idx="0">
                  <c:v>1990</c:v>
                </c:pt>
              </c:strCache>
            </c:strRef>
          </c:tx>
          <c:spPr>
            <a:ln w="25400"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F8C3-4B36-9BF0-1A4F1096EFF4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F8C3-4B36-9BF0-1A4F1096EFF4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F8C3-4B36-9BF0-1A4F1096EFF4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F8C3-4B36-9BF0-1A4F1096EFF4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F8C3-4B36-9BF0-1A4F1096EFF4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F8C3-4B36-9BF0-1A4F1096EFF4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F8C3-4B36-9BF0-1A4F1096EFF4}"/>
              </c:ext>
            </c:extLst>
          </c:dPt>
          <c:dLbls>
            <c:dLbl>
              <c:idx val="0"/>
              <c:layout>
                <c:manualLayout>
                  <c:x val="3.0821098328040358E-3"/>
                  <c:y val="-2.57484694866444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8C3-4B36-9BF0-1A4F1096EFF4}"/>
                </c:ext>
              </c:extLst>
            </c:dLbl>
            <c:dLbl>
              <c:idx val="1"/>
              <c:layout>
                <c:manualLayout>
                  <c:x val="9.2463294984119933E-3"/>
                  <c:y val="-7.724540845993335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8C3-4B36-9BF0-1A4F1096EFF4}"/>
                </c:ext>
              </c:extLst>
            </c:dLbl>
            <c:dLbl>
              <c:idx val="2"/>
              <c:layout>
                <c:manualLayout>
                  <c:x val="2.7738988495236209E-2"/>
                  <c:y val="-6.69460206652755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8C3-4B36-9BF0-1A4F1096EFF4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8C3-4B36-9BF0-1A4F1096EFF4}"/>
                </c:ext>
              </c:extLst>
            </c:dLbl>
            <c:dLbl>
              <c:idx val="5"/>
              <c:layout>
                <c:manualLayout>
                  <c:x val="0"/>
                  <c:y val="-5.1496938973289372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800">
                      <a:solidFill>
                        <a:schemeClr val="bg1"/>
                      </a:solidFill>
                      <a:latin typeface="Trebuchet MS" panose="020B0603020202020204" pitchFamily="34" charset="0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8C3-4B36-9BF0-1A4F1096EFF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latin typeface="Trebuchet MS" panose="020B0603020202020204" pitchFamily="34" charset="0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N2O!$AI$24:$AI$30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(N2O!$C$7:$C$12,N2O!$C$15)</c:f>
              <c:numCache>
                <c:formatCode>0.0</c:formatCode>
                <c:ptCount val="7"/>
                <c:pt idx="0">
                  <c:v>5.2677157080000008</c:v>
                </c:pt>
                <c:pt idx="1">
                  <c:v>1.2166747468752348</c:v>
                </c:pt>
                <c:pt idx="2" formatCode="#\ ##0.0">
                  <c:v>4.7647076009280003</c:v>
                </c:pt>
                <c:pt idx="3" formatCode="#\ ##0.0">
                  <c:v>1.0209308783182807</c:v>
                </c:pt>
                <c:pt idx="4" formatCode="#,##0">
                  <c:v>129.03834422248616</c:v>
                </c:pt>
                <c:pt idx="5">
                  <c:v>12.639803538024108</c:v>
                </c:pt>
                <c:pt idx="6">
                  <c:v>53.109729193697504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F8C3-4B36-9BF0-1A4F1096EFF4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  <c:holeSize val="55"/>
      </c:doughnut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2.7755260100684135E-2"/>
          <c:y val="0.21459384541218063"/>
          <c:w val="0.47173357428682067"/>
          <c:h val="0.55174232685200075"/>
        </c:manualLayout>
      </c:layout>
      <c:overlay val="0"/>
      <c:spPr>
        <a:noFill/>
      </c:spPr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3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2" footer="0.492125984500002"/>
    <c:pageSetup paperSize="9" orientation="landscape" horizontalDpi="300" verticalDpi="300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N2O!$M$6</c:f>
              <c:strCache>
                <c:ptCount val="1"/>
                <c:pt idx="0">
                  <c:v>2000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0E8A-4C2B-B2A0-778D9EDF3461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0E8A-4C2B-B2A0-778D9EDF3461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0E8A-4C2B-B2A0-778D9EDF3461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0E8A-4C2B-B2A0-778D9EDF3461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0E8A-4C2B-B2A0-778D9EDF3461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0E8A-4C2B-B2A0-778D9EDF3461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0E8A-4C2B-B2A0-778D9EDF3461}"/>
              </c:ext>
            </c:extLst>
          </c:dPt>
          <c:dLbls>
            <c:dLbl>
              <c:idx val="0"/>
              <c:layout>
                <c:manualLayout>
                  <c:x val="0"/>
                  <c:y val="-0.1261675644338035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E8A-4C2B-B2A0-778D9EDF3461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E8A-4C2B-B2A0-778D9EDF3461}"/>
                </c:ext>
              </c:extLst>
            </c:dLbl>
            <c:dLbl>
              <c:idx val="2"/>
              <c:layout>
                <c:manualLayout>
                  <c:x val="5.5894478266856208E-2"/>
                  <c:y val="-0.1261675644338035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E8A-4C2B-B2A0-778D9EDF3461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E8A-4C2B-B2A0-778D9EDF3461}"/>
                </c:ext>
              </c:extLst>
            </c:dLbl>
            <c:dLbl>
              <c:idx val="5"/>
              <c:layout>
                <c:manualLayout>
                  <c:x val="7.9849254666936702E-3"/>
                  <c:y val="4.50598444406441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E8A-4C2B-B2A0-778D9EDF346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N2O!$AI$24:$AI$30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(N2O!$M$7:$M$12,N2O!$M$15)</c:f>
              <c:numCache>
                <c:formatCode>0.0</c:formatCode>
                <c:ptCount val="7"/>
                <c:pt idx="0">
                  <c:v>2.4721035000000002</c:v>
                </c:pt>
                <c:pt idx="1">
                  <c:v>1.756702456806428</c:v>
                </c:pt>
                <c:pt idx="2" formatCode="#\ ##0.0">
                  <c:v>6.9858368064257119</c:v>
                </c:pt>
                <c:pt idx="3" formatCode="#\ ##0.0">
                  <c:v>1.3798432522264779</c:v>
                </c:pt>
                <c:pt idx="4" formatCode="#,##0">
                  <c:v>158.80826582298531</c:v>
                </c:pt>
                <c:pt idx="5">
                  <c:v>11.4858041941467</c:v>
                </c:pt>
                <c:pt idx="6">
                  <c:v>181.19462241410307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0E8A-4C2B-B2A0-778D9EDF34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642857142857143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8339768339768339"/>
          <c:y val="0.125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N2O!$W$6</c:f>
              <c:strCache>
                <c:ptCount val="1"/>
                <c:pt idx="0">
                  <c:v>2010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9CEB-4AAA-AE98-B67DE190233A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9CEB-4AAA-AE98-B67DE190233A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9CEB-4AAA-AE98-B67DE190233A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9CEB-4AAA-AE98-B67DE190233A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9CEB-4AAA-AE98-B67DE190233A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9CEB-4AAA-AE98-B67DE190233A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9CEB-4AAA-AE98-B67DE190233A}"/>
              </c:ext>
            </c:extLst>
          </c:dPt>
          <c:dLbls>
            <c:dLbl>
              <c:idx val="0"/>
              <c:layout>
                <c:manualLayout>
                  <c:x val="-2.3954776400081305E-2"/>
                  <c:y val="-0.13517953332193236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CEB-4AAA-AE98-B67DE190233A}"/>
                </c:ext>
              </c:extLst>
            </c:dLbl>
            <c:dLbl>
              <c:idx val="1"/>
              <c:layout>
                <c:manualLayout>
                  <c:x val="3.9924627333468792E-2"/>
                  <c:y val="-0.13517953332193236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CEB-4AAA-AE98-B67DE190233A}"/>
                </c:ext>
              </c:extLst>
            </c:dLbl>
            <c:dLbl>
              <c:idx val="2"/>
              <c:layout>
                <c:manualLayout>
                  <c:x val="9.581910560032493E-2"/>
                  <c:y val="-0.1171555955456747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CEB-4AAA-AE98-B67DE190233A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CEB-4AAA-AE98-B67DE190233A}"/>
                </c:ext>
              </c:extLst>
            </c:dLbl>
            <c:dLbl>
              <c:idx val="5"/>
              <c:layout>
                <c:manualLayout>
                  <c:x val="2.3954776400081233E-2"/>
                  <c:y val="1.802393777625764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CEB-4AAA-AE98-B67DE190233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N2O!$AI$24:$AI$30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(N2O!$W$7:$W$12,N2O!$W$15)</c:f>
              <c:numCache>
                <c:formatCode>0.0</c:formatCode>
                <c:ptCount val="7"/>
                <c:pt idx="0">
                  <c:v>7.4153196447529419</c:v>
                </c:pt>
                <c:pt idx="1">
                  <c:v>2.7499668062804448</c:v>
                </c:pt>
                <c:pt idx="2" formatCode="#\ ##0.0">
                  <c:v>11.094903630029396</c:v>
                </c:pt>
                <c:pt idx="3" formatCode="#\ ##0.0">
                  <c:v>2.089420819462215</c:v>
                </c:pt>
                <c:pt idx="4" formatCode="#,##0">
                  <c:v>111.52992862826481</c:v>
                </c:pt>
                <c:pt idx="5">
                  <c:v>13.322174696149077</c:v>
                </c:pt>
                <c:pt idx="6">
                  <c:v>284.99456185295895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9CEB-4AAA-AE98-B67DE19023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'CO2'!$M$6</c:f>
              <c:strCache>
                <c:ptCount val="1"/>
                <c:pt idx="0">
                  <c:v>2000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B2F7-48BC-A184-2A11A51B9C23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B2F7-48BC-A184-2A11A51B9C23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B2F7-48BC-A184-2A11A51B9C23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B2F7-48BC-A184-2A11A51B9C23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B2F7-48BC-A184-2A11A51B9C23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B2F7-48BC-A184-2A11A51B9C23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B2F7-48BC-A184-2A11A51B9C23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2F7-48BC-A184-2A11A51B9C23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2F7-48BC-A184-2A11A51B9C23}"/>
                </c:ext>
              </c:extLst>
            </c:dLbl>
            <c:dLbl>
              <c:idx val="3"/>
              <c:layout>
                <c:manualLayout>
                  <c:x val="3.1939701866774979E-2"/>
                  <c:y val="-0.1261675644338035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2F7-48BC-A184-2A11A51B9C23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2F7-48BC-A184-2A11A51B9C23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B-B2F7-48BC-A184-2A11A51B9C2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'CO2'!$AI$24:$AI$30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('CO2'!$M$7:$M$12,'CO2'!$M$15)</c:f>
              <c:numCache>
                <c:formatCode>0.0</c:formatCode>
                <c:ptCount val="7"/>
                <c:pt idx="0" formatCode="#,##0">
                  <c:v>124.55238100468817</c:v>
                </c:pt>
                <c:pt idx="1">
                  <c:v>2.1721808611671749</c:v>
                </c:pt>
                <c:pt idx="2" formatCode="0">
                  <c:v>0</c:v>
                </c:pt>
                <c:pt idx="3">
                  <c:v>16.760201035662391</c:v>
                </c:pt>
                <c:pt idx="4">
                  <c:v>0.25445231546389258</c:v>
                </c:pt>
                <c:pt idx="5" formatCode="#,##0">
                  <c:v>390.25080787383882</c:v>
                </c:pt>
                <c:pt idx="6" formatCode="#\ ##0.0">
                  <c:v>3309.8074090343316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B2F7-48BC-A184-2A11A51B9C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N2O!$AG$6</c:f>
              <c:strCache>
                <c:ptCount val="1"/>
                <c:pt idx="0">
                  <c:v>2020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7412-4981-A66E-47ABEF9A5636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7412-4981-A66E-47ABEF9A5636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7412-4981-A66E-47ABEF9A5636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7412-4981-A66E-47ABEF9A5636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7412-4981-A66E-47ABEF9A5636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7412-4981-A66E-47ABEF9A5636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7412-4981-A66E-47ABEF9A5636}"/>
              </c:ext>
            </c:extLst>
          </c:dPt>
          <c:dLbls>
            <c:dLbl>
              <c:idx val="0"/>
              <c:layout>
                <c:manualLayout>
                  <c:x val="-3.9924627333468722E-2"/>
                  <c:y val="-0.1261675644338035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412-4981-A66E-47ABEF9A5636}"/>
                </c:ext>
              </c:extLst>
            </c:dLbl>
            <c:dLbl>
              <c:idx val="1"/>
              <c:layout>
                <c:manualLayout>
                  <c:x val="1.5969850933387417E-2"/>
                  <c:y val="-0.1441915022100612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412-4981-A66E-47ABEF9A5636}"/>
                </c:ext>
              </c:extLst>
            </c:dLbl>
            <c:dLbl>
              <c:idx val="2"/>
              <c:layout>
                <c:manualLayout>
                  <c:x val="1.596985093338749E-2"/>
                  <c:y val="-4.50598444406441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412-4981-A66E-47ABEF9A5636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412-4981-A66E-47ABEF9A5636}"/>
                </c:ext>
              </c:extLst>
            </c:dLbl>
            <c:dLbl>
              <c:idx val="5"/>
              <c:layout>
                <c:manualLayout>
                  <c:x val="2.3954776400081233E-2"/>
                  <c:y val="4.505984444064403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412-4981-A66E-47ABEF9A563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N2O!$AI$24:$AI$30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(N2O!$AG$7:$AG$12,N2O!$AG$15)</c:f>
              <c:numCache>
                <c:formatCode>0.0</c:formatCode>
                <c:ptCount val="7"/>
                <c:pt idx="0">
                  <c:v>9.5053073908649992</c:v>
                </c:pt>
                <c:pt idx="1">
                  <c:v>3.3367961628937421</c:v>
                </c:pt>
                <c:pt idx="2" formatCode="#\ ##0.0">
                  <c:v>13.899723622016472</c:v>
                </c:pt>
                <c:pt idx="3" formatCode="#\ ##0.0">
                  <c:v>2.4284306437883778</c:v>
                </c:pt>
                <c:pt idx="4" formatCode="#,##0">
                  <c:v>142.72492743319827</c:v>
                </c:pt>
                <c:pt idx="5">
                  <c:v>13.321743433843276</c:v>
                </c:pt>
                <c:pt idx="6">
                  <c:v>263.48936790953837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7412-4981-A66E-47ABEF9A56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8637499999999994E-2"/>
          <c:y val="6.7130443646000557E-2"/>
          <c:w val="0.90328070987654341"/>
          <c:h val="0.7323092592592591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'N2O-CO2e'!$AI$24</c:f>
              <c:strCache>
                <c:ptCount val="1"/>
                <c:pt idx="0">
                  <c:v>Industrie de l'énergie</c:v>
                </c:pt>
              </c:strCache>
            </c:strRef>
          </c:tx>
          <c:spPr>
            <a:solidFill>
              <a:srgbClr val="92C4E6"/>
            </a:solidFill>
            <a:ln>
              <a:noFill/>
            </a:ln>
          </c:spPr>
          <c:invertIfNegative val="0"/>
          <c:cat>
            <c:numRef>
              <c:f>'N2O-CO2e'!$C$6:$AG$6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'N2O-CO2e'!$C$7:$AG$7</c:f>
              <c:numCache>
                <c:formatCode>#\ ##0.0</c:formatCode>
                <c:ptCount val="31"/>
                <c:pt idx="0">
                  <c:v>1569.7792809840003</c:v>
                </c:pt>
                <c:pt idx="1">
                  <c:v>2059.2401703720002</c:v>
                </c:pt>
                <c:pt idx="2">
                  <c:v>2384.7953912039993</c:v>
                </c:pt>
                <c:pt idx="3">
                  <c:v>2464.9374061320004</c:v>
                </c:pt>
                <c:pt idx="4">
                  <c:v>2606.7721922160003</c:v>
                </c:pt>
                <c:pt idx="5">
                  <c:v>1696.8882707159999</c:v>
                </c:pt>
                <c:pt idx="6">
                  <c:v>606.74581682400003</c:v>
                </c:pt>
                <c:pt idx="7">
                  <c:v>569.363865702</c:v>
                </c:pt>
                <c:pt idx="8">
                  <c:v>1565.6586928379998</c:v>
                </c:pt>
                <c:pt idx="9">
                  <c:v>739.08126487950005</c:v>
                </c:pt>
                <c:pt idx="10">
                  <c:v>736.68684300000007</c:v>
                </c:pt>
                <c:pt idx="11">
                  <c:v>1047.3290459999998</c:v>
                </c:pt>
                <c:pt idx="12">
                  <c:v>788.90945070000009</c:v>
                </c:pt>
                <c:pt idx="13">
                  <c:v>1613.387453088</c:v>
                </c:pt>
                <c:pt idx="14">
                  <c:v>1228.712706</c:v>
                </c:pt>
                <c:pt idx="15">
                  <c:v>1218.9752579999999</c:v>
                </c:pt>
                <c:pt idx="16">
                  <c:v>784.92127199999993</c:v>
                </c:pt>
                <c:pt idx="17">
                  <c:v>1027.5966779999999</c:v>
                </c:pt>
                <c:pt idx="18">
                  <c:v>1140.3435595200001</c:v>
                </c:pt>
                <c:pt idx="19">
                  <c:v>2571.0112015588234</c:v>
                </c:pt>
                <c:pt idx="20">
                  <c:v>2209.7652541363768</c:v>
                </c:pt>
                <c:pt idx="21">
                  <c:v>2259.5930114863418</c:v>
                </c:pt>
                <c:pt idx="22">
                  <c:v>1751.2706569983177</c:v>
                </c:pt>
                <c:pt idx="23">
                  <c:v>2279.421749237657</c:v>
                </c:pt>
                <c:pt idx="24">
                  <c:v>2196.6322633730997</c:v>
                </c:pt>
                <c:pt idx="25">
                  <c:v>2216.2380830499787</c:v>
                </c:pt>
                <c:pt idx="26">
                  <c:v>2631.4744054363682</c:v>
                </c:pt>
                <c:pt idx="27">
                  <c:v>1978.883295567241</c:v>
                </c:pt>
                <c:pt idx="28">
                  <c:v>2252.5749786872175</c:v>
                </c:pt>
                <c:pt idx="29">
                  <c:v>2896.1210005649741</c:v>
                </c:pt>
                <c:pt idx="30">
                  <c:v>2832.5816024777696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EC-4DE3-99C2-4BE4BB6345F7}"/>
            </c:ext>
          </c:extLst>
        </c:ser>
        <c:ser>
          <c:idx val="1"/>
          <c:order val="1"/>
          <c:tx>
            <c:strRef>
              <c:f>'N2O-CO2e'!$AI$25</c:f>
              <c:strCache>
                <c:ptCount val="1"/>
                <c:pt idx="0">
                  <c:v>Industrie manufacturière/construction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</c:spPr>
          <c:invertIfNegative val="0"/>
          <c:cat>
            <c:numRef>
              <c:f>'N2O-CO2e'!$C$6:$AG$6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'N2O-CO2e'!$C$8:$AG$8</c:f>
              <c:numCache>
                <c:formatCode>#\ ##0.0</c:formatCode>
                <c:ptCount val="31"/>
                <c:pt idx="0">
                  <c:v>362.56907456881999</c:v>
                </c:pt>
                <c:pt idx="1">
                  <c:v>378.45841999143113</c:v>
                </c:pt>
                <c:pt idx="2">
                  <c:v>387.21079542791148</c:v>
                </c:pt>
                <c:pt idx="3">
                  <c:v>400.77268521401368</c:v>
                </c:pt>
                <c:pt idx="4">
                  <c:v>428.45727798380994</c:v>
                </c:pt>
                <c:pt idx="5">
                  <c:v>435.16899039252894</c:v>
                </c:pt>
                <c:pt idx="6">
                  <c:v>465.9199372430158</c:v>
                </c:pt>
                <c:pt idx="7">
                  <c:v>474.37636771735231</c:v>
                </c:pt>
                <c:pt idx="8">
                  <c:v>499.46339324019158</c:v>
                </c:pt>
                <c:pt idx="9">
                  <c:v>503.86003457938256</c:v>
                </c:pt>
                <c:pt idx="10">
                  <c:v>523.49733212831552</c:v>
                </c:pt>
                <c:pt idx="11">
                  <c:v>563.89277623706914</c:v>
                </c:pt>
                <c:pt idx="12">
                  <c:v>593.46825395658345</c:v>
                </c:pt>
                <c:pt idx="13">
                  <c:v>629.01024920276518</c:v>
                </c:pt>
                <c:pt idx="14">
                  <c:v>679.48947375936041</c:v>
                </c:pt>
                <c:pt idx="15">
                  <c:v>686.36581777828769</c:v>
                </c:pt>
                <c:pt idx="16">
                  <c:v>695.53146535357484</c:v>
                </c:pt>
                <c:pt idx="17">
                  <c:v>739.84315936417204</c:v>
                </c:pt>
                <c:pt idx="18">
                  <c:v>743.54425754350586</c:v>
                </c:pt>
                <c:pt idx="19">
                  <c:v>812.82848104768129</c:v>
                </c:pt>
                <c:pt idx="20">
                  <c:v>819.49010827157258</c:v>
                </c:pt>
                <c:pt idx="21">
                  <c:v>851.56678259578734</c:v>
                </c:pt>
                <c:pt idx="22">
                  <c:v>922.7883912222552</c:v>
                </c:pt>
                <c:pt idx="23">
                  <c:v>865.16810346570355</c:v>
                </c:pt>
                <c:pt idx="24">
                  <c:v>972.05274276607474</c:v>
                </c:pt>
                <c:pt idx="25">
                  <c:v>992.38694463955449</c:v>
                </c:pt>
                <c:pt idx="26">
                  <c:v>940.17182882181521</c:v>
                </c:pt>
                <c:pt idx="27">
                  <c:v>936.98666439410101</c:v>
                </c:pt>
                <c:pt idx="28">
                  <c:v>955.46483541765065</c:v>
                </c:pt>
                <c:pt idx="29">
                  <c:v>976.15351964816318</c:v>
                </c:pt>
                <c:pt idx="30">
                  <c:v>994.36525654233515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9EC-4DE3-99C2-4BE4BB6345F7}"/>
            </c:ext>
          </c:extLst>
        </c:ser>
        <c:ser>
          <c:idx val="2"/>
          <c:order val="2"/>
          <c:tx>
            <c:strRef>
              <c:f>'N2O-CO2e'!$AI$26</c:f>
              <c:strCache>
                <c:ptCount val="1"/>
                <c:pt idx="0">
                  <c:v>Déchets (centralisés)</c:v>
                </c:pt>
              </c:strCache>
            </c:strRef>
          </c:tx>
          <c:spPr>
            <a:solidFill>
              <a:srgbClr val="D194E4"/>
            </a:solidFill>
            <a:ln>
              <a:noFill/>
            </a:ln>
          </c:spPr>
          <c:invertIfNegative val="0"/>
          <c:cat>
            <c:numRef>
              <c:f>'N2O-CO2e'!$C$6:$AG$6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'N2O-CO2e'!$C$9:$AG$9</c:f>
              <c:numCache>
                <c:formatCode>#\ ##0.0</c:formatCode>
                <c:ptCount val="31"/>
                <c:pt idx="0">
                  <c:v>1419.882865076544</c:v>
                </c:pt>
                <c:pt idx="1">
                  <c:v>1485.3060145752834</c:v>
                </c:pt>
                <c:pt idx="2">
                  <c:v>1518.6490979844286</c:v>
                </c:pt>
                <c:pt idx="3">
                  <c:v>1571.5811893586886</c:v>
                </c:pt>
                <c:pt idx="4">
                  <c:v>1681.9379713297153</c:v>
                </c:pt>
                <c:pt idx="5">
                  <c:v>1711.2721134725157</c:v>
                </c:pt>
                <c:pt idx="6">
                  <c:v>1841.2995274808632</c:v>
                </c:pt>
                <c:pt idx="7">
                  <c:v>1870.5887118190094</c:v>
                </c:pt>
                <c:pt idx="8">
                  <c:v>1966.4002763511662</c:v>
                </c:pt>
                <c:pt idx="9">
                  <c:v>2012.9669881607301</c:v>
                </c:pt>
                <c:pt idx="10">
                  <c:v>2081.779368314862</c:v>
                </c:pt>
                <c:pt idx="11">
                  <c:v>2254.1568026698765</c:v>
                </c:pt>
                <c:pt idx="12">
                  <c:v>2368.3354425079337</c:v>
                </c:pt>
                <c:pt idx="13">
                  <c:v>2493.2283396526605</c:v>
                </c:pt>
                <c:pt idx="14">
                  <c:v>2619.8803076390413</c:v>
                </c:pt>
                <c:pt idx="15">
                  <c:v>2739.4448634010178</c:v>
                </c:pt>
                <c:pt idx="16">
                  <c:v>2842.5312005229121</c:v>
                </c:pt>
                <c:pt idx="17">
                  <c:v>2993.712031453168</c:v>
                </c:pt>
                <c:pt idx="18">
                  <c:v>3046.6943052032716</c:v>
                </c:pt>
                <c:pt idx="19">
                  <c:v>3203.158201313825</c:v>
                </c:pt>
                <c:pt idx="20">
                  <c:v>3306.2812817487602</c:v>
                </c:pt>
                <c:pt idx="21">
                  <c:v>3457.8717253135328</c:v>
                </c:pt>
                <c:pt idx="22">
                  <c:v>3518.1063830244857</c:v>
                </c:pt>
                <c:pt idx="23">
                  <c:v>3543.4320160961361</c:v>
                </c:pt>
                <c:pt idx="24">
                  <c:v>3742.0454648901905</c:v>
                </c:pt>
                <c:pt idx="25">
                  <c:v>3725.4784465000907</c:v>
                </c:pt>
                <c:pt idx="26">
                  <c:v>3690.9976865943995</c:v>
                </c:pt>
                <c:pt idx="27">
                  <c:v>3781.9376482190651</c:v>
                </c:pt>
                <c:pt idx="28">
                  <c:v>3957.4409696714929</c:v>
                </c:pt>
                <c:pt idx="29">
                  <c:v>4061.034808613837</c:v>
                </c:pt>
                <c:pt idx="30">
                  <c:v>4142.1176393609085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9EC-4DE3-99C2-4BE4BB6345F7}"/>
            </c:ext>
          </c:extLst>
        </c:ser>
        <c:ser>
          <c:idx val="3"/>
          <c:order val="3"/>
          <c:tx>
            <c:strRef>
              <c:f>'N2O-CO2e'!$AI$27</c:f>
              <c:strCache>
                <c:ptCount val="1"/>
                <c:pt idx="0">
                  <c:v>Usage/activités des bâtiments</c:v>
                </c:pt>
              </c:strCache>
            </c:strRef>
          </c:tx>
          <c:spPr>
            <a:solidFill>
              <a:srgbClr val="D2C846"/>
            </a:solidFill>
            <a:ln>
              <a:noFill/>
            </a:ln>
          </c:spPr>
          <c:invertIfNegative val="0"/>
          <c:cat>
            <c:numRef>
              <c:f>'N2O-CO2e'!$C$6:$AG$6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'N2O-CO2e'!$C$10:$AG$10</c:f>
              <c:numCache>
                <c:formatCode>#\ ##0.0</c:formatCode>
                <c:ptCount val="31"/>
                <c:pt idx="0">
                  <c:v>304.23740173884767</c:v>
                </c:pt>
                <c:pt idx="1">
                  <c:v>313.01239489013278</c:v>
                </c:pt>
                <c:pt idx="2">
                  <c:v>323.52015312286613</c:v>
                </c:pt>
                <c:pt idx="3">
                  <c:v>331.60913339780438</c:v>
                </c:pt>
                <c:pt idx="4">
                  <c:v>345.13681294310925</c:v>
                </c:pt>
                <c:pt idx="5">
                  <c:v>355.5631053077106</c:v>
                </c:pt>
                <c:pt idx="6">
                  <c:v>364.59253161547883</c:v>
                </c:pt>
                <c:pt idx="7">
                  <c:v>379.15456167598484</c:v>
                </c:pt>
                <c:pt idx="8">
                  <c:v>392.90858429039497</c:v>
                </c:pt>
                <c:pt idx="9">
                  <c:v>392.76956356364508</c:v>
                </c:pt>
                <c:pt idx="10">
                  <c:v>411.19328916349042</c:v>
                </c:pt>
                <c:pt idx="11">
                  <c:v>422.81382988606839</c:v>
                </c:pt>
                <c:pt idx="12">
                  <c:v>443.52109236066775</c:v>
                </c:pt>
                <c:pt idx="13">
                  <c:v>471.80702472713506</c:v>
                </c:pt>
                <c:pt idx="14">
                  <c:v>525.69842999550212</c:v>
                </c:pt>
                <c:pt idx="15">
                  <c:v>518.00226658482711</c:v>
                </c:pt>
                <c:pt idx="16">
                  <c:v>518.7634492653599</c:v>
                </c:pt>
                <c:pt idx="17">
                  <c:v>545.92113232441909</c:v>
                </c:pt>
                <c:pt idx="18">
                  <c:v>542.44008111525284</c:v>
                </c:pt>
                <c:pt idx="19">
                  <c:v>627.38824914652241</c:v>
                </c:pt>
                <c:pt idx="20">
                  <c:v>622.64740419974009</c:v>
                </c:pt>
                <c:pt idx="21">
                  <c:v>628.4125522478198</c:v>
                </c:pt>
                <c:pt idx="22">
                  <c:v>730.72725651678013</c:v>
                </c:pt>
                <c:pt idx="23">
                  <c:v>630.76568741010999</c:v>
                </c:pt>
                <c:pt idx="24">
                  <c:v>758.02766239778089</c:v>
                </c:pt>
                <c:pt idx="25">
                  <c:v>786.66986895824448</c:v>
                </c:pt>
                <c:pt idx="26">
                  <c:v>684.82300428143651</c:v>
                </c:pt>
                <c:pt idx="27">
                  <c:v>682.77569411277727</c:v>
                </c:pt>
                <c:pt idx="28">
                  <c:v>700.97512066168315</c:v>
                </c:pt>
                <c:pt idx="29">
                  <c:v>715.73228165478599</c:v>
                </c:pt>
                <c:pt idx="30">
                  <c:v>723.67233184893655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9EC-4DE3-99C2-4BE4BB6345F7}"/>
            </c:ext>
          </c:extLst>
        </c:ser>
        <c:ser>
          <c:idx val="4"/>
          <c:order val="4"/>
          <c:tx>
            <c:strRef>
              <c:f>'N2O-CO2e'!$AI$28</c:f>
              <c:strCache>
                <c:ptCount val="1"/>
                <c:pt idx="0">
                  <c:v>Agriculture/sylviculture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</c:spPr>
          <c:invertIfNegative val="0"/>
          <c:cat>
            <c:numRef>
              <c:f>'N2O-CO2e'!$C$6:$AG$6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'N2O-CO2e'!$C$11:$AG$11</c:f>
              <c:numCache>
                <c:formatCode>#,##0</c:formatCode>
                <c:ptCount val="31"/>
                <c:pt idx="0">
                  <c:v>38453.426578300874</c:v>
                </c:pt>
                <c:pt idx="1">
                  <c:v>40327.117619545068</c:v>
                </c:pt>
                <c:pt idx="2">
                  <c:v>41272.173740391205</c:v>
                </c:pt>
                <c:pt idx="3">
                  <c:v>42277.480428309398</c:v>
                </c:pt>
                <c:pt idx="4">
                  <c:v>42319.994658726049</c:v>
                </c:pt>
                <c:pt idx="5">
                  <c:v>42161.483415355295</c:v>
                </c:pt>
                <c:pt idx="6">
                  <c:v>43999.346616798175</c:v>
                </c:pt>
                <c:pt idx="7">
                  <c:v>44755.236453713078</c:v>
                </c:pt>
                <c:pt idx="8">
                  <c:v>45511.713996239036</c:v>
                </c:pt>
                <c:pt idx="9">
                  <c:v>45406.739043871472</c:v>
                </c:pt>
                <c:pt idx="10">
                  <c:v>47324.863215249621</c:v>
                </c:pt>
                <c:pt idx="11">
                  <c:v>47971.127467250488</c:v>
                </c:pt>
                <c:pt idx="12">
                  <c:v>47156.977950503977</c:v>
                </c:pt>
                <c:pt idx="13">
                  <c:v>42735.343514241074</c:v>
                </c:pt>
                <c:pt idx="14">
                  <c:v>50439.733129798929</c:v>
                </c:pt>
                <c:pt idx="15">
                  <c:v>46539.904221269833</c:v>
                </c:pt>
                <c:pt idx="16">
                  <c:v>37680.703718892</c:v>
                </c:pt>
                <c:pt idx="17">
                  <c:v>34954.842155964885</c:v>
                </c:pt>
                <c:pt idx="18">
                  <c:v>34472.828175816976</c:v>
                </c:pt>
                <c:pt idx="19">
                  <c:v>34496.672359748518</c:v>
                </c:pt>
                <c:pt idx="20">
                  <c:v>33235.918731222911</c:v>
                </c:pt>
                <c:pt idx="21">
                  <c:v>30620.885100501044</c:v>
                </c:pt>
                <c:pt idx="22">
                  <c:v>34823.48328263883</c:v>
                </c:pt>
                <c:pt idx="23">
                  <c:v>35553.840123177346</c:v>
                </c:pt>
                <c:pt idx="24">
                  <c:v>41851.493951725701</c:v>
                </c:pt>
                <c:pt idx="25">
                  <c:v>42561.929521314458</c:v>
                </c:pt>
                <c:pt idx="26">
                  <c:v>41722.632380942989</c:v>
                </c:pt>
                <c:pt idx="27">
                  <c:v>43131.888167465535</c:v>
                </c:pt>
                <c:pt idx="28">
                  <c:v>41644.110312776284</c:v>
                </c:pt>
                <c:pt idx="29">
                  <c:v>42907.261687001148</c:v>
                </c:pt>
                <c:pt idx="30">
                  <c:v>42532.028375093083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9EC-4DE3-99C2-4BE4BB6345F7}"/>
            </c:ext>
          </c:extLst>
        </c:ser>
        <c:ser>
          <c:idx val="5"/>
          <c:order val="5"/>
          <c:tx>
            <c:strRef>
              <c:f>'N2O-CO2e'!$AI$29</c:f>
              <c:strCache>
                <c:ptCount val="1"/>
                <c:pt idx="0">
                  <c:v>Transports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</c:spPr>
          <c:invertIfNegative val="0"/>
          <c:cat>
            <c:numRef>
              <c:f>'N2O-CO2e'!$C$6:$AG$6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'N2O-CO2e'!$C$12:$AG$12</c:f>
              <c:numCache>
                <c:formatCode>#\ ##0.0</c:formatCode>
                <c:ptCount val="31"/>
                <c:pt idx="0">
                  <c:v>3766.6614543311839</c:v>
                </c:pt>
                <c:pt idx="1">
                  <c:v>3925.0204431849766</c:v>
                </c:pt>
                <c:pt idx="2">
                  <c:v>4119.5940183746488</c:v>
                </c:pt>
                <c:pt idx="3">
                  <c:v>4372.2913063296728</c:v>
                </c:pt>
                <c:pt idx="4">
                  <c:v>4928.8320609693455</c:v>
                </c:pt>
                <c:pt idx="5">
                  <c:v>5525.5688111659565</c:v>
                </c:pt>
                <c:pt idx="6">
                  <c:v>6537.9580253007434</c:v>
                </c:pt>
                <c:pt idx="7">
                  <c:v>6580.9246986553017</c:v>
                </c:pt>
                <c:pt idx="8">
                  <c:v>5250.9854463560223</c:v>
                </c:pt>
                <c:pt idx="9">
                  <c:v>4990.2131047229896</c:v>
                </c:pt>
                <c:pt idx="10">
                  <c:v>3422.7696498557166</c:v>
                </c:pt>
                <c:pt idx="11">
                  <c:v>4146.4464915603121</c:v>
                </c:pt>
                <c:pt idx="12">
                  <c:v>4040.5032418521682</c:v>
                </c:pt>
                <c:pt idx="13">
                  <c:v>3952.9607063583703</c:v>
                </c:pt>
                <c:pt idx="14">
                  <c:v>4100.7053771811625</c:v>
                </c:pt>
                <c:pt idx="15">
                  <c:v>4023.5709268224446</c:v>
                </c:pt>
                <c:pt idx="16">
                  <c:v>4043.7451022720365</c:v>
                </c:pt>
                <c:pt idx="17">
                  <c:v>4216.1334672029716</c:v>
                </c:pt>
                <c:pt idx="18">
                  <c:v>3876.5249962284079</c:v>
                </c:pt>
                <c:pt idx="19">
                  <c:v>3963.1332236871408</c:v>
                </c:pt>
                <c:pt idx="20">
                  <c:v>3970.0080594524247</c:v>
                </c:pt>
                <c:pt idx="21">
                  <c:v>3733.5499421607688</c:v>
                </c:pt>
                <c:pt idx="22">
                  <c:v>4051.1338444805583</c:v>
                </c:pt>
                <c:pt idx="23">
                  <c:v>4114.7108720397255</c:v>
                </c:pt>
                <c:pt idx="24">
                  <c:v>4143.1816693633109</c:v>
                </c:pt>
                <c:pt idx="25">
                  <c:v>4181.4455265702563</c:v>
                </c:pt>
                <c:pt idx="26">
                  <c:v>4482.9220915823025</c:v>
                </c:pt>
                <c:pt idx="27">
                  <c:v>4404.6799153620423</c:v>
                </c:pt>
                <c:pt idx="28">
                  <c:v>4642.0242138867952</c:v>
                </c:pt>
                <c:pt idx="29">
                  <c:v>4669.6510449647594</c:v>
                </c:pt>
                <c:pt idx="30">
                  <c:v>3969.8795432852962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9EC-4DE3-99C2-4BE4BB6345F7}"/>
            </c:ext>
          </c:extLst>
        </c:ser>
        <c:ser>
          <c:idx val="6"/>
          <c:order val="6"/>
          <c:tx>
            <c:strRef>
              <c:f>'N2O-CO2e'!$AI$30</c:f>
              <c:strCache>
                <c:ptCount val="1"/>
                <c:pt idx="0">
                  <c:v>UTCATF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</c:spPr>
          <c:invertIfNegative val="0"/>
          <c:cat>
            <c:numRef>
              <c:f>'N2O-CO2e'!$C$6:$AG$6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'N2O-CO2e'!$C$15:$AG$15</c:f>
              <c:numCache>
                <c:formatCode>#,##0</c:formatCode>
                <c:ptCount val="31"/>
                <c:pt idx="0">
                  <c:v>15826.699299721857</c:v>
                </c:pt>
                <c:pt idx="1">
                  <c:v>19643.629117689943</c:v>
                </c:pt>
                <c:pt idx="2">
                  <c:v>23460.558935658024</c:v>
                </c:pt>
                <c:pt idx="3">
                  <c:v>27277.488753626112</c:v>
                </c:pt>
                <c:pt idx="4">
                  <c:v>31094.418571594189</c:v>
                </c:pt>
                <c:pt idx="5">
                  <c:v>34911.348389562278</c:v>
                </c:pt>
                <c:pt idx="6">
                  <c:v>38728.278207530362</c:v>
                </c:pt>
                <c:pt idx="7">
                  <c:v>42545.208025498461</c:v>
                </c:pt>
                <c:pt idx="8">
                  <c:v>46362.137843466553</c:v>
                </c:pt>
                <c:pt idx="9">
                  <c:v>50179.067661434623</c:v>
                </c:pt>
                <c:pt idx="10">
                  <c:v>53995.997479402715</c:v>
                </c:pt>
                <c:pt idx="11">
                  <c:v>57812.927297370792</c:v>
                </c:pt>
                <c:pt idx="12">
                  <c:v>61629.857115338884</c:v>
                </c:pt>
                <c:pt idx="13">
                  <c:v>65446.786933306968</c:v>
                </c:pt>
                <c:pt idx="14">
                  <c:v>69263.716751275046</c:v>
                </c:pt>
                <c:pt idx="15">
                  <c:v>73080.646569243137</c:v>
                </c:pt>
                <c:pt idx="16">
                  <c:v>76897.576387211229</c:v>
                </c:pt>
                <c:pt idx="17">
                  <c:v>80714.506205179292</c:v>
                </c:pt>
                <c:pt idx="18">
                  <c:v>84531.436023147398</c:v>
                </c:pt>
                <c:pt idx="19">
                  <c:v>85000.361467684226</c:v>
                </c:pt>
                <c:pt idx="20">
                  <c:v>84928.37943218177</c:v>
                </c:pt>
                <c:pt idx="21">
                  <c:v>84856.397396679371</c:v>
                </c:pt>
                <c:pt idx="22">
                  <c:v>88230.231049759182</c:v>
                </c:pt>
                <c:pt idx="23">
                  <c:v>80954.048551022192</c:v>
                </c:pt>
                <c:pt idx="24">
                  <c:v>86297.778290172122</c:v>
                </c:pt>
                <c:pt idx="25">
                  <c:v>86226.8392546697</c:v>
                </c:pt>
                <c:pt idx="26">
                  <c:v>82913.703806643636</c:v>
                </c:pt>
                <c:pt idx="27">
                  <c:v>79464.464559179425</c:v>
                </c:pt>
                <c:pt idx="28">
                  <c:v>80654.983585133756</c:v>
                </c:pt>
                <c:pt idx="29">
                  <c:v>79404.882611088091</c:v>
                </c:pt>
                <c:pt idx="30">
                  <c:v>78519.831637042429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9EC-4DE3-99C2-4BE4BB6345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85120232"/>
        <c:axId val="1"/>
      </c:barChart>
      <c:catAx>
        <c:axId val="385120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/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1"/>
        <c:crosses val="autoZero"/>
        <c:auto val="1"/>
        <c:lblAlgn val="ctr"/>
        <c:lblOffset val="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1905"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>
                    <a:latin typeface="Trebuchet MS" panose="020B0603020202020204" pitchFamily="34" charset="0"/>
                  </a:defRPr>
                </a:pPr>
                <a:r>
                  <a:rPr lang="fr-FR" sz="800">
                    <a:latin typeface="Trebuchet MS" panose="020B0603020202020204" pitchFamily="34" charset="0"/>
                  </a:rPr>
                  <a:t>tonnes équivalent</a:t>
                </a:r>
                <a:r>
                  <a:rPr lang="fr-FR" sz="800" baseline="0">
                    <a:latin typeface="Trebuchet MS" panose="020B0603020202020204" pitchFamily="34" charset="0"/>
                  </a:rPr>
                  <a:t> CO</a:t>
                </a:r>
                <a:r>
                  <a:rPr lang="fr-FR" sz="800" baseline="-25000">
                    <a:latin typeface="Trebuchet MS" panose="020B0603020202020204" pitchFamily="34" charset="0"/>
                  </a:rPr>
                  <a:t>2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spPr>
          <a:ln w="3175"/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38512023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6.5068209876543215E-2"/>
          <c:y val="0.87818827160493829"/>
          <c:w val="0.93493179012345684"/>
          <c:h val="0.12181172839506173"/>
        </c:manualLayout>
      </c:layout>
      <c:overlay val="0"/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000000000000233" l="0.70000000000000062" r="0.70000000000000062" t="0.75000000000000233" header="0.30000000000000032" footer="0.30000000000000032"/>
    <c:pageSetup orientation="portrait"/>
  </c:printSettings>
  <c:userShapes r:id="rId1"/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233F85"/>
                </a:solidFill>
                <a:latin typeface="Trebuchet MS"/>
                <a:ea typeface="Trebuchet MS"/>
                <a:cs typeface="Trebuchet MS"/>
              </a:defRPr>
            </a:pPr>
            <a:r>
              <a:rPr lang="en-US">
                <a:solidFill>
                  <a:srgbClr val="233F85"/>
                </a:solidFill>
              </a:rPr>
              <a:t>1990</a:t>
            </a:r>
          </a:p>
        </c:rich>
      </c:tx>
      <c:layout>
        <c:manualLayout>
          <c:xMode val="edge"/>
          <c:yMode val="edge"/>
          <c:x val="0.6453125550066301"/>
          <c:y val="0.24472601639080835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55820247133787859"/>
          <c:y val="7.0086774867427273E-2"/>
          <c:w val="0.2618172430383609"/>
          <c:h val="0.44816165836413308"/>
        </c:manualLayout>
      </c:layout>
      <c:doughnutChart>
        <c:varyColors val="1"/>
        <c:ser>
          <c:idx val="1"/>
          <c:order val="0"/>
          <c:tx>
            <c:strRef>
              <c:f>'N2O-CO2e'!$C$6</c:f>
              <c:strCache>
                <c:ptCount val="1"/>
                <c:pt idx="0">
                  <c:v>1990</c:v>
                </c:pt>
              </c:strCache>
            </c:strRef>
          </c:tx>
          <c:spPr>
            <a:ln w="25400"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6410-49E0-8E10-E18FFF7C6172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6410-49E0-8E10-E18FFF7C6172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6410-49E0-8E10-E18FFF7C6172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6410-49E0-8E10-E18FFF7C6172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6410-49E0-8E10-E18FFF7C6172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6410-49E0-8E10-E18FFF7C6172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6410-49E0-8E10-E18FFF7C6172}"/>
              </c:ext>
            </c:extLst>
          </c:dPt>
          <c:dLbls>
            <c:dLbl>
              <c:idx val="0"/>
              <c:layout>
                <c:manualLayout>
                  <c:x val="3.0821098328040358E-3"/>
                  <c:y val="-2.57484694866444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410-49E0-8E10-E18FFF7C6172}"/>
                </c:ext>
              </c:extLst>
            </c:dLbl>
            <c:dLbl>
              <c:idx val="1"/>
              <c:layout>
                <c:manualLayout>
                  <c:x val="9.2463294984119933E-3"/>
                  <c:y val="-7.724540845993335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410-49E0-8E10-E18FFF7C6172}"/>
                </c:ext>
              </c:extLst>
            </c:dLbl>
            <c:dLbl>
              <c:idx val="2"/>
              <c:layout>
                <c:manualLayout>
                  <c:x val="2.7738988495236209E-2"/>
                  <c:y val="-6.69460206652755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410-49E0-8E10-E18FFF7C6172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410-49E0-8E10-E18FFF7C6172}"/>
                </c:ext>
              </c:extLst>
            </c:dLbl>
            <c:dLbl>
              <c:idx val="5"/>
              <c:layout>
                <c:manualLayout>
                  <c:x val="0"/>
                  <c:y val="-5.1496938973289372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800">
                      <a:solidFill>
                        <a:schemeClr val="bg1"/>
                      </a:solidFill>
                      <a:latin typeface="Trebuchet MS" panose="020B0603020202020204" pitchFamily="34" charset="0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410-49E0-8E10-E18FFF7C617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latin typeface="Trebuchet MS" panose="020B0603020202020204" pitchFamily="34" charset="0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'N2O-CO2e'!$AI$24:$AI$30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('N2O-CO2e'!$C$7:$C$12,'N2O-CO2e'!$C$15)</c:f>
              <c:numCache>
                <c:formatCode>#\ ##0.0</c:formatCode>
                <c:ptCount val="7"/>
                <c:pt idx="0">
                  <c:v>1569.7792809840003</c:v>
                </c:pt>
                <c:pt idx="1">
                  <c:v>362.56907456881999</c:v>
                </c:pt>
                <c:pt idx="2">
                  <c:v>1419.882865076544</c:v>
                </c:pt>
                <c:pt idx="3">
                  <c:v>304.23740173884767</c:v>
                </c:pt>
                <c:pt idx="4" formatCode="#,##0">
                  <c:v>38453.426578300874</c:v>
                </c:pt>
                <c:pt idx="5">
                  <c:v>3766.6614543311839</c:v>
                </c:pt>
                <c:pt idx="6" formatCode="#,##0">
                  <c:v>15826.699299721857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6410-49E0-8E10-E18FFF7C6172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  <c:holeSize val="55"/>
      </c:doughnut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2.7755260100684135E-2"/>
          <c:y val="0.21459384541218063"/>
          <c:w val="0.47173357428682067"/>
          <c:h val="0.55174232685200075"/>
        </c:manualLayout>
      </c:layout>
      <c:overlay val="0"/>
      <c:spPr>
        <a:noFill/>
      </c:spPr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3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2" footer="0.492125984500002"/>
    <c:pageSetup paperSize="9" orientation="landscape" horizontalDpi="300" verticalDpi="300"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'N2O-CO2e'!$M$6</c:f>
              <c:strCache>
                <c:ptCount val="1"/>
                <c:pt idx="0">
                  <c:v>2000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4164-4601-B17C-7221AE4CB348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4164-4601-B17C-7221AE4CB348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4164-4601-B17C-7221AE4CB348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4164-4601-B17C-7221AE4CB348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4164-4601-B17C-7221AE4CB348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4164-4601-B17C-7221AE4CB348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4164-4601-B17C-7221AE4CB348}"/>
              </c:ext>
            </c:extLst>
          </c:dPt>
          <c:dLbls>
            <c:dLbl>
              <c:idx val="0"/>
              <c:layout>
                <c:manualLayout>
                  <c:x val="0"/>
                  <c:y val="-0.1261675644338035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164-4601-B17C-7221AE4CB348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164-4601-B17C-7221AE4CB348}"/>
                </c:ext>
              </c:extLst>
            </c:dLbl>
            <c:dLbl>
              <c:idx val="2"/>
              <c:layout>
                <c:manualLayout>
                  <c:x val="5.5894478266856208E-2"/>
                  <c:y val="-0.1261675644338035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164-4601-B17C-7221AE4CB348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164-4601-B17C-7221AE4CB348}"/>
                </c:ext>
              </c:extLst>
            </c:dLbl>
            <c:dLbl>
              <c:idx val="5"/>
              <c:layout>
                <c:manualLayout>
                  <c:x val="7.9849254666936702E-3"/>
                  <c:y val="4.50598444406441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164-4601-B17C-7221AE4CB34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'N2O-CO2e'!$AI$24:$AI$30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('N2O-CO2e'!$M$7:$M$12,'N2O-CO2e'!$M$15)</c:f>
              <c:numCache>
                <c:formatCode>#\ ##0.0</c:formatCode>
                <c:ptCount val="7"/>
                <c:pt idx="0">
                  <c:v>736.68684300000007</c:v>
                </c:pt>
                <c:pt idx="1">
                  <c:v>523.49733212831552</c:v>
                </c:pt>
                <c:pt idx="2">
                  <c:v>2081.779368314862</c:v>
                </c:pt>
                <c:pt idx="3">
                  <c:v>411.19328916349042</c:v>
                </c:pt>
                <c:pt idx="4" formatCode="#,##0">
                  <c:v>47324.863215249621</c:v>
                </c:pt>
                <c:pt idx="5">
                  <c:v>3422.7696498557166</c:v>
                </c:pt>
                <c:pt idx="6" formatCode="#,##0">
                  <c:v>53995.997479402715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4164-4601-B17C-7221AE4CB3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642857142857143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8339768339768339"/>
          <c:y val="0.125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'N2O-CO2e'!$W$6</c:f>
              <c:strCache>
                <c:ptCount val="1"/>
                <c:pt idx="0">
                  <c:v>2010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01AD-4FD3-AFF8-1ADAC1F8520C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01AD-4FD3-AFF8-1ADAC1F8520C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01AD-4FD3-AFF8-1ADAC1F8520C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01AD-4FD3-AFF8-1ADAC1F8520C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01AD-4FD3-AFF8-1ADAC1F8520C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01AD-4FD3-AFF8-1ADAC1F8520C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01AD-4FD3-AFF8-1ADAC1F8520C}"/>
              </c:ext>
            </c:extLst>
          </c:dPt>
          <c:dLbls>
            <c:dLbl>
              <c:idx val="0"/>
              <c:layout>
                <c:manualLayout>
                  <c:x val="-2.3954776400081305E-2"/>
                  <c:y val="-0.13517953332193236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1AD-4FD3-AFF8-1ADAC1F8520C}"/>
                </c:ext>
              </c:extLst>
            </c:dLbl>
            <c:dLbl>
              <c:idx val="1"/>
              <c:layout>
                <c:manualLayout>
                  <c:x val="3.9924627333468792E-2"/>
                  <c:y val="-0.13517953332193236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1AD-4FD3-AFF8-1ADAC1F8520C}"/>
                </c:ext>
              </c:extLst>
            </c:dLbl>
            <c:dLbl>
              <c:idx val="2"/>
              <c:layout>
                <c:manualLayout>
                  <c:x val="9.581910560032493E-2"/>
                  <c:y val="-0.1171555955456747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1AD-4FD3-AFF8-1ADAC1F8520C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1AD-4FD3-AFF8-1ADAC1F8520C}"/>
                </c:ext>
              </c:extLst>
            </c:dLbl>
            <c:dLbl>
              <c:idx val="5"/>
              <c:layout>
                <c:manualLayout>
                  <c:x val="2.3954776400081233E-2"/>
                  <c:y val="1.802393777625764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1AD-4FD3-AFF8-1ADAC1F8520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'N2O-CO2e'!$AI$24:$AI$30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('N2O-CO2e'!$W$7:$W$12,'N2O-CO2e'!$W$15)</c:f>
              <c:numCache>
                <c:formatCode>#\ ##0.0</c:formatCode>
                <c:ptCount val="7"/>
                <c:pt idx="0">
                  <c:v>2209.7652541363768</c:v>
                </c:pt>
                <c:pt idx="1">
                  <c:v>819.49010827157258</c:v>
                </c:pt>
                <c:pt idx="2">
                  <c:v>3306.2812817487602</c:v>
                </c:pt>
                <c:pt idx="3">
                  <c:v>622.64740419974009</c:v>
                </c:pt>
                <c:pt idx="4" formatCode="#,##0">
                  <c:v>33235.918731222911</c:v>
                </c:pt>
                <c:pt idx="5">
                  <c:v>3970.0080594524247</c:v>
                </c:pt>
                <c:pt idx="6" formatCode="#,##0">
                  <c:v>84928.37943218177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01AD-4FD3-AFF8-1ADAC1F852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'N2O-CO2e'!$AG$6</c:f>
              <c:strCache>
                <c:ptCount val="1"/>
                <c:pt idx="0">
                  <c:v>2020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F5B3-4AC8-BE03-769FFF6ECBBF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F5B3-4AC8-BE03-769FFF6ECBBF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F5B3-4AC8-BE03-769FFF6ECBBF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F5B3-4AC8-BE03-769FFF6ECBBF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F5B3-4AC8-BE03-769FFF6ECBBF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F5B3-4AC8-BE03-769FFF6ECBBF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F5B3-4AC8-BE03-769FFF6ECBBF}"/>
              </c:ext>
            </c:extLst>
          </c:dPt>
          <c:dLbls>
            <c:dLbl>
              <c:idx val="0"/>
              <c:layout>
                <c:manualLayout>
                  <c:x val="-3.9924627333468722E-2"/>
                  <c:y val="-0.1261675644338035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5B3-4AC8-BE03-769FFF6ECBBF}"/>
                </c:ext>
              </c:extLst>
            </c:dLbl>
            <c:dLbl>
              <c:idx val="1"/>
              <c:layout>
                <c:manualLayout>
                  <c:x val="1.5969850933387417E-2"/>
                  <c:y val="-0.1441915022100612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5B3-4AC8-BE03-769FFF6ECBBF}"/>
                </c:ext>
              </c:extLst>
            </c:dLbl>
            <c:dLbl>
              <c:idx val="2"/>
              <c:layout>
                <c:manualLayout>
                  <c:x val="1.596985093338749E-2"/>
                  <c:y val="-4.50598444406441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5B3-4AC8-BE03-769FFF6ECBBF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5B3-4AC8-BE03-769FFF6ECBBF}"/>
                </c:ext>
              </c:extLst>
            </c:dLbl>
            <c:dLbl>
              <c:idx val="5"/>
              <c:layout>
                <c:manualLayout>
                  <c:x val="2.3954776400081233E-2"/>
                  <c:y val="4.505984444064403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5B3-4AC8-BE03-769FFF6ECBB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'N2O-CO2e'!$AI$24:$AI$30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('N2O-CO2e'!$AG$7:$AG$12,'N2O-CO2e'!$AG$15)</c:f>
              <c:numCache>
                <c:formatCode>#\ ##0.0</c:formatCode>
                <c:ptCount val="7"/>
                <c:pt idx="0">
                  <c:v>2832.5816024777696</c:v>
                </c:pt>
                <c:pt idx="1">
                  <c:v>994.36525654233515</c:v>
                </c:pt>
                <c:pt idx="2">
                  <c:v>4142.1176393609085</c:v>
                </c:pt>
                <c:pt idx="3">
                  <c:v>723.67233184893655</c:v>
                </c:pt>
                <c:pt idx="4" formatCode="#,##0">
                  <c:v>42532.028375093083</c:v>
                </c:pt>
                <c:pt idx="5">
                  <c:v>3969.8795432852962</c:v>
                </c:pt>
                <c:pt idx="6" formatCode="#,##0">
                  <c:v>78519.831637042429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F5B3-4AC8-BE03-769FFF6ECB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1912888452520136E-2"/>
          <c:y val="6.7130443646000557E-2"/>
          <c:w val="0.9045126701246019"/>
          <c:h val="0.724469753086419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HFC!$AI$24</c:f>
              <c:strCache>
                <c:ptCount val="1"/>
                <c:pt idx="0">
                  <c:v>Industrie de l'énergie</c:v>
                </c:pt>
              </c:strCache>
            </c:strRef>
          </c:tx>
          <c:spPr>
            <a:solidFill>
              <a:srgbClr val="92C4E6"/>
            </a:solidFill>
            <a:ln>
              <a:noFill/>
            </a:ln>
          </c:spPr>
          <c:invertIfNegative val="0"/>
          <c:cat>
            <c:numRef>
              <c:f>HFC!$C$6:$AG$6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HFC!$C$7:$AG$7</c:f>
              <c:numCache>
                <c:formatCode>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 formatCode="0.0">
                  <c:v>0.5554026947123607</c:v>
                </c:pt>
                <c:pt idx="6" formatCode="0.0">
                  <c:v>2.5072464504157992</c:v>
                </c:pt>
                <c:pt idx="7" formatCode="0.0">
                  <c:v>4.4590902061192379</c:v>
                </c:pt>
                <c:pt idx="8" formatCode="0.0">
                  <c:v>6.4109339618226766</c:v>
                </c:pt>
                <c:pt idx="9" formatCode="0.0">
                  <c:v>8.362777717526118</c:v>
                </c:pt>
                <c:pt idx="10" formatCode="0.0">
                  <c:v>10.314621473229552</c:v>
                </c:pt>
                <c:pt idx="11" formatCode="0.0">
                  <c:v>13.253495160678959</c:v>
                </c:pt>
                <c:pt idx="12" formatCode="0.0">
                  <c:v>15.913080635930152</c:v>
                </c:pt>
                <c:pt idx="13" formatCode="0.0">
                  <c:v>18.293377898983124</c:v>
                </c:pt>
                <c:pt idx="14" formatCode="0.0">
                  <c:v>20.076874337324728</c:v>
                </c:pt>
                <c:pt idx="15" formatCode="0.0">
                  <c:v>22.101105058263457</c:v>
                </c:pt>
                <c:pt idx="16" formatCode="0.0">
                  <c:v>26.606696608145572</c:v>
                </c:pt>
                <c:pt idx="17" formatCode="0.0">
                  <c:v>25.766278344783878</c:v>
                </c:pt>
                <c:pt idx="18" formatCode="0.0">
                  <c:v>24.701993986854699</c:v>
                </c:pt>
                <c:pt idx="19" formatCode="0.0">
                  <c:v>23.920738513737266</c:v>
                </c:pt>
                <c:pt idx="20" formatCode="0.0">
                  <c:v>23.272406713749412</c:v>
                </c:pt>
                <c:pt idx="21" formatCode="0.0">
                  <c:v>25.972238138542153</c:v>
                </c:pt>
                <c:pt idx="22" formatCode="0.0">
                  <c:v>24.758098012408709</c:v>
                </c:pt>
                <c:pt idx="23" formatCode="0.0">
                  <c:v>23.686545592792147</c:v>
                </c:pt>
                <c:pt idx="24" formatCode="0.0">
                  <c:v>20.135443807898866</c:v>
                </c:pt>
                <c:pt idx="25" formatCode="0.0">
                  <c:v>17.61591714966201</c:v>
                </c:pt>
                <c:pt idx="26" formatCode="0.0">
                  <c:v>16.290475196825831</c:v>
                </c:pt>
                <c:pt idx="27" formatCode="0.0">
                  <c:v>14.748552902514723</c:v>
                </c:pt>
                <c:pt idx="28" formatCode="0.0">
                  <c:v>11.386377650145597</c:v>
                </c:pt>
                <c:pt idx="29" formatCode="0.0">
                  <c:v>8.9936606097951319</c:v>
                </c:pt>
                <c:pt idx="30" formatCode="0.0">
                  <c:v>7.7206602572864362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C5-4C1C-8D20-757AEA8756FD}"/>
            </c:ext>
          </c:extLst>
        </c:ser>
        <c:ser>
          <c:idx val="1"/>
          <c:order val="1"/>
          <c:tx>
            <c:strRef>
              <c:f>HFC!$AI$25</c:f>
              <c:strCache>
                <c:ptCount val="1"/>
                <c:pt idx="0">
                  <c:v>Industrie manufacturière/construction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</c:spPr>
          <c:invertIfNegative val="0"/>
          <c:cat>
            <c:numRef>
              <c:f>HFC!$C$6:$AG$6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HFC!$C$8:$AG$8</c:f>
              <c:numCache>
                <c:formatCode>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0.0">
                  <c:v>27.929909087758475</c:v>
                </c:pt>
                <c:pt idx="4" formatCode="0.0">
                  <c:v>97.969570805924263</c:v>
                </c:pt>
                <c:pt idx="5" formatCode="0.0">
                  <c:v>451.21446677169541</c:v>
                </c:pt>
                <c:pt idx="6" formatCode="0.0">
                  <c:v>828.48341193836029</c:v>
                </c:pt>
                <c:pt idx="7" formatCode="0.0">
                  <c:v>1007.9483380434318</c:v>
                </c:pt>
                <c:pt idx="8" formatCode="0.0">
                  <c:v>1287.2406371172426</c:v>
                </c:pt>
                <c:pt idx="9" formatCode="0.0">
                  <c:v>1648.3426696490583</c:v>
                </c:pt>
                <c:pt idx="10" formatCode="0.0">
                  <c:v>2348.812469032167</c:v>
                </c:pt>
                <c:pt idx="11" formatCode="0.0">
                  <c:v>3017.3293999412376</c:v>
                </c:pt>
                <c:pt idx="12" formatCode="0.0">
                  <c:v>3572.0262439188864</c:v>
                </c:pt>
                <c:pt idx="13" formatCode="0.0">
                  <c:v>4337.4492941053149</c:v>
                </c:pt>
                <c:pt idx="14" formatCode="0.0">
                  <c:v>5198.6040416423148</c:v>
                </c:pt>
                <c:pt idx="15" formatCode="0.0">
                  <c:v>5836.457926263015</c:v>
                </c:pt>
                <c:pt idx="16" formatCode="0.0">
                  <c:v>6263.7018494217782</c:v>
                </c:pt>
                <c:pt idx="17" formatCode="0.0">
                  <c:v>6855.1660491967641</c:v>
                </c:pt>
                <c:pt idx="18" formatCode="0.0">
                  <c:v>7462.135788886153</c:v>
                </c:pt>
                <c:pt idx="19" formatCode="0.0">
                  <c:v>8031.5780642011696</c:v>
                </c:pt>
                <c:pt idx="20" formatCode="0.0">
                  <c:v>9022.0389364425628</c:v>
                </c:pt>
                <c:pt idx="21" formatCode="0.0">
                  <c:v>10558.362480940206</c:v>
                </c:pt>
                <c:pt idx="22" formatCode="0.0">
                  <c:v>11056.786601330701</c:v>
                </c:pt>
                <c:pt idx="23" formatCode="0.0">
                  <c:v>11862.840577474219</c:v>
                </c:pt>
                <c:pt idx="24" formatCode="0.0">
                  <c:v>12606.018445249123</c:v>
                </c:pt>
                <c:pt idx="25" formatCode="0.0">
                  <c:v>13303.328558702791</c:v>
                </c:pt>
                <c:pt idx="26" formatCode="0.0">
                  <c:v>13868.930959888043</c:v>
                </c:pt>
                <c:pt idx="27" formatCode="0.0">
                  <c:v>14755.208806980199</c:v>
                </c:pt>
                <c:pt idx="28" formatCode="0.0">
                  <c:v>14921.322485572866</c:v>
                </c:pt>
                <c:pt idx="29" formatCode="0.0">
                  <c:v>15851.202481002081</c:v>
                </c:pt>
                <c:pt idx="30" formatCode="0.0">
                  <c:v>16701.310378778475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5C5-4C1C-8D20-757AEA8756FD}"/>
            </c:ext>
          </c:extLst>
        </c:ser>
        <c:ser>
          <c:idx val="2"/>
          <c:order val="2"/>
          <c:tx>
            <c:strRef>
              <c:f>HFC!$AI$26</c:f>
              <c:strCache>
                <c:ptCount val="1"/>
                <c:pt idx="0">
                  <c:v>Déchets (centralisés)</c:v>
                </c:pt>
              </c:strCache>
            </c:strRef>
          </c:tx>
          <c:spPr>
            <a:solidFill>
              <a:srgbClr val="D194E4"/>
            </a:solidFill>
            <a:ln>
              <a:noFill/>
            </a:ln>
          </c:spPr>
          <c:invertIfNegative val="0"/>
          <c:cat>
            <c:numRef>
              <c:f>HFC!$C$6:$AG$6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HFC!$C$9:$AG$9</c:f>
              <c:numCache>
                <c:formatCode>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5C5-4C1C-8D20-757AEA8756FD}"/>
            </c:ext>
          </c:extLst>
        </c:ser>
        <c:ser>
          <c:idx val="3"/>
          <c:order val="3"/>
          <c:tx>
            <c:strRef>
              <c:f>HFC!$AI$27</c:f>
              <c:strCache>
                <c:ptCount val="1"/>
                <c:pt idx="0">
                  <c:v>Usage/activités des bâtiments</c:v>
                </c:pt>
              </c:strCache>
            </c:strRef>
          </c:tx>
          <c:spPr>
            <a:solidFill>
              <a:srgbClr val="D2C846"/>
            </a:solidFill>
            <a:ln>
              <a:noFill/>
            </a:ln>
          </c:spPr>
          <c:invertIfNegative val="0"/>
          <c:cat>
            <c:numRef>
              <c:f>HFC!$C$6:$AG$6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HFC!$C$10:$AG$10</c:f>
              <c:numCache>
                <c:formatCode>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0.0">
                  <c:v>7.7738687362621368</c:v>
                </c:pt>
                <c:pt idx="4" formatCode="0.0">
                  <c:v>325.5262717758194</c:v>
                </c:pt>
                <c:pt idx="5" formatCode="0.0">
                  <c:v>2023.4991164056687</c:v>
                </c:pt>
                <c:pt idx="6" formatCode="0.0">
                  <c:v>3848.6568830635379</c:v>
                </c:pt>
                <c:pt idx="7" formatCode="0.0">
                  <c:v>4152.9531286062229</c:v>
                </c:pt>
                <c:pt idx="8" formatCode="0.0">
                  <c:v>4476.9320822082536</c:v>
                </c:pt>
                <c:pt idx="9" formatCode="0.0">
                  <c:v>5191.2737404401705</c:v>
                </c:pt>
                <c:pt idx="10" formatCode="0.0">
                  <c:v>6425.3402795799038</c:v>
                </c:pt>
                <c:pt idx="11" formatCode="0.0">
                  <c:v>8067.1261379319312</c:v>
                </c:pt>
                <c:pt idx="12" formatCode="0.0">
                  <c:v>9556.2017156826769</c:v>
                </c:pt>
                <c:pt idx="13" formatCode="0.0">
                  <c:v>12063.447665759779</c:v>
                </c:pt>
                <c:pt idx="14" formatCode="0.0">
                  <c:v>15371.602824824256</c:v>
                </c:pt>
                <c:pt idx="15" formatCode="0.0">
                  <c:v>17634.704800424748</c:v>
                </c:pt>
                <c:pt idx="16" formatCode="0.0">
                  <c:v>20227.195096923122</c:v>
                </c:pt>
                <c:pt idx="17" formatCode="0.0">
                  <c:v>23494.819152902674</c:v>
                </c:pt>
                <c:pt idx="18" formatCode="0.0">
                  <c:v>25927.860296433355</c:v>
                </c:pt>
                <c:pt idx="19" formatCode="0.0">
                  <c:v>28096.328473543083</c:v>
                </c:pt>
                <c:pt idx="20" formatCode="0.0">
                  <c:v>32489.184674428354</c:v>
                </c:pt>
                <c:pt idx="21" formatCode="0.0">
                  <c:v>37540.168513748438</c:v>
                </c:pt>
                <c:pt idx="22" formatCode="0.0">
                  <c:v>39663.896334668578</c:v>
                </c:pt>
                <c:pt idx="23" formatCode="0.0">
                  <c:v>43482.223733536695</c:v>
                </c:pt>
                <c:pt idx="24" formatCode="0.0">
                  <c:v>46802.625218949805</c:v>
                </c:pt>
                <c:pt idx="25" formatCode="0.0">
                  <c:v>49318.125705751416</c:v>
                </c:pt>
                <c:pt idx="26" formatCode="0.0">
                  <c:v>51748.931645608012</c:v>
                </c:pt>
                <c:pt idx="27" formatCode="0.0">
                  <c:v>54185.556991850841</c:v>
                </c:pt>
                <c:pt idx="28" formatCode="0.0">
                  <c:v>50588.501744557434</c:v>
                </c:pt>
                <c:pt idx="29" formatCode="0.0">
                  <c:v>50535.868380332162</c:v>
                </c:pt>
                <c:pt idx="30" formatCode="0.0">
                  <c:v>50575.638846257658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5C5-4C1C-8D20-757AEA8756FD}"/>
            </c:ext>
          </c:extLst>
        </c:ser>
        <c:ser>
          <c:idx val="4"/>
          <c:order val="4"/>
          <c:tx>
            <c:strRef>
              <c:f>HFC!$AI$28</c:f>
              <c:strCache>
                <c:ptCount val="1"/>
                <c:pt idx="0">
                  <c:v>Agriculture/sylviculture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</c:spPr>
          <c:invertIfNegative val="0"/>
          <c:cat>
            <c:numRef>
              <c:f>HFC!$C$6:$AG$6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HFC!$C$11:$AG$11</c:f>
              <c:numCache>
                <c:formatCode>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 formatCode="0.0">
                  <c:v>1.6544792675225608</c:v>
                </c:pt>
                <c:pt idx="6" formatCode="0.0">
                  <c:v>2.6538752717083796</c:v>
                </c:pt>
                <c:pt idx="7" formatCode="0.0">
                  <c:v>5.4737670794523527</c:v>
                </c:pt>
                <c:pt idx="8" formatCode="0.0">
                  <c:v>18.340747768081343</c:v>
                </c:pt>
                <c:pt idx="9" formatCode="0.0">
                  <c:v>31.071742704110271</c:v>
                </c:pt>
                <c:pt idx="10" formatCode="0.0">
                  <c:v>89.930117486924303</c:v>
                </c:pt>
                <c:pt idx="11" formatCode="0.0">
                  <c:v>144.30463036258365</c:v>
                </c:pt>
                <c:pt idx="12" formatCode="0.0">
                  <c:v>165.26613512176681</c:v>
                </c:pt>
                <c:pt idx="13" formatCode="0.0">
                  <c:v>186.57630450590614</c:v>
                </c:pt>
                <c:pt idx="14" formatCode="0.0">
                  <c:v>276.30756232435107</c:v>
                </c:pt>
                <c:pt idx="15" formatCode="0.0">
                  <c:v>293.56448403235839</c:v>
                </c:pt>
                <c:pt idx="16" formatCode="0.0">
                  <c:v>315.07080852503657</c:v>
                </c:pt>
                <c:pt idx="17" formatCode="0.0">
                  <c:v>339.43547387486245</c:v>
                </c:pt>
                <c:pt idx="18" formatCode="0.0">
                  <c:v>447.297365542595</c:v>
                </c:pt>
                <c:pt idx="19" formatCode="0.0">
                  <c:v>483.79029975657852</c:v>
                </c:pt>
                <c:pt idx="20" formatCode="0.0">
                  <c:v>538.91406497438732</c:v>
                </c:pt>
                <c:pt idx="21" formatCode="0.0">
                  <c:v>733.16416026263846</c:v>
                </c:pt>
                <c:pt idx="22" formatCode="0.0">
                  <c:v>796.59958934632073</c:v>
                </c:pt>
                <c:pt idx="23" formatCode="0.0">
                  <c:v>847.88214744663799</c:v>
                </c:pt>
                <c:pt idx="24" formatCode="0.0">
                  <c:v>915.24421963358827</c:v>
                </c:pt>
                <c:pt idx="25" formatCode="0.0">
                  <c:v>969.45769698546644</c:v>
                </c:pt>
                <c:pt idx="26" formatCode="0.0">
                  <c:v>1038.8269456825508</c:v>
                </c:pt>
                <c:pt idx="27" formatCode="0.0">
                  <c:v>1128.0665492427222</c:v>
                </c:pt>
                <c:pt idx="28" formatCode="0.0">
                  <c:v>1230.5690855973487</c:v>
                </c:pt>
                <c:pt idx="29" formatCode="0.0">
                  <c:v>1374.3313107073116</c:v>
                </c:pt>
                <c:pt idx="30" formatCode="0.0">
                  <c:v>1495.9755766985343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5C5-4C1C-8D20-757AEA8756FD}"/>
            </c:ext>
          </c:extLst>
        </c:ser>
        <c:ser>
          <c:idx val="5"/>
          <c:order val="5"/>
          <c:tx>
            <c:strRef>
              <c:f>HFC!$AI$29</c:f>
              <c:strCache>
                <c:ptCount val="1"/>
                <c:pt idx="0">
                  <c:v>Transports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</c:spPr>
          <c:invertIfNegative val="0"/>
          <c:cat>
            <c:numRef>
              <c:f>HFC!$C$6:$AG$6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HFC!$C$12:$AG$12</c:f>
              <c:numCache>
                <c:formatCode>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0.0">
                  <c:v>1.4589383933911435</c:v>
                </c:pt>
                <c:pt idx="4" formatCode="0.0">
                  <c:v>74.401232134774887</c:v>
                </c:pt>
                <c:pt idx="5" formatCode="0.0">
                  <c:v>204.23199928447661</c:v>
                </c:pt>
                <c:pt idx="6" formatCode="0.0">
                  <c:v>379.79133770383044</c:v>
                </c:pt>
                <c:pt idx="7" formatCode="0.0">
                  <c:v>626.53143533865727</c:v>
                </c:pt>
                <c:pt idx="8" formatCode="0.0">
                  <c:v>1003.8149280284557</c:v>
                </c:pt>
                <c:pt idx="9" formatCode="0.0">
                  <c:v>1552.140855908191</c:v>
                </c:pt>
                <c:pt idx="10" formatCode="0.0">
                  <c:v>2428.885289358816</c:v>
                </c:pt>
                <c:pt idx="11" formatCode="0.0">
                  <c:v>3164.465582338576</c:v>
                </c:pt>
                <c:pt idx="12" formatCode="0.0">
                  <c:v>4125.7968399708925</c:v>
                </c:pt>
                <c:pt idx="13" formatCode="0.0">
                  <c:v>5341.3921431346625</c:v>
                </c:pt>
                <c:pt idx="14" formatCode="0.0">
                  <c:v>6277.2485054233202</c:v>
                </c:pt>
                <c:pt idx="15" formatCode="0.0">
                  <c:v>6886.0254865976358</c:v>
                </c:pt>
                <c:pt idx="16" formatCode="0.0">
                  <c:v>7731.3287499213648</c:v>
                </c:pt>
                <c:pt idx="17" formatCode="0.0">
                  <c:v>9085.5515197931709</c:v>
                </c:pt>
                <c:pt idx="18" formatCode="0.0">
                  <c:v>9565.3214137756986</c:v>
                </c:pt>
                <c:pt idx="19" formatCode="0.0">
                  <c:v>9212.0818771201357</c:v>
                </c:pt>
                <c:pt idx="20" formatCode="0.0">
                  <c:v>9506.2082921857145</c:v>
                </c:pt>
                <c:pt idx="21" formatCode="0.0">
                  <c:v>10098.364730939251</c:v>
                </c:pt>
                <c:pt idx="22" formatCode="0.0">
                  <c:v>10420.331670160645</c:v>
                </c:pt>
                <c:pt idx="23" formatCode="0.0">
                  <c:v>11052.596338508847</c:v>
                </c:pt>
                <c:pt idx="24" formatCode="0.0">
                  <c:v>11457.951575985864</c:v>
                </c:pt>
                <c:pt idx="25" formatCode="0.0">
                  <c:v>11652.642011839922</c:v>
                </c:pt>
                <c:pt idx="26" formatCode="0.0">
                  <c:v>12035.631183849375</c:v>
                </c:pt>
                <c:pt idx="27" formatCode="0.0">
                  <c:v>12466.184492405229</c:v>
                </c:pt>
                <c:pt idx="28" formatCode="0.0">
                  <c:v>12360.014372255227</c:v>
                </c:pt>
                <c:pt idx="29" formatCode="0.0">
                  <c:v>12406.755764035866</c:v>
                </c:pt>
                <c:pt idx="30" formatCode="0.0">
                  <c:v>12468.074122875491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5C5-4C1C-8D20-757AEA8756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85120232"/>
        <c:axId val="1"/>
      </c:barChart>
      <c:catAx>
        <c:axId val="385120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/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1"/>
        <c:crosses val="autoZero"/>
        <c:auto val="1"/>
        <c:lblAlgn val="ctr"/>
        <c:lblOffset val="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1905"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>
                    <a:latin typeface="Trebuchet MS" panose="020B0603020202020204" pitchFamily="34" charset="0"/>
                  </a:defRPr>
                </a:pPr>
                <a:r>
                  <a:rPr lang="fr-FR" sz="800">
                    <a:latin typeface="Trebuchet MS" panose="020B0603020202020204" pitchFamily="34" charset="0"/>
                  </a:rPr>
                  <a:t>tonnes équivalent CO</a:t>
                </a:r>
                <a:r>
                  <a:rPr lang="fr-FR" sz="800" baseline="-25000">
                    <a:latin typeface="Trebuchet MS" panose="020B0603020202020204" pitchFamily="34" charset="0"/>
                  </a:rPr>
                  <a:t>2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spPr>
          <a:ln w="3175"/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38512023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8.1385493827160496E-2"/>
          <c:y val="0.87818827160493829"/>
          <c:w val="0.91861450617283946"/>
          <c:h val="9.8293209876543206E-2"/>
        </c:manualLayout>
      </c:layout>
      <c:overlay val="0"/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000000000000233" l="0.70000000000000062" r="0.70000000000000062" t="0.75000000000000233" header="0.30000000000000032" footer="0.30000000000000032"/>
    <c:pageSetup orientation="portrait"/>
  </c:printSettings>
  <c:userShapes r:id="rId1"/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233F85"/>
                </a:solidFill>
                <a:latin typeface="Trebuchet MS"/>
                <a:ea typeface="Trebuchet MS"/>
                <a:cs typeface="Trebuchet MS"/>
              </a:defRPr>
            </a:pPr>
            <a:r>
              <a:rPr lang="en-US">
                <a:solidFill>
                  <a:srgbClr val="233F85"/>
                </a:solidFill>
              </a:rPr>
              <a:t>1993</a:t>
            </a:r>
          </a:p>
        </c:rich>
      </c:tx>
      <c:layout>
        <c:manualLayout>
          <c:xMode val="edge"/>
          <c:yMode val="edge"/>
          <c:x val="0.6453125550066301"/>
          <c:y val="0.24472601639080835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55820247133787859"/>
          <c:y val="7.0086774867427273E-2"/>
          <c:w val="0.2618172430383609"/>
          <c:h val="0.44816165836413308"/>
        </c:manualLayout>
      </c:layout>
      <c:doughnutChart>
        <c:varyColors val="1"/>
        <c:ser>
          <c:idx val="1"/>
          <c:order val="0"/>
          <c:tx>
            <c:strRef>
              <c:f>HFC!$F$6</c:f>
              <c:strCache>
                <c:ptCount val="1"/>
                <c:pt idx="0">
                  <c:v>1993</c:v>
                </c:pt>
              </c:strCache>
            </c:strRef>
          </c:tx>
          <c:spPr>
            <a:ln w="25400"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8AB0-427F-8B17-1A0A74FA7E8A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8AB0-427F-8B17-1A0A74FA7E8A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8AB0-427F-8B17-1A0A74FA7E8A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8AB0-427F-8B17-1A0A74FA7E8A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8AB0-427F-8B17-1A0A74FA7E8A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8AB0-427F-8B17-1A0A74FA7E8A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8AB0-427F-8B17-1A0A74FA7E8A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AB0-427F-8B17-1A0A74FA7E8A}"/>
                </c:ext>
              </c:extLst>
            </c:dLbl>
            <c:dLbl>
              <c:idx val="1"/>
              <c:layout>
                <c:manualLayout>
                  <c:x val="1.8492658996824212E-2"/>
                  <c:y val="-4.119755117863112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800">
                      <a:solidFill>
                        <a:schemeClr val="bg1"/>
                      </a:solidFill>
                      <a:latin typeface="Trebuchet MS" panose="020B0603020202020204" pitchFamily="34" charset="0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AB0-427F-8B17-1A0A74FA7E8A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AB0-427F-8B17-1A0A74FA7E8A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AB0-427F-8B17-1A0A74FA7E8A}"/>
                </c:ext>
              </c:extLst>
            </c:dLbl>
            <c:dLbl>
              <c:idx val="5"/>
              <c:layout>
                <c:manualLayout>
                  <c:x val="0"/>
                  <c:y val="-1.029938779465779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800">
                      <a:solidFill>
                        <a:schemeClr val="bg1"/>
                      </a:solidFill>
                      <a:latin typeface="Trebuchet MS" panose="020B0603020202020204" pitchFamily="34" charset="0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AB0-427F-8B17-1A0A74FA7E8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latin typeface="Trebuchet MS" panose="020B0603020202020204" pitchFamily="34" charset="0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HFC!$AI$24:$AI$30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HFC!$F$7:$F$12</c:f>
              <c:numCache>
                <c:formatCode>0.0</c:formatCode>
                <c:ptCount val="6"/>
                <c:pt idx="0" formatCode="0">
                  <c:v>0</c:v>
                </c:pt>
                <c:pt idx="1">
                  <c:v>27.929909087758475</c:v>
                </c:pt>
                <c:pt idx="2" formatCode="0">
                  <c:v>0</c:v>
                </c:pt>
                <c:pt idx="3">
                  <c:v>7.7738687362621368</c:v>
                </c:pt>
                <c:pt idx="4" formatCode="0">
                  <c:v>0</c:v>
                </c:pt>
                <c:pt idx="5">
                  <c:v>1.4589383933911435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8AB0-427F-8B17-1A0A74FA7E8A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  <c:holeSize val="55"/>
      </c:doughnut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2.7755260100684135E-2"/>
          <c:y val="0.21459384541218063"/>
          <c:w val="0.47173357428682067"/>
          <c:h val="0.55174232685200075"/>
        </c:manualLayout>
      </c:layout>
      <c:overlay val="0"/>
      <c:spPr>
        <a:noFill/>
      </c:spPr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3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2" footer="0.492125984500002"/>
    <c:pageSetup paperSize="9" orientation="landscape" horizontalDpi="300" verticalDpi="300"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HFC!$M$6</c:f>
              <c:strCache>
                <c:ptCount val="1"/>
                <c:pt idx="0">
                  <c:v>2000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5E6C-4B74-84BC-63F1EA8B7923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5E6C-4B74-84BC-63F1EA8B7923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5E6C-4B74-84BC-63F1EA8B7923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5E6C-4B74-84BC-63F1EA8B7923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5E6C-4B74-84BC-63F1EA8B7923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5E6C-4B74-84BC-63F1EA8B7923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5E6C-4B74-84BC-63F1EA8B7923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E6C-4B74-84BC-63F1EA8B7923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5E6C-4B74-84BC-63F1EA8B7923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E6C-4B74-84BC-63F1EA8B7923}"/>
                </c:ext>
              </c:extLst>
            </c:dLbl>
            <c:dLbl>
              <c:idx val="4"/>
              <c:layout>
                <c:manualLayout>
                  <c:x val="-0.12775880746709992"/>
                  <c:y val="-3.604787555251529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E6C-4B74-84BC-63F1EA8B7923}"/>
                </c:ext>
              </c:extLst>
            </c:dLbl>
            <c:dLbl>
              <c:idx val="5"/>
              <c:layout>
                <c:manualLayout>
                  <c:x val="3.6597152282253541E-17"/>
                  <c:y val="-9.011968888128866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E6C-4B74-84BC-63F1EA8B792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HFC!$AI$24:$AI$30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HFC!$M$7:$M$12</c:f>
              <c:numCache>
                <c:formatCode>0.0</c:formatCode>
                <c:ptCount val="6"/>
                <c:pt idx="0">
                  <c:v>10.314621473229552</c:v>
                </c:pt>
                <c:pt idx="1">
                  <c:v>2348.812469032167</c:v>
                </c:pt>
                <c:pt idx="2" formatCode="0">
                  <c:v>0</c:v>
                </c:pt>
                <c:pt idx="3">
                  <c:v>6425.3402795799038</c:v>
                </c:pt>
                <c:pt idx="4">
                  <c:v>89.930117486924303</c:v>
                </c:pt>
                <c:pt idx="5">
                  <c:v>2428.885289358816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5E6C-4B74-84BC-63F1EA8B79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642857142857143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8339768339768339"/>
          <c:y val="0.125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HFC!$W$6</c:f>
              <c:strCache>
                <c:ptCount val="1"/>
                <c:pt idx="0">
                  <c:v>2010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29EF-4559-A3FE-391A0B3F3FDC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29EF-4559-A3FE-391A0B3F3FDC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29EF-4559-A3FE-391A0B3F3FDC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29EF-4559-A3FE-391A0B3F3FDC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29EF-4559-A3FE-391A0B3F3FDC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29EF-4559-A3FE-391A0B3F3FDC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29EF-4559-A3FE-391A0B3F3FDC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9EF-4559-A3FE-391A0B3F3FDC}"/>
                </c:ext>
              </c:extLst>
            </c:dLbl>
            <c:dLbl>
              <c:idx val="1"/>
              <c:layout>
                <c:manualLayout>
                  <c:x val="-7.9849254666938176E-3"/>
                  <c:y val="-9.0119688881288244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9EF-4559-A3FE-391A0B3F3FDC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9EF-4559-A3FE-391A0B3F3FDC}"/>
                </c:ext>
              </c:extLst>
            </c:dLbl>
            <c:dLbl>
              <c:idx val="4"/>
              <c:layout>
                <c:manualLayout>
                  <c:x val="-0.12775880746709992"/>
                  <c:y val="-4.505984444064416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9EF-4559-A3FE-391A0B3F3FDC}"/>
                </c:ext>
              </c:extLst>
            </c:dLbl>
            <c:dLbl>
              <c:idx val="5"/>
              <c:layout>
                <c:manualLayout>
                  <c:x val="7.9849254666937083E-3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9EF-4559-A3FE-391A0B3F3FD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HFC!$AI$24:$AI$30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HFC!$W$7:$W$12</c:f>
              <c:numCache>
                <c:formatCode>0.0</c:formatCode>
                <c:ptCount val="6"/>
                <c:pt idx="0">
                  <c:v>23.272406713749412</c:v>
                </c:pt>
                <c:pt idx="1">
                  <c:v>9022.0389364425628</c:v>
                </c:pt>
                <c:pt idx="2" formatCode="0">
                  <c:v>0</c:v>
                </c:pt>
                <c:pt idx="3">
                  <c:v>32489.184674428354</c:v>
                </c:pt>
                <c:pt idx="4">
                  <c:v>538.91406497438732</c:v>
                </c:pt>
                <c:pt idx="5">
                  <c:v>9506.2082921857145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29EF-4559-A3FE-391A0B3F3F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642857142857143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8339768339768339"/>
          <c:y val="0.125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'CO2'!$W$6</c:f>
              <c:strCache>
                <c:ptCount val="1"/>
                <c:pt idx="0">
                  <c:v>2010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9DDB-4D16-8603-530FFDE0E2C4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9DDB-4D16-8603-530FFDE0E2C4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9DDB-4D16-8603-530FFDE0E2C4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9DDB-4D16-8603-530FFDE0E2C4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9DDB-4D16-8603-530FFDE0E2C4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9DDB-4D16-8603-530FFDE0E2C4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9DDB-4D16-8603-530FFDE0E2C4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DDB-4D16-8603-530FFDE0E2C4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DDB-4D16-8603-530FFDE0E2C4}"/>
                </c:ext>
              </c:extLst>
            </c:dLbl>
            <c:dLbl>
              <c:idx val="3"/>
              <c:layout>
                <c:manualLayout>
                  <c:x val="0.10380403106701867"/>
                  <c:y val="-0.13517953332193239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DDB-4D16-8603-530FFDE0E2C4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DDB-4D16-8603-530FFDE0E2C4}"/>
                </c:ext>
              </c:extLst>
            </c:dLbl>
            <c:dLbl>
              <c:idx val="5"/>
              <c:layout>
                <c:manualLayout>
                  <c:x val="0"/>
                  <c:y val="2.703590666438647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DDB-4D16-8603-530FFDE0E2C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'CO2'!$AI$24:$AI$30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('CO2'!$W$7:$W$12,'CO2'!$W$15)</c:f>
              <c:numCache>
                <c:formatCode>0.0</c:formatCode>
                <c:ptCount val="7"/>
                <c:pt idx="0" formatCode="#,##0">
                  <c:v>308.75051812811</c:v>
                </c:pt>
                <c:pt idx="1">
                  <c:v>15.158859364862197</c:v>
                </c:pt>
                <c:pt idx="2" formatCode="0">
                  <c:v>0</c:v>
                </c:pt>
                <c:pt idx="3">
                  <c:v>42.002196803471392</c:v>
                </c:pt>
                <c:pt idx="4">
                  <c:v>2.9251666837938588</c:v>
                </c:pt>
                <c:pt idx="5" formatCode="#,##0">
                  <c:v>409.03680073339473</c:v>
                </c:pt>
                <c:pt idx="6" formatCode="#\ ##0.0">
                  <c:v>3220.43292310981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9DDB-4D16-8603-530FFDE0E2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HFC!$AG$6</c:f>
              <c:strCache>
                <c:ptCount val="1"/>
                <c:pt idx="0">
                  <c:v>2020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AE71-46F5-839A-CF4775AB75B2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AE71-46F5-839A-CF4775AB75B2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AE71-46F5-839A-CF4775AB75B2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AE71-46F5-839A-CF4775AB75B2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AE71-46F5-839A-CF4775AB75B2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AE71-46F5-839A-CF4775AB75B2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AE71-46F5-839A-CF4775AB75B2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E71-46F5-839A-CF4775AB75B2}"/>
                </c:ext>
              </c:extLst>
            </c:dLbl>
            <c:dLbl>
              <c:idx val="1"/>
              <c:layout>
                <c:manualLayout>
                  <c:x val="0"/>
                  <c:y val="9.0119688881288244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E71-46F5-839A-CF4775AB75B2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E71-46F5-839A-CF4775AB75B2}"/>
                </c:ext>
              </c:extLst>
            </c:dLbl>
            <c:dLbl>
              <c:idx val="4"/>
              <c:layout>
                <c:manualLayout>
                  <c:x val="-0.11178895653371243"/>
                  <c:y val="-8.110771999315942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E71-46F5-839A-CF4775AB75B2}"/>
                </c:ext>
              </c:extLst>
            </c:dLbl>
            <c:dLbl>
              <c:idx val="5"/>
              <c:layout>
                <c:manualLayout>
                  <c:x val="1.5969850933387417E-2"/>
                  <c:y val="-9.011968888128866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E71-46F5-839A-CF4775AB75B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HFC!$AI$24:$AI$30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HFC!$AG$7:$AG$12</c:f>
              <c:numCache>
                <c:formatCode>0.0</c:formatCode>
                <c:ptCount val="6"/>
                <c:pt idx="0">
                  <c:v>7.7206602572864362</c:v>
                </c:pt>
                <c:pt idx="1">
                  <c:v>16701.310378778475</c:v>
                </c:pt>
                <c:pt idx="2" formatCode="0">
                  <c:v>0</c:v>
                </c:pt>
                <c:pt idx="3">
                  <c:v>50575.638846257658</c:v>
                </c:pt>
                <c:pt idx="4">
                  <c:v>1495.9755766985343</c:v>
                </c:pt>
                <c:pt idx="5">
                  <c:v>12468.074122875491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AE71-46F5-839A-CF4775AB75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1912888452520136E-2"/>
          <c:y val="6.7130443646000557E-2"/>
          <c:w val="0.9045126701246019"/>
          <c:h val="0.724469753086419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CO2e!$AI$24</c:f>
              <c:strCache>
                <c:ptCount val="1"/>
                <c:pt idx="0">
                  <c:v>Industrie de l'énergie</c:v>
                </c:pt>
              </c:strCache>
            </c:strRef>
          </c:tx>
          <c:spPr>
            <a:solidFill>
              <a:srgbClr val="92C4E6"/>
            </a:solidFill>
            <a:ln>
              <a:noFill/>
            </a:ln>
          </c:spPr>
          <c:invertIfNegative val="0"/>
          <c:cat>
            <c:numRef>
              <c:f>CO2e!$C$6:$AG$6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CO2e!$C$7:$AG$7</c:f>
              <c:numCache>
                <c:formatCode>0.0</c:formatCode>
                <c:ptCount val="31"/>
                <c:pt idx="0">
                  <c:v>269.32748760613185</c:v>
                </c:pt>
                <c:pt idx="1">
                  <c:v>350.67272096972977</c:v>
                </c:pt>
                <c:pt idx="2">
                  <c:v>405.56536191829048</c:v>
                </c:pt>
                <c:pt idx="3">
                  <c:v>419.35142103678629</c:v>
                </c:pt>
                <c:pt idx="4">
                  <c:v>442.89513634916483</c:v>
                </c:pt>
                <c:pt idx="5">
                  <c:v>289.09273615110931</c:v>
                </c:pt>
                <c:pt idx="6">
                  <c:v>104.6460063279691</c:v>
                </c:pt>
                <c:pt idx="7">
                  <c:v>98.612976916618166</c:v>
                </c:pt>
                <c:pt idx="8">
                  <c:v>267.42934214989958</c:v>
                </c:pt>
                <c:pt idx="9">
                  <c:v>126.50411193895705</c:v>
                </c:pt>
                <c:pt idx="10">
                  <c:v>126.09785614365042</c:v>
                </c:pt>
                <c:pt idx="11">
                  <c:v>178.78246853762883</c:v>
                </c:pt>
                <c:pt idx="12">
                  <c:v>135.56428375204504</c:v>
                </c:pt>
                <c:pt idx="13">
                  <c:v>276.02096966712139</c:v>
                </c:pt>
                <c:pt idx="14">
                  <c:v>211.47558702846271</c:v>
                </c:pt>
                <c:pt idx="15">
                  <c:v>213.33495895945319</c:v>
                </c:pt>
                <c:pt idx="16">
                  <c:v>137.49969031404839</c:v>
                </c:pt>
                <c:pt idx="17">
                  <c:v>179.37619865083039</c:v>
                </c:pt>
                <c:pt idx="18">
                  <c:v>198.56171524306342</c:v>
                </c:pt>
                <c:pt idx="19">
                  <c:v>396.10280770816752</c:v>
                </c:pt>
                <c:pt idx="20">
                  <c:v>312.05172195592741</c:v>
                </c:pt>
                <c:pt idx="21">
                  <c:v>286.76140045376059</c:v>
                </c:pt>
                <c:pt idx="22">
                  <c:v>215.06931791359784</c:v>
                </c:pt>
                <c:pt idx="23">
                  <c:v>286.56785342468572</c:v>
                </c:pt>
                <c:pt idx="24">
                  <c:v>276.10550269531052</c:v>
                </c:pt>
                <c:pt idx="25">
                  <c:v>283.19781314050908</c:v>
                </c:pt>
                <c:pt idx="26">
                  <c:v>350.65960966233359</c:v>
                </c:pt>
                <c:pt idx="27">
                  <c:v>254.03314998622827</c:v>
                </c:pt>
                <c:pt idx="28">
                  <c:v>297.70175808851917</c:v>
                </c:pt>
                <c:pt idx="29">
                  <c:v>411.34358760369093</c:v>
                </c:pt>
                <c:pt idx="30">
                  <c:v>386.53619952816388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12-4F87-BBD2-213D9F0D0A39}"/>
            </c:ext>
          </c:extLst>
        </c:ser>
        <c:ser>
          <c:idx val="1"/>
          <c:order val="1"/>
          <c:tx>
            <c:strRef>
              <c:f>CO2e!$AI$25</c:f>
              <c:strCache>
                <c:ptCount val="1"/>
                <c:pt idx="0">
                  <c:v>Industrie manufacturière/construction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</c:spPr>
          <c:invertIfNegative val="0"/>
          <c:cat>
            <c:numRef>
              <c:f>CO2e!$C$6:$AG$6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CO2e!$C$8:$AG$8</c:f>
              <c:numCache>
                <c:formatCode>0.0</c:formatCode>
                <c:ptCount val="31"/>
                <c:pt idx="0">
                  <c:v>4.3329249857186145</c:v>
                </c:pt>
                <c:pt idx="1">
                  <c:v>4.1250760467738248</c:v>
                </c:pt>
                <c:pt idx="2">
                  <c:v>4.2924726169967888</c:v>
                </c:pt>
                <c:pt idx="3">
                  <c:v>4.4399353886495936</c:v>
                </c:pt>
                <c:pt idx="4">
                  <c:v>4.6119903262005222</c:v>
                </c:pt>
                <c:pt idx="5">
                  <c:v>4.7464383485877946</c:v>
                </c:pt>
                <c:pt idx="6">
                  <c:v>4.4104448146727595</c:v>
                </c:pt>
                <c:pt idx="7">
                  <c:v>5.1077195927057781</c:v>
                </c:pt>
                <c:pt idx="8">
                  <c:v>5.9453168289763418</c:v>
                </c:pt>
                <c:pt idx="9">
                  <c:v>3.2717547097351929</c:v>
                </c:pt>
                <c:pt idx="10">
                  <c:v>5.0630876461149521</c:v>
                </c:pt>
                <c:pt idx="11">
                  <c:v>4.6070109950425726</c:v>
                </c:pt>
                <c:pt idx="12">
                  <c:v>5.6126380177527295</c:v>
                </c:pt>
                <c:pt idx="13">
                  <c:v>8.1643796118375391</c:v>
                </c:pt>
                <c:pt idx="14">
                  <c:v>16.935589594303785</c:v>
                </c:pt>
                <c:pt idx="15">
                  <c:v>12.295786509551325</c:v>
                </c:pt>
                <c:pt idx="16">
                  <c:v>10.078470520804302</c:v>
                </c:pt>
                <c:pt idx="17">
                  <c:v>13.392866474508802</c:v>
                </c:pt>
                <c:pt idx="18">
                  <c:v>9.9081330520424302</c:v>
                </c:pt>
                <c:pt idx="19">
                  <c:v>27.359152451850036</c:v>
                </c:pt>
                <c:pt idx="20">
                  <c:v>25.026645617238657</c:v>
                </c:pt>
                <c:pt idx="21">
                  <c:v>23.438475397564162</c:v>
                </c:pt>
                <c:pt idx="22">
                  <c:v>46.677238514762607</c:v>
                </c:pt>
                <c:pt idx="23">
                  <c:v>22.063833846307567</c:v>
                </c:pt>
                <c:pt idx="24">
                  <c:v>48.093215987848808</c:v>
                </c:pt>
                <c:pt idx="25">
                  <c:v>49.936680679908925</c:v>
                </c:pt>
                <c:pt idx="26">
                  <c:v>23.079565701754156</c:v>
                </c:pt>
                <c:pt idx="27">
                  <c:v>23.883540014959419</c:v>
                </c:pt>
                <c:pt idx="28">
                  <c:v>24.322453252416658</c:v>
                </c:pt>
                <c:pt idx="29">
                  <c:v>25.322685393082956</c:v>
                </c:pt>
                <c:pt idx="30">
                  <c:v>25.538586511142242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F12-4F87-BBD2-213D9F0D0A39}"/>
            </c:ext>
          </c:extLst>
        </c:ser>
        <c:ser>
          <c:idx val="2"/>
          <c:order val="2"/>
          <c:tx>
            <c:strRef>
              <c:f>CO2e!$AI$26</c:f>
              <c:strCache>
                <c:ptCount val="1"/>
                <c:pt idx="0">
                  <c:v>Déchets (centralisés)</c:v>
                </c:pt>
              </c:strCache>
            </c:strRef>
          </c:tx>
          <c:spPr>
            <a:solidFill>
              <a:srgbClr val="D194E4"/>
            </a:solidFill>
            <a:ln>
              <a:noFill/>
            </a:ln>
          </c:spPr>
          <c:invertIfNegative val="0"/>
          <c:cat>
            <c:numRef>
              <c:f>CO2e!$C$6:$AG$6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CO2e!$C$9:$AG$9</c:f>
              <c:numCache>
                <c:formatCode>0.0</c:formatCode>
                <c:ptCount val="31"/>
                <c:pt idx="0">
                  <c:v>67.085576511013912</c:v>
                </c:pt>
                <c:pt idx="1">
                  <c:v>60.641150106473027</c:v>
                </c:pt>
                <c:pt idx="2">
                  <c:v>57.161939839434446</c:v>
                </c:pt>
                <c:pt idx="3">
                  <c:v>53.917955266050278</c:v>
                </c:pt>
                <c:pt idx="4">
                  <c:v>53.919168711632075</c:v>
                </c:pt>
                <c:pt idx="5">
                  <c:v>55.415886409770785</c:v>
                </c:pt>
                <c:pt idx="6">
                  <c:v>57.052313835365766</c:v>
                </c:pt>
                <c:pt idx="7">
                  <c:v>58.629970833212887</c:v>
                </c:pt>
                <c:pt idx="8">
                  <c:v>60.298449543900119</c:v>
                </c:pt>
                <c:pt idx="9">
                  <c:v>61.910935125603586</c:v>
                </c:pt>
                <c:pt idx="10">
                  <c:v>64.428357077374116</c:v>
                </c:pt>
                <c:pt idx="11">
                  <c:v>76.030500613582745</c:v>
                </c:pt>
                <c:pt idx="12">
                  <c:v>88.30685581599279</c:v>
                </c:pt>
                <c:pt idx="13">
                  <c:v>95.052773077424021</c:v>
                </c:pt>
                <c:pt idx="14">
                  <c:v>101.72539345119027</c:v>
                </c:pt>
                <c:pt idx="15">
                  <c:v>102.21716550791901</c:v>
                </c:pt>
                <c:pt idx="16">
                  <c:v>104.1918014712832</c:v>
                </c:pt>
                <c:pt idx="17">
                  <c:v>110.19661259850479</c:v>
                </c:pt>
                <c:pt idx="18">
                  <c:v>115.5647020092199</c:v>
                </c:pt>
                <c:pt idx="19">
                  <c:v>123.66238615179579</c:v>
                </c:pt>
                <c:pt idx="20">
                  <c:v>131.57934695836244</c:v>
                </c:pt>
                <c:pt idx="21">
                  <c:v>129.08715893995912</c:v>
                </c:pt>
                <c:pt idx="22">
                  <c:v>123.73584975254454</c:v>
                </c:pt>
                <c:pt idx="23">
                  <c:v>136.26734830818495</c:v>
                </c:pt>
                <c:pt idx="24">
                  <c:v>157.61441498837706</c:v>
                </c:pt>
                <c:pt idx="25">
                  <c:v>153.38387320375134</c:v>
                </c:pt>
                <c:pt idx="26">
                  <c:v>147.5786485867055</c:v>
                </c:pt>
                <c:pt idx="27">
                  <c:v>152.35816629358254</c:v>
                </c:pt>
                <c:pt idx="28">
                  <c:v>156.42882213071127</c:v>
                </c:pt>
                <c:pt idx="29">
                  <c:v>160.70278172816788</c:v>
                </c:pt>
                <c:pt idx="30">
                  <c:v>162.98778332617644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F12-4F87-BBD2-213D9F0D0A39}"/>
            </c:ext>
          </c:extLst>
        </c:ser>
        <c:ser>
          <c:idx val="3"/>
          <c:order val="3"/>
          <c:tx>
            <c:strRef>
              <c:f>CO2e!$AI$27</c:f>
              <c:strCache>
                <c:ptCount val="1"/>
                <c:pt idx="0">
                  <c:v>Usage/activités des bâtiments</c:v>
                </c:pt>
              </c:strCache>
            </c:strRef>
          </c:tx>
          <c:spPr>
            <a:solidFill>
              <a:srgbClr val="D2C846"/>
            </a:solidFill>
            <a:ln>
              <a:noFill/>
            </a:ln>
          </c:spPr>
          <c:invertIfNegative val="0"/>
          <c:cat>
            <c:numRef>
              <c:f>CO2e!$C$6:$AG$6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CO2e!$C$10:$AG$10</c:f>
              <c:numCache>
                <c:formatCode>0.0</c:formatCode>
                <c:ptCount val="31"/>
                <c:pt idx="0">
                  <c:v>26.964974446657504</c:v>
                </c:pt>
                <c:pt idx="1">
                  <c:v>27.423029429678252</c:v>
                </c:pt>
                <c:pt idx="2">
                  <c:v>28.087224296628289</c:v>
                </c:pt>
                <c:pt idx="3">
                  <c:v>25.199943875990375</c:v>
                </c:pt>
                <c:pt idx="4">
                  <c:v>29.129880357795024</c:v>
                </c:pt>
                <c:pt idx="5">
                  <c:v>30.891829352214401</c:v>
                </c:pt>
                <c:pt idx="6">
                  <c:v>32.045608239674607</c:v>
                </c:pt>
                <c:pt idx="7">
                  <c:v>35.041133788305558</c:v>
                </c:pt>
                <c:pt idx="8">
                  <c:v>36.186465729435696</c:v>
                </c:pt>
                <c:pt idx="9">
                  <c:v>31.940455043304524</c:v>
                </c:pt>
                <c:pt idx="10">
                  <c:v>35.308491878246635</c:v>
                </c:pt>
                <c:pt idx="11">
                  <c:v>36.115540854365506</c:v>
                </c:pt>
                <c:pt idx="12">
                  <c:v>39.220086039641011</c:v>
                </c:pt>
                <c:pt idx="13">
                  <c:v>46.866374341493795</c:v>
                </c:pt>
                <c:pt idx="14">
                  <c:v>65.509389269388265</c:v>
                </c:pt>
                <c:pt idx="15">
                  <c:v>59.226182473659861</c:v>
                </c:pt>
                <c:pt idx="16">
                  <c:v>56.351751579218515</c:v>
                </c:pt>
                <c:pt idx="17">
                  <c:v>65.043242430549853</c:v>
                </c:pt>
                <c:pt idx="18">
                  <c:v>60.196077427750687</c:v>
                </c:pt>
                <c:pt idx="19">
                  <c:v>93.627961030308455</c:v>
                </c:pt>
                <c:pt idx="20">
                  <c:v>91.795198831607976</c:v>
                </c:pt>
                <c:pt idx="21">
                  <c:v>91.924189080541069</c:v>
                </c:pt>
                <c:pt idx="22">
                  <c:v>135.54421677611077</c:v>
                </c:pt>
                <c:pt idx="23">
                  <c:v>93.696655643579476</c:v>
                </c:pt>
                <c:pt idx="24">
                  <c:v>143.43299386782328</c:v>
                </c:pt>
                <c:pt idx="25">
                  <c:v>149.19173381430119</c:v>
                </c:pt>
                <c:pt idx="26">
                  <c:v>103.15168331010796</c:v>
                </c:pt>
                <c:pt idx="27">
                  <c:v>105.56029791992495</c:v>
                </c:pt>
                <c:pt idx="28">
                  <c:v>103.4479827161725</c:v>
                </c:pt>
                <c:pt idx="29">
                  <c:v>104.53893100757847</c:v>
                </c:pt>
                <c:pt idx="30">
                  <c:v>102.58302024962613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F12-4F87-BBD2-213D9F0D0A39}"/>
            </c:ext>
          </c:extLst>
        </c:ser>
        <c:ser>
          <c:idx val="4"/>
          <c:order val="4"/>
          <c:tx>
            <c:strRef>
              <c:f>CO2e!$AI$28</c:f>
              <c:strCache>
                <c:ptCount val="1"/>
                <c:pt idx="0">
                  <c:v>Agriculture/sylviculture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</c:spPr>
          <c:invertIfNegative val="0"/>
          <c:cat>
            <c:numRef>
              <c:f>CO2e!$C$6:$AG$6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CO2e!$C$11:$AG$11</c:f>
              <c:numCache>
                <c:formatCode>0.0</c:formatCode>
                <c:ptCount val="31"/>
                <c:pt idx="0">
                  <c:v>70.752283906520162</c:v>
                </c:pt>
                <c:pt idx="1">
                  <c:v>74.902030688108169</c:v>
                </c:pt>
                <c:pt idx="2">
                  <c:v>71.957146113792376</c:v>
                </c:pt>
                <c:pt idx="3">
                  <c:v>72.452912475807636</c:v>
                </c:pt>
                <c:pt idx="4">
                  <c:v>72.692367893911666</c:v>
                </c:pt>
                <c:pt idx="5">
                  <c:v>73.612751219077069</c:v>
                </c:pt>
                <c:pt idx="6">
                  <c:v>77.286450711745218</c:v>
                </c:pt>
                <c:pt idx="7">
                  <c:v>79.077782368156207</c:v>
                </c:pt>
                <c:pt idx="8">
                  <c:v>81.415686678272579</c:v>
                </c:pt>
                <c:pt idx="9">
                  <c:v>81.722440540301719</c:v>
                </c:pt>
                <c:pt idx="10">
                  <c:v>84.479779896341043</c:v>
                </c:pt>
                <c:pt idx="11">
                  <c:v>85.410566564237044</c:v>
                </c:pt>
                <c:pt idx="12">
                  <c:v>83.01757348027779</c:v>
                </c:pt>
                <c:pt idx="13">
                  <c:v>76.381796874202223</c:v>
                </c:pt>
                <c:pt idx="14">
                  <c:v>93.990264989206395</c:v>
                </c:pt>
                <c:pt idx="15">
                  <c:v>84.389358557251882</c:v>
                </c:pt>
                <c:pt idx="16">
                  <c:v>75.502843616912074</c:v>
                </c:pt>
                <c:pt idx="17">
                  <c:v>69.551721013091878</c:v>
                </c:pt>
                <c:pt idx="18">
                  <c:v>68.923162972828223</c:v>
                </c:pt>
                <c:pt idx="19">
                  <c:v>71.915915281823274</c:v>
                </c:pt>
                <c:pt idx="20">
                  <c:v>69.250245037583412</c:v>
                </c:pt>
                <c:pt idx="21">
                  <c:v>65.08363558838164</c:v>
                </c:pt>
                <c:pt idx="22">
                  <c:v>77.757308659766679</c:v>
                </c:pt>
                <c:pt idx="23">
                  <c:v>73.630087846491492</c:v>
                </c:pt>
                <c:pt idx="24">
                  <c:v>85.440413415694792</c:v>
                </c:pt>
                <c:pt idx="25">
                  <c:v>86.286990826445134</c:v>
                </c:pt>
                <c:pt idx="26">
                  <c:v>81.631542233186423</c:v>
                </c:pt>
                <c:pt idx="27">
                  <c:v>82.62804809900085</c:v>
                </c:pt>
                <c:pt idx="28">
                  <c:v>79.75185574226478</c:v>
                </c:pt>
                <c:pt idx="29">
                  <c:v>81.231564163715987</c:v>
                </c:pt>
                <c:pt idx="30">
                  <c:v>78.364209553384569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F12-4F87-BBD2-213D9F0D0A39}"/>
            </c:ext>
          </c:extLst>
        </c:ser>
        <c:ser>
          <c:idx val="5"/>
          <c:order val="5"/>
          <c:tx>
            <c:strRef>
              <c:f>CO2e!$AI$29</c:f>
              <c:strCache>
                <c:ptCount val="1"/>
                <c:pt idx="0">
                  <c:v>Transports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</c:spPr>
          <c:invertIfNegative val="0"/>
          <c:cat>
            <c:numRef>
              <c:f>CO2e!$C$6:$AG$6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CO2e!$C$12:$AG$12</c:f>
              <c:numCache>
                <c:formatCode>0.0</c:formatCode>
                <c:ptCount val="31"/>
                <c:pt idx="0">
                  <c:v>444.73091657384657</c:v>
                </c:pt>
                <c:pt idx="1">
                  <c:v>462.80487082868081</c:v>
                </c:pt>
                <c:pt idx="2">
                  <c:v>477.87833606112639</c:v>
                </c:pt>
                <c:pt idx="3">
                  <c:v>458.74283431258164</c:v>
                </c:pt>
                <c:pt idx="4">
                  <c:v>443.90231096005334</c:v>
                </c:pt>
                <c:pt idx="5">
                  <c:v>423.63992218188969</c:v>
                </c:pt>
                <c:pt idx="6">
                  <c:v>438.71377253784658</c:v>
                </c:pt>
                <c:pt idx="7">
                  <c:v>402.22913852505161</c:v>
                </c:pt>
                <c:pt idx="8">
                  <c:v>393.31006962121148</c:v>
                </c:pt>
                <c:pt idx="9">
                  <c:v>385.86805417572162</c:v>
                </c:pt>
                <c:pt idx="10">
                  <c:v>397.16925735517151</c:v>
                </c:pt>
                <c:pt idx="11">
                  <c:v>444.1739157266386</c:v>
                </c:pt>
                <c:pt idx="12">
                  <c:v>423.27349378384019</c:v>
                </c:pt>
                <c:pt idx="13">
                  <c:v>406.03735200658025</c:v>
                </c:pt>
                <c:pt idx="14">
                  <c:v>424.27647651681644</c:v>
                </c:pt>
                <c:pt idx="15">
                  <c:v>421.1053694157871</c:v>
                </c:pt>
                <c:pt idx="16">
                  <c:v>427.37313664861182</c:v>
                </c:pt>
                <c:pt idx="17">
                  <c:v>452.83155392536281</c:v>
                </c:pt>
                <c:pt idx="18">
                  <c:v>413.98647710095395</c:v>
                </c:pt>
                <c:pt idx="19">
                  <c:v>421.35559792259579</c:v>
                </c:pt>
                <c:pt idx="20">
                  <c:v>423.01444874930411</c:v>
                </c:pt>
                <c:pt idx="21">
                  <c:v>399.80492257354092</c:v>
                </c:pt>
                <c:pt idx="22">
                  <c:v>426.67520573256309</c:v>
                </c:pt>
                <c:pt idx="23">
                  <c:v>430.79758988283294</c:v>
                </c:pt>
                <c:pt idx="24">
                  <c:v>432.81610034643103</c:v>
                </c:pt>
                <c:pt idx="25">
                  <c:v>436.2043953379341</c:v>
                </c:pt>
                <c:pt idx="26">
                  <c:v>469.74411710919259</c:v>
                </c:pt>
                <c:pt idx="27">
                  <c:v>463.79448019223855</c:v>
                </c:pt>
                <c:pt idx="28">
                  <c:v>489.68555931918689</c:v>
                </c:pt>
                <c:pt idx="29">
                  <c:v>503.62430170651572</c:v>
                </c:pt>
                <c:pt idx="30">
                  <c:v>428.67567442798685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F12-4F87-BBD2-213D9F0D0A39}"/>
            </c:ext>
          </c:extLst>
        </c:ser>
        <c:ser>
          <c:idx val="6"/>
          <c:order val="6"/>
          <c:tx>
            <c:strRef>
              <c:f>CO2e!$AI$30</c:f>
              <c:strCache>
                <c:ptCount val="1"/>
                <c:pt idx="0">
                  <c:v>UTCATF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</c:spPr>
          <c:invertIfNegative val="0"/>
          <c:cat>
            <c:numRef>
              <c:f>CO2e!$C$6:$AG$6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CO2e!$C$15:$AG$15</c:f>
              <c:numCache>
                <c:formatCode>#\ ##0.0</c:formatCode>
                <c:ptCount val="31"/>
                <c:pt idx="0">
                  <c:v>2817.1995056834348</c:v>
                </c:pt>
                <c:pt idx="1">
                  <c:v>2834.2013572986089</c:v>
                </c:pt>
                <c:pt idx="2">
                  <c:v>2700.087887905036</c:v>
                </c:pt>
                <c:pt idx="3">
                  <c:v>2617.5164136103467</c:v>
                </c:pt>
                <c:pt idx="4">
                  <c:v>6028.7476966223076</c:v>
                </c:pt>
                <c:pt idx="5">
                  <c:v>6559.0019002442341</c:v>
                </c:pt>
                <c:pt idx="6">
                  <c:v>5757.4929838790067</c:v>
                </c:pt>
                <c:pt idx="7">
                  <c:v>5151.3246598503301</c:v>
                </c:pt>
                <c:pt idx="8">
                  <c:v>4751.1832650947135</c:v>
                </c:pt>
                <c:pt idx="9">
                  <c:v>4390.5900629303387</c:v>
                </c:pt>
                <c:pt idx="10">
                  <c:v>4104.091300250082</c:v>
                </c:pt>
                <c:pt idx="11">
                  <c:v>3934.5138576863733</c:v>
                </c:pt>
                <c:pt idx="12">
                  <c:v>3806.9935710308864</c:v>
                </c:pt>
                <c:pt idx="13">
                  <c:v>3750.3130401792687</c:v>
                </c:pt>
                <c:pt idx="14">
                  <c:v>3694.967003868986</c:v>
                </c:pt>
                <c:pt idx="15">
                  <c:v>3619.4572105251032</c:v>
                </c:pt>
                <c:pt idx="16">
                  <c:v>3557.2315757432957</c:v>
                </c:pt>
                <c:pt idx="17">
                  <c:v>3530.5657260181465</c:v>
                </c:pt>
                <c:pt idx="18">
                  <c:v>3592.8925950725356</c:v>
                </c:pt>
                <c:pt idx="19">
                  <c:v>3719.7781705993052</c:v>
                </c:pt>
                <c:pt idx="20">
                  <c:v>3613.5766914315959</c:v>
                </c:pt>
                <c:pt idx="21">
                  <c:v>3581.6213340875647</c:v>
                </c:pt>
                <c:pt idx="22">
                  <c:v>3658.0521043847575</c:v>
                </c:pt>
                <c:pt idx="23">
                  <c:v>3365.5365888962069</c:v>
                </c:pt>
                <c:pt idx="24">
                  <c:v>3512.7078652679834</c:v>
                </c:pt>
                <c:pt idx="25">
                  <c:v>3571.2003605520645</c:v>
                </c:pt>
                <c:pt idx="26">
                  <c:v>3096.3799490883307</c:v>
                </c:pt>
                <c:pt idx="27">
                  <c:v>2987.7773126258871</c:v>
                </c:pt>
                <c:pt idx="28">
                  <c:v>2964.9160951847261</c:v>
                </c:pt>
                <c:pt idx="29">
                  <c:v>2961.8694454268702</c:v>
                </c:pt>
                <c:pt idx="30">
                  <c:v>3004.0132145374141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F12-4F87-BBD2-213D9F0D0A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85120232"/>
        <c:axId val="1"/>
      </c:barChart>
      <c:catAx>
        <c:axId val="385120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/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1"/>
        <c:crosses val="autoZero"/>
        <c:auto val="1"/>
        <c:lblAlgn val="ctr"/>
        <c:lblOffset val="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1905"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>
                    <a:latin typeface="Trebuchet MS" panose="020B0603020202020204" pitchFamily="34" charset="0"/>
                  </a:defRPr>
                </a:pPr>
                <a:r>
                  <a:rPr lang="fr-FR" sz="800">
                    <a:latin typeface="Trebuchet MS" panose="020B0603020202020204" pitchFamily="34" charset="0"/>
                  </a:rPr>
                  <a:t>tonnes équivalent CO</a:t>
                </a:r>
                <a:r>
                  <a:rPr lang="fr-FR" sz="800" baseline="-25000">
                    <a:latin typeface="Trebuchet MS" panose="020B0603020202020204" pitchFamily="34" charset="0"/>
                  </a:rPr>
                  <a:t>2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spPr>
          <a:ln w="3175"/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38512023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7.9425617283950617E-2"/>
          <c:y val="0.86959567901234569"/>
          <c:w val="0.92057438271604941"/>
          <c:h val="0.13040432098765431"/>
        </c:manualLayout>
      </c:layout>
      <c:overlay val="0"/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000000000000233" l="0.70000000000000062" r="0.70000000000000062" t="0.75000000000000233" header="0.30000000000000032" footer="0.30000000000000032"/>
    <c:pageSetup orientation="portrait"/>
  </c:printSettings>
  <c:userShapes r:id="rId1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233F85"/>
                </a:solidFill>
                <a:latin typeface="Trebuchet MS"/>
                <a:ea typeface="Trebuchet MS"/>
                <a:cs typeface="Trebuchet MS"/>
              </a:defRPr>
            </a:pPr>
            <a:r>
              <a:rPr lang="en-US">
                <a:solidFill>
                  <a:srgbClr val="233F85"/>
                </a:solidFill>
              </a:rPr>
              <a:t>1990</a:t>
            </a:r>
          </a:p>
        </c:rich>
      </c:tx>
      <c:layout>
        <c:manualLayout>
          <c:xMode val="edge"/>
          <c:yMode val="edge"/>
          <c:x val="0.6453125550066301"/>
          <c:y val="0.24472601639080835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55820247133787859"/>
          <c:y val="7.0086774867427273E-2"/>
          <c:w val="0.2618172430383609"/>
          <c:h val="0.44816165836413308"/>
        </c:manualLayout>
      </c:layout>
      <c:doughnutChart>
        <c:varyColors val="1"/>
        <c:ser>
          <c:idx val="1"/>
          <c:order val="0"/>
          <c:tx>
            <c:strRef>
              <c:f>CO2e!$C$6</c:f>
              <c:strCache>
                <c:ptCount val="1"/>
                <c:pt idx="0">
                  <c:v>1990</c:v>
                </c:pt>
              </c:strCache>
            </c:strRef>
          </c:tx>
          <c:spPr>
            <a:ln w="25400"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99DA-4EEE-836B-3E764EDAE800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99DA-4EEE-836B-3E764EDAE800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99DA-4EEE-836B-3E764EDAE800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99DA-4EEE-836B-3E764EDAE800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99DA-4EEE-836B-3E764EDAE800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99DA-4EEE-836B-3E764EDAE800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99DA-4EEE-836B-3E764EDAE800}"/>
              </c:ext>
            </c:extLst>
          </c:dPt>
          <c:dLbls>
            <c:dLbl>
              <c:idx val="0"/>
              <c:layout>
                <c:manualLayout>
                  <c:x val="7.2805744081985097E-7"/>
                  <c:y val="-5.1496938973289025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9DA-4EEE-836B-3E764EDAE800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9DA-4EEE-836B-3E764EDAE800}"/>
                </c:ext>
              </c:extLst>
            </c:dLbl>
            <c:dLbl>
              <c:idx val="2"/>
              <c:layout>
                <c:manualLayout>
                  <c:x val="1.2328439331216143E-2"/>
                  <c:y val="-7.724540845993335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9DA-4EEE-836B-3E764EDAE800}"/>
                </c:ext>
              </c:extLst>
            </c:dLbl>
            <c:dLbl>
              <c:idx val="3"/>
              <c:layout>
                <c:manualLayout>
                  <c:x val="3.3903208160844391E-2"/>
                  <c:y val="-7.209571456260446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9DA-4EEE-836B-3E764EDAE800}"/>
                </c:ext>
              </c:extLst>
            </c:dLbl>
            <c:dLbl>
              <c:idx val="4"/>
              <c:layout>
                <c:manualLayout>
                  <c:x val="4.3149537659256387E-2"/>
                  <c:y val="-3.604785728130223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9DA-4EEE-836B-3E764EDAE800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800">
                      <a:solidFill>
                        <a:schemeClr val="bg1"/>
                      </a:solidFill>
                      <a:latin typeface="Trebuchet MS" panose="020B0603020202020204" pitchFamily="34" charset="0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B-99DA-4EEE-836B-3E764EDAE80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latin typeface="Trebuchet MS" panose="020B0603020202020204" pitchFamily="34" charset="0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CO2e!$AI$24:$AI$30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(CO2e!$C$7:$C$12,CO2e!$C$15)</c:f>
              <c:numCache>
                <c:formatCode>0.0</c:formatCode>
                <c:ptCount val="7"/>
                <c:pt idx="0">
                  <c:v>269.32748760613185</c:v>
                </c:pt>
                <c:pt idx="1">
                  <c:v>4.3329249857186145</c:v>
                </c:pt>
                <c:pt idx="2">
                  <c:v>67.085576511013912</c:v>
                </c:pt>
                <c:pt idx="3">
                  <c:v>26.964974446657504</c:v>
                </c:pt>
                <c:pt idx="4">
                  <c:v>70.752283906520162</c:v>
                </c:pt>
                <c:pt idx="5">
                  <c:v>444.73091657384657</c:v>
                </c:pt>
                <c:pt idx="6" formatCode="#\ ##0.0">
                  <c:v>2817.1995056834348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99DA-4EEE-836B-3E764EDAE800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  <c:holeSize val="55"/>
      </c:doughnut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2.7755260100684135E-2"/>
          <c:y val="0.21459384541218063"/>
          <c:w val="0.47173357428682067"/>
          <c:h val="0.55174232685200075"/>
        </c:manualLayout>
      </c:layout>
      <c:overlay val="0"/>
      <c:spPr>
        <a:noFill/>
      </c:spPr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3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2" footer="0.492125984500002"/>
    <c:pageSetup paperSize="9" orientation="landscape" horizontalDpi="300" verticalDpi="300"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CO2e!$M$6</c:f>
              <c:strCache>
                <c:ptCount val="1"/>
                <c:pt idx="0">
                  <c:v>2000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5AE3-4635-A0ED-4FDF519E9BB3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5AE3-4635-A0ED-4FDF519E9BB3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5AE3-4635-A0ED-4FDF519E9BB3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5AE3-4635-A0ED-4FDF519E9BB3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5AE3-4635-A0ED-4FDF519E9BB3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5AE3-4635-A0ED-4FDF519E9BB3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5AE3-4635-A0ED-4FDF519E9BB3}"/>
              </c:ext>
            </c:extLst>
          </c:dPt>
          <c:dLbls>
            <c:dLbl>
              <c:idx val="0"/>
              <c:layout>
                <c:manualLayout>
                  <c:x val="1.5969850933387417E-2"/>
                  <c:y val="-4.505984444064414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AE3-4635-A0ED-4FDF519E9BB3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AE3-4635-A0ED-4FDF519E9BB3}"/>
                </c:ext>
              </c:extLst>
            </c:dLbl>
            <c:dLbl>
              <c:idx val="2"/>
              <c:layout>
                <c:manualLayout>
                  <c:x val="7.9849254666936702E-3"/>
                  <c:y val="-0.1532034710981900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AE3-4635-A0ED-4FDF519E9BB3}"/>
                </c:ext>
              </c:extLst>
            </c:dLbl>
            <c:dLbl>
              <c:idx val="3"/>
              <c:layout>
                <c:manualLayout>
                  <c:x val="6.3879403733549958E-2"/>
                  <c:y val="-0.16221543998631885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AE3-4635-A0ED-4FDF519E9BB3}"/>
                </c:ext>
              </c:extLst>
            </c:dLbl>
            <c:dLbl>
              <c:idx val="4"/>
              <c:layout>
                <c:manualLayout>
                  <c:x val="0.10380403106701874"/>
                  <c:y val="-0.1171555955456747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AE3-4635-A0ED-4FDF519E9BB3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B-5AE3-4635-A0ED-4FDF519E9BB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CO2e!$AI$24:$AI$30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(CO2e!$M$7:$M$12,CO2e!$M$15)</c:f>
              <c:numCache>
                <c:formatCode>0.0</c:formatCode>
                <c:ptCount val="7"/>
                <c:pt idx="0">
                  <c:v>126.09785614365042</c:v>
                </c:pt>
                <c:pt idx="1">
                  <c:v>5.0630876461149521</c:v>
                </c:pt>
                <c:pt idx="2">
                  <c:v>64.428357077374116</c:v>
                </c:pt>
                <c:pt idx="3">
                  <c:v>35.308491878246635</c:v>
                </c:pt>
                <c:pt idx="4">
                  <c:v>84.479779896341043</c:v>
                </c:pt>
                <c:pt idx="5">
                  <c:v>397.16925735517151</c:v>
                </c:pt>
                <c:pt idx="6" formatCode="#\ ##0.0">
                  <c:v>4104.091300250082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5AE3-4635-A0ED-4FDF519E9B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642857142857143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8339768339768339"/>
          <c:y val="0.125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CO2e!$W$6</c:f>
              <c:strCache>
                <c:ptCount val="1"/>
                <c:pt idx="0">
                  <c:v>2010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5163-4D57-87FA-B28F8EE32AA6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5163-4D57-87FA-B28F8EE32AA6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5163-4D57-87FA-B28F8EE32AA6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5163-4D57-87FA-B28F8EE32AA6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5163-4D57-87FA-B28F8EE32AA6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5163-4D57-87FA-B28F8EE32AA6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5163-4D57-87FA-B28F8EE32AA6}"/>
              </c:ext>
            </c:extLst>
          </c:dPt>
          <c:dLbls>
            <c:dLbl>
              <c:idx val="1"/>
              <c:layout>
                <c:manualLayout>
                  <c:x val="4.7909552800162465E-2"/>
                  <c:y val="-0.1261675644338035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163-4D57-87FA-B28F8EE32AA6}"/>
                </c:ext>
              </c:extLst>
            </c:dLbl>
            <c:dLbl>
              <c:idx val="2"/>
              <c:layout>
                <c:manualLayout>
                  <c:x val="2.3954776400081233E-2"/>
                  <c:y val="-3.604787555251531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163-4D57-87FA-B28F8EE32AA6}"/>
                </c:ext>
              </c:extLst>
            </c:dLbl>
            <c:dLbl>
              <c:idx val="3"/>
              <c:layout>
                <c:manualLayout>
                  <c:x val="0.10380403106701867"/>
                  <c:y val="-0.13517953332193239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163-4D57-87FA-B28F8EE32AA6}"/>
                </c:ext>
              </c:extLst>
            </c:dLbl>
            <c:dLbl>
              <c:idx val="4"/>
              <c:layout>
                <c:manualLayout>
                  <c:x val="0.11977388200040616"/>
                  <c:y val="-8.110771999315943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163-4D57-87FA-B28F8EE32AA6}"/>
                </c:ext>
              </c:extLst>
            </c:dLbl>
            <c:dLbl>
              <c:idx val="5"/>
              <c:layout>
                <c:manualLayout>
                  <c:x val="0"/>
                  <c:y val="2.703590666438647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163-4D57-87FA-B28F8EE32AA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CO2e!$AI$24:$AI$30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(CO2e!$W$7:$W$12,CO2e!$W$15)</c:f>
              <c:numCache>
                <c:formatCode>0.0</c:formatCode>
                <c:ptCount val="7"/>
                <c:pt idx="0">
                  <c:v>312.05172195592741</c:v>
                </c:pt>
                <c:pt idx="1">
                  <c:v>25.026645617238657</c:v>
                </c:pt>
                <c:pt idx="2">
                  <c:v>131.57934695836244</c:v>
                </c:pt>
                <c:pt idx="3">
                  <c:v>91.795198831607976</c:v>
                </c:pt>
                <c:pt idx="4">
                  <c:v>69.250245037583412</c:v>
                </c:pt>
                <c:pt idx="5">
                  <c:v>423.01444874930411</c:v>
                </c:pt>
                <c:pt idx="6" formatCode="#\ ##0.0">
                  <c:v>3613.5766914315959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5163-4D57-87FA-B28F8EE32A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CO2e!$AG$6</c:f>
              <c:strCache>
                <c:ptCount val="1"/>
                <c:pt idx="0">
                  <c:v>2020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5931-429A-9FA6-17CD46AE7547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5931-429A-9FA6-17CD46AE7547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5931-429A-9FA6-17CD46AE7547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5931-429A-9FA6-17CD46AE7547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5931-429A-9FA6-17CD46AE7547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5931-429A-9FA6-17CD46AE7547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5931-429A-9FA6-17CD46AE7547}"/>
              </c:ext>
            </c:extLst>
          </c:dPt>
          <c:dLbls>
            <c:dLbl>
              <c:idx val="1"/>
              <c:layout>
                <c:manualLayout>
                  <c:x val="7.9849254666937444E-2"/>
                  <c:y val="-0.11715559554567474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931-429A-9FA6-17CD46AE7547}"/>
                </c:ext>
              </c:extLst>
            </c:dLbl>
            <c:dLbl>
              <c:idx val="3"/>
              <c:layout>
                <c:manualLayout>
                  <c:x val="9.581910560032493E-2"/>
                  <c:y val="-0.10814362665754591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931-429A-9FA6-17CD46AE7547}"/>
                </c:ext>
              </c:extLst>
            </c:dLbl>
            <c:dLbl>
              <c:idx val="4"/>
              <c:layout>
                <c:manualLayout>
                  <c:x val="0.13574373293379349"/>
                  <c:y val="-7.209575110503063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931-429A-9FA6-17CD46AE7547}"/>
                </c:ext>
              </c:extLst>
            </c:dLbl>
            <c:dLbl>
              <c:idx val="5"/>
              <c:layout>
                <c:manualLayout>
                  <c:x val="-3.6597152282253541E-17"/>
                  <c:y val="-9.0119688881288244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931-429A-9FA6-17CD46AE754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CO2e!$AI$24:$AI$30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(CO2e!$AG$7:$AG$12,CO2e!$AG$15)</c:f>
              <c:numCache>
                <c:formatCode>0.0</c:formatCode>
                <c:ptCount val="7"/>
                <c:pt idx="0">
                  <c:v>386.53619952816388</c:v>
                </c:pt>
                <c:pt idx="1">
                  <c:v>25.538586511142242</c:v>
                </c:pt>
                <c:pt idx="2">
                  <c:v>162.98778332617644</c:v>
                </c:pt>
                <c:pt idx="3">
                  <c:v>102.58302024962613</c:v>
                </c:pt>
                <c:pt idx="4">
                  <c:v>78.364209553384569</c:v>
                </c:pt>
                <c:pt idx="5">
                  <c:v>428.67567442798685</c:v>
                </c:pt>
                <c:pt idx="6" formatCode="#\ ##0.0">
                  <c:v>3004.0132145374141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5931-429A-9FA6-17CD46AE75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225154320987631E-2"/>
          <c:y val="6.7130443646000557E-2"/>
          <c:w val="0.90720046296296308"/>
          <c:h val="0.7440685185185185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'SO2'!$AI$24</c:f>
              <c:strCache>
                <c:ptCount val="1"/>
                <c:pt idx="0">
                  <c:v>Industrie de l'énergie</c:v>
                </c:pt>
              </c:strCache>
            </c:strRef>
          </c:tx>
          <c:spPr>
            <a:solidFill>
              <a:srgbClr val="92C4E6"/>
            </a:solidFill>
            <a:ln>
              <a:noFill/>
            </a:ln>
          </c:spPr>
          <c:invertIfNegative val="0"/>
          <c:cat>
            <c:numRef>
              <c:f>'SO2'!$C$6:$AG$6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'SO2'!$C$7:$AG$7</c:f>
              <c:numCache>
                <c:formatCode>0.0</c:formatCode>
                <c:ptCount val="31"/>
                <c:pt idx="0">
                  <c:v>2253.19</c:v>
                </c:pt>
                <c:pt idx="1">
                  <c:v>2274.54</c:v>
                </c:pt>
                <c:pt idx="2">
                  <c:v>2513.0436</c:v>
                </c:pt>
                <c:pt idx="3">
                  <c:v>2629.4004</c:v>
                </c:pt>
                <c:pt idx="4">
                  <c:v>2852</c:v>
                </c:pt>
                <c:pt idx="5">
                  <c:v>2020.15</c:v>
                </c:pt>
                <c:pt idx="6">
                  <c:v>920.10979999999995</c:v>
                </c:pt>
                <c:pt idx="7">
                  <c:v>885.29917880000005</c:v>
                </c:pt>
                <c:pt idx="8">
                  <c:v>1747.9028000000001</c:v>
                </c:pt>
                <c:pt idx="9">
                  <c:v>832.14695000000006</c:v>
                </c:pt>
                <c:pt idx="10">
                  <c:v>779.71879999999999</c:v>
                </c:pt>
                <c:pt idx="11">
                  <c:v>1114.6304</c:v>
                </c:pt>
                <c:pt idx="12">
                  <c:v>811.48200000000008</c:v>
                </c:pt>
                <c:pt idx="13">
                  <c:v>1502.6546000000001</c:v>
                </c:pt>
                <c:pt idx="14">
                  <c:v>1357.9940400000003</c:v>
                </c:pt>
                <c:pt idx="15">
                  <c:v>1475.2206000000001</c:v>
                </c:pt>
                <c:pt idx="16">
                  <c:v>737.55759999999998</c:v>
                </c:pt>
                <c:pt idx="17">
                  <c:v>835.07479999999998</c:v>
                </c:pt>
                <c:pt idx="18">
                  <c:v>1033.8630000000001</c:v>
                </c:pt>
                <c:pt idx="19">
                  <c:v>1196.2861002941177</c:v>
                </c:pt>
                <c:pt idx="20">
                  <c:v>1021.9933611858823</c:v>
                </c:pt>
                <c:pt idx="21">
                  <c:v>821.12315011230578</c:v>
                </c:pt>
                <c:pt idx="22">
                  <c:v>931.96705677058833</c:v>
                </c:pt>
                <c:pt idx="23">
                  <c:v>995.29186006882446</c:v>
                </c:pt>
                <c:pt idx="24">
                  <c:v>690.74599999999998</c:v>
                </c:pt>
                <c:pt idx="25">
                  <c:v>691.23925325267021</c:v>
                </c:pt>
                <c:pt idx="26">
                  <c:v>516.90978411764695</c:v>
                </c:pt>
                <c:pt idx="27">
                  <c:v>545.73198089025072</c:v>
                </c:pt>
                <c:pt idx="28">
                  <c:v>567.02696494070813</c:v>
                </c:pt>
                <c:pt idx="29">
                  <c:v>723.25039615584797</c:v>
                </c:pt>
                <c:pt idx="30">
                  <c:v>295.37093117776965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FF-482D-817D-B8E3162F18BD}"/>
            </c:ext>
          </c:extLst>
        </c:ser>
        <c:ser>
          <c:idx val="1"/>
          <c:order val="1"/>
          <c:tx>
            <c:strRef>
              <c:f>'SO2'!$AI$25</c:f>
              <c:strCache>
                <c:ptCount val="1"/>
                <c:pt idx="0">
                  <c:v>Industrie manufacturière/construction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</c:spPr>
          <c:invertIfNegative val="0"/>
          <c:cat>
            <c:numRef>
              <c:f>'SO2'!$C$6:$AG$6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'SO2'!$C$8:$AG$8</c:f>
              <c:numCache>
                <c:formatCode>0.0</c:formatCode>
                <c:ptCount val="31"/>
                <c:pt idx="0">
                  <c:v>5.9854100101492627</c:v>
                </c:pt>
                <c:pt idx="1">
                  <c:v>5.6179824397472178</c:v>
                </c:pt>
                <c:pt idx="2">
                  <c:v>5.946151914015454</c:v>
                </c:pt>
                <c:pt idx="3">
                  <c:v>6.2052083328145935</c:v>
                </c:pt>
                <c:pt idx="4">
                  <c:v>5.7569921454186241</c:v>
                </c:pt>
                <c:pt idx="5">
                  <c:v>3.8603533333333333</c:v>
                </c:pt>
                <c:pt idx="6">
                  <c:v>2.9382400000000048</c:v>
                </c:pt>
                <c:pt idx="7">
                  <c:v>3.5338300000000005</c:v>
                </c:pt>
                <c:pt idx="8">
                  <c:v>4.1294200000000005</c:v>
                </c:pt>
                <c:pt idx="9">
                  <c:v>0.32469333333333322</c:v>
                </c:pt>
                <c:pt idx="10">
                  <c:v>1.6030133333333334</c:v>
                </c:pt>
                <c:pt idx="11">
                  <c:v>0.18568000000000001</c:v>
                </c:pt>
                <c:pt idx="12">
                  <c:v>0.72701333333333329</c:v>
                </c:pt>
                <c:pt idx="13">
                  <c:v>2.995013333333334</c:v>
                </c:pt>
                <c:pt idx="14">
                  <c:v>12.876346666666667</c:v>
                </c:pt>
                <c:pt idx="15">
                  <c:v>6.245680000000001</c:v>
                </c:pt>
                <c:pt idx="16">
                  <c:v>2.9656799999999994</c:v>
                </c:pt>
                <c:pt idx="17">
                  <c:v>6.3123466666666666</c:v>
                </c:pt>
                <c:pt idx="18">
                  <c:v>0.62731999999999966</c:v>
                </c:pt>
                <c:pt idx="19">
                  <c:v>11.320466666666666</c:v>
                </c:pt>
                <c:pt idx="20">
                  <c:v>9.2140666666666622</c:v>
                </c:pt>
                <c:pt idx="21">
                  <c:v>7.2055066666666683</c:v>
                </c:pt>
                <c:pt idx="22">
                  <c:v>21.509903333333327</c:v>
                </c:pt>
                <c:pt idx="23">
                  <c:v>5.5641733333333327</c:v>
                </c:pt>
                <c:pt idx="24">
                  <c:v>21.433506666666677</c:v>
                </c:pt>
                <c:pt idx="25">
                  <c:v>22.169506666666663</c:v>
                </c:pt>
                <c:pt idx="26">
                  <c:v>4.9441733333333326</c:v>
                </c:pt>
                <c:pt idx="27">
                  <c:v>4.9322053471541567</c:v>
                </c:pt>
                <c:pt idx="28">
                  <c:v>5.0685515852882608</c:v>
                </c:pt>
                <c:pt idx="29">
                  <c:v>5.1783016519152163</c:v>
                </c:pt>
                <c:pt idx="30">
                  <c:v>4.637668008587255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BFF-482D-817D-B8E3162F18BD}"/>
            </c:ext>
          </c:extLst>
        </c:ser>
        <c:ser>
          <c:idx val="2"/>
          <c:order val="2"/>
          <c:tx>
            <c:strRef>
              <c:f>'SO2'!$AI$26</c:f>
              <c:strCache>
                <c:ptCount val="1"/>
                <c:pt idx="0">
                  <c:v>Déchets (centralisés)</c:v>
                </c:pt>
              </c:strCache>
            </c:strRef>
          </c:tx>
          <c:spPr>
            <a:solidFill>
              <a:srgbClr val="D194E4"/>
            </a:solidFill>
            <a:ln>
              <a:noFill/>
            </a:ln>
          </c:spPr>
          <c:invertIfNegative val="0"/>
          <c:cat>
            <c:numRef>
              <c:f>'SO2'!$C$6:$AG$6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'SO2'!$C$9:$AG$9</c:f>
              <c:numCache>
                <c:formatCode>#,##0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BFF-482D-817D-B8E3162F18BD}"/>
            </c:ext>
          </c:extLst>
        </c:ser>
        <c:ser>
          <c:idx val="3"/>
          <c:order val="3"/>
          <c:tx>
            <c:strRef>
              <c:f>'SO2'!$AI$27</c:f>
              <c:strCache>
                <c:ptCount val="1"/>
                <c:pt idx="0">
                  <c:v>Usage/activités des bâtiments</c:v>
                </c:pt>
              </c:strCache>
            </c:strRef>
          </c:tx>
          <c:spPr>
            <a:solidFill>
              <a:srgbClr val="D2C846"/>
            </a:solidFill>
            <a:ln>
              <a:noFill/>
            </a:ln>
          </c:spPr>
          <c:invertIfNegative val="0"/>
          <c:cat>
            <c:numRef>
              <c:f>'SO2'!$C$6:$AG$6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'SO2'!$C$10:$AG$10</c:f>
              <c:numCache>
                <c:formatCode>#\ ##0.0</c:formatCode>
                <c:ptCount val="31"/>
                <c:pt idx="0">
                  <c:v>13.516285520454563</c:v>
                </c:pt>
                <c:pt idx="1">
                  <c:v>12.884778642220892</c:v>
                </c:pt>
                <c:pt idx="2">
                  <c:v>13.483217336244222</c:v>
                </c:pt>
                <c:pt idx="3">
                  <c:v>13.394943914187154</c:v>
                </c:pt>
                <c:pt idx="4">
                  <c:v>13.173741740754952</c:v>
                </c:pt>
                <c:pt idx="5">
                  <c:v>9.8992650947244929</c:v>
                </c:pt>
                <c:pt idx="6">
                  <c:v>8.4420312096314394</c:v>
                </c:pt>
                <c:pt idx="7">
                  <c:v>9.4638476068043733</c:v>
                </c:pt>
                <c:pt idx="8">
                  <c:v>10.294538433016086</c:v>
                </c:pt>
                <c:pt idx="9">
                  <c:v>3.4396085557919567</c:v>
                </c:pt>
                <c:pt idx="10">
                  <c:v>5.5705984753070465</c:v>
                </c:pt>
                <c:pt idx="11">
                  <c:v>3.4376079414294987</c:v>
                </c:pt>
                <c:pt idx="12">
                  <c:v>4.5390657046803948</c:v>
                </c:pt>
                <c:pt idx="13">
                  <c:v>9.1498278334601206</c:v>
                </c:pt>
                <c:pt idx="14">
                  <c:v>27.229407928966612</c:v>
                </c:pt>
                <c:pt idx="15">
                  <c:v>15.818861400273871</c:v>
                </c:pt>
                <c:pt idx="16">
                  <c:v>8.801568463059235</c:v>
                </c:pt>
                <c:pt idx="17">
                  <c:v>14.716971137390479</c:v>
                </c:pt>
                <c:pt idx="18">
                  <c:v>4.4228283500505086</c:v>
                </c:pt>
                <c:pt idx="19">
                  <c:v>23.647196919746875</c:v>
                </c:pt>
                <c:pt idx="20">
                  <c:v>19.785842249245519</c:v>
                </c:pt>
                <c:pt idx="21">
                  <c:v>16.146258402903459</c:v>
                </c:pt>
                <c:pt idx="22">
                  <c:v>41.870017822909169</c:v>
                </c:pt>
                <c:pt idx="23">
                  <c:v>13.023579697832611</c:v>
                </c:pt>
                <c:pt idx="24">
                  <c:v>41.499765362712509</c:v>
                </c:pt>
                <c:pt idx="25">
                  <c:v>42.931010752237697</c:v>
                </c:pt>
                <c:pt idx="26">
                  <c:v>11.948858558395319</c:v>
                </c:pt>
                <c:pt idx="27">
                  <c:v>11.927975284961828</c:v>
                </c:pt>
                <c:pt idx="28">
                  <c:v>12.264310570256155</c:v>
                </c:pt>
                <c:pt idx="29">
                  <c:v>12.527100228702761</c:v>
                </c:pt>
                <c:pt idx="30">
                  <c:v>10.83469090481108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BFF-482D-817D-B8E3162F18BD}"/>
            </c:ext>
          </c:extLst>
        </c:ser>
        <c:ser>
          <c:idx val="4"/>
          <c:order val="4"/>
          <c:tx>
            <c:strRef>
              <c:f>'SO2'!$AI$28</c:f>
              <c:strCache>
                <c:ptCount val="1"/>
                <c:pt idx="0">
                  <c:v>Agriculture/sylviculture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</c:spPr>
          <c:invertIfNegative val="0"/>
          <c:cat>
            <c:numRef>
              <c:f>'SO2'!$C$6:$AG$6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'SO2'!$C$11:$AG$11</c:f>
              <c:numCache>
                <c:formatCode>#\ ##0.0</c:formatCode>
                <c:ptCount val="31"/>
                <c:pt idx="0">
                  <c:v>1.7658320020298528</c:v>
                </c:pt>
                <c:pt idx="1">
                  <c:v>1.6923464879494432</c:v>
                </c:pt>
                <c:pt idx="2">
                  <c:v>1.746605382803091</c:v>
                </c:pt>
                <c:pt idx="3">
                  <c:v>1.7870416665629194</c:v>
                </c:pt>
                <c:pt idx="4">
                  <c:v>1.686023429083725</c:v>
                </c:pt>
                <c:pt idx="5">
                  <c:v>1.295320666666667</c:v>
                </c:pt>
                <c:pt idx="6">
                  <c:v>1.0995230000000007</c:v>
                </c:pt>
                <c:pt idx="7">
                  <c:v>1.2072660000000002</c:v>
                </c:pt>
                <c:pt idx="8">
                  <c:v>1.3150089999999999</c:v>
                </c:pt>
                <c:pt idx="9">
                  <c:v>0.54268866666666671</c:v>
                </c:pt>
                <c:pt idx="10">
                  <c:v>0.78697766666666658</c:v>
                </c:pt>
                <c:pt idx="11">
                  <c:v>0.53113600000000005</c:v>
                </c:pt>
                <c:pt idx="12">
                  <c:v>0.63398600000000005</c:v>
                </c:pt>
                <c:pt idx="13">
                  <c:v>1.0756693333333336</c:v>
                </c:pt>
                <c:pt idx="14">
                  <c:v>3.033519333333333</c:v>
                </c:pt>
                <c:pt idx="15">
                  <c:v>1.6824693333333343</c:v>
                </c:pt>
                <c:pt idx="16">
                  <c:v>0.99505266666666703</c:v>
                </c:pt>
                <c:pt idx="17">
                  <c:v>1.6264693333333335</c:v>
                </c:pt>
                <c:pt idx="18">
                  <c:v>0.50831399999999993</c:v>
                </c:pt>
                <c:pt idx="19">
                  <c:v>2.6664433333333326</c:v>
                </c:pt>
                <c:pt idx="20">
                  <c:v>2.2646633333333326</c:v>
                </c:pt>
                <c:pt idx="21">
                  <c:v>1.1978017261488783</c:v>
                </c:pt>
                <c:pt idx="22">
                  <c:v>0.10801980666666665</c:v>
                </c:pt>
                <c:pt idx="23">
                  <c:v>7.6128346666666666E-2</c:v>
                </c:pt>
                <c:pt idx="24">
                  <c:v>0.10786701333333336</c:v>
                </c:pt>
                <c:pt idx="25">
                  <c:v>0.12883901333333334</c:v>
                </c:pt>
                <c:pt idx="26">
                  <c:v>0.13988834666666666</c:v>
                </c:pt>
                <c:pt idx="27">
                  <c:v>0.11191441069430831</c:v>
                </c:pt>
                <c:pt idx="28">
                  <c:v>8.8137102396105449E-2</c:v>
                </c:pt>
                <c:pt idx="29">
                  <c:v>8.8356603303830425E-2</c:v>
                </c:pt>
                <c:pt idx="30">
                  <c:v>0.11133575064396374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BFF-482D-817D-B8E3162F18BD}"/>
            </c:ext>
          </c:extLst>
        </c:ser>
        <c:ser>
          <c:idx val="5"/>
          <c:order val="5"/>
          <c:tx>
            <c:strRef>
              <c:f>'SO2'!$AI$29</c:f>
              <c:strCache>
                <c:ptCount val="1"/>
                <c:pt idx="0">
                  <c:v>Transports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</c:spPr>
          <c:invertIfNegative val="0"/>
          <c:cat>
            <c:numRef>
              <c:f>'SO2'!$C$6:$AG$6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'SO2'!$C$12:$AG$12</c:f>
              <c:numCache>
                <c:formatCode>0.0</c:formatCode>
                <c:ptCount val="31"/>
                <c:pt idx="0">
                  <c:v>435.72563181122615</c:v>
                </c:pt>
                <c:pt idx="1">
                  <c:v>470.18783791776093</c:v>
                </c:pt>
                <c:pt idx="2">
                  <c:v>474.44688767341404</c:v>
                </c:pt>
                <c:pt idx="3">
                  <c:v>462.20768127821168</c:v>
                </c:pt>
                <c:pt idx="4">
                  <c:v>412.17031507719071</c:v>
                </c:pt>
                <c:pt idx="5">
                  <c:v>301.31728399773959</c:v>
                </c:pt>
                <c:pt idx="6">
                  <c:v>288.95399430247051</c:v>
                </c:pt>
                <c:pt idx="7">
                  <c:v>194.63413098407588</c:v>
                </c:pt>
                <c:pt idx="8">
                  <c:v>179.51451481298545</c:v>
                </c:pt>
                <c:pt idx="9">
                  <c:v>167.61022819386324</c:v>
                </c:pt>
                <c:pt idx="10">
                  <c:v>150.35931246271872</c:v>
                </c:pt>
                <c:pt idx="11">
                  <c:v>152.41132696040549</c:v>
                </c:pt>
                <c:pt idx="12">
                  <c:v>142.72482087324144</c:v>
                </c:pt>
                <c:pt idx="13">
                  <c:v>112.54505068413867</c:v>
                </c:pt>
                <c:pt idx="14">
                  <c:v>116.07294868973828</c:v>
                </c:pt>
                <c:pt idx="15">
                  <c:v>70.001129963730321</c:v>
                </c:pt>
                <c:pt idx="16">
                  <c:v>63.826033477650668</c:v>
                </c:pt>
                <c:pt idx="17">
                  <c:v>94.688617262518235</c:v>
                </c:pt>
                <c:pt idx="18">
                  <c:v>33.663095016064538</c:v>
                </c:pt>
                <c:pt idx="19">
                  <c:v>15.433557164654772</c:v>
                </c:pt>
                <c:pt idx="20">
                  <c:v>13.323402117547795</c:v>
                </c:pt>
                <c:pt idx="21">
                  <c:v>11.724321251813182</c:v>
                </c:pt>
                <c:pt idx="22">
                  <c:v>12.563901992862929</c:v>
                </c:pt>
                <c:pt idx="23">
                  <c:v>12.72290216186504</c:v>
                </c:pt>
                <c:pt idx="24">
                  <c:v>12.634779709234603</c:v>
                </c:pt>
                <c:pt idx="25">
                  <c:v>12.915833003787681</c:v>
                </c:pt>
                <c:pt idx="26">
                  <c:v>14.084838480547958</c:v>
                </c:pt>
                <c:pt idx="27">
                  <c:v>13.97933340729514</c:v>
                </c:pt>
                <c:pt idx="28">
                  <c:v>14.432674101661926</c:v>
                </c:pt>
                <c:pt idx="29">
                  <c:v>14.716662291369138</c:v>
                </c:pt>
                <c:pt idx="30">
                  <c:v>12.807394971815143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BFF-482D-817D-B8E3162F18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85120232"/>
        <c:axId val="1"/>
      </c:barChart>
      <c:catAx>
        <c:axId val="385120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/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1"/>
        <c:crosses val="autoZero"/>
        <c:auto val="1"/>
        <c:lblAlgn val="ctr"/>
        <c:lblOffset val="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1905"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>
                    <a:latin typeface="Trebuchet MS" panose="020B0603020202020204" pitchFamily="34" charset="0"/>
                  </a:defRPr>
                </a:pPr>
                <a:r>
                  <a:rPr lang="fr-FR" sz="800">
                    <a:latin typeface="Trebuchet MS" panose="020B0603020202020204" pitchFamily="34" charset="0"/>
                  </a:rPr>
                  <a:t>tonnes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spPr>
          <a:ln w="3175"/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38512023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7.8395061728395068E-2"/>
          <c:y val="0.89907129629629634"/>
          <c:w val="0.92160493827160495"/>
          <c:h val="0.1009287037037037"/>
        </c:manualLayout>
      </c:layout>
      <c:overlay val="0"/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000000000000233" l="0.70000000000000062" r="0.70000000000000062" t="0.75000000000000233" header="0.30000000000000032" footer="0.30000000000000032"/>
    <c:pageSetup orientation="portrait"/>
  </c:printSettings>
  <c:userShapes r:id="rId1"/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233F85"/>
                </a:solidFill>
                <a:latin typeface="Trebuchet MS"/>
                <a:ea typeface="Trebuchet MS"/>
                <a:cs typeface="Trebuchet MS"/>
              </a:defRPr>
            </a:pPr>
            <a:r>
              <a:rPr lang="en-US">
                <a:solidFill>
                  <a:srgbClr val="233F85"/>
                </a:solidFill>
              </a:rPr>
              <a:t>1990</a:t>
            </a:r>
          </a:p>
        </c:rich>
      </c:tx>
      <c:layout>
        <c:manualLayout>
          <c:xMode val="edge"/>
          <c:yMode val="edge"/>
          <c:x val="0.6453125550066301"/>
          <c:y val="0.24472601639080835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55820247133787859"/>
          <c:y val="7.0086774867427273E-2"/>
          <c:w val="0.2618172430383609"/>
          <c:h val="0.44816165836413308"/>
        </c:manualLayout>
      </c:layout>
      <c:doughnutChart>
        <c:varyColors val="1"/>
        <c:ser>
          <c:idx val="1"/>
          <c:order val="0"/>
          <c:tx>
            <c:strRef>
              <c:f>'SO2'!$C$6</c:f>
              <c:strCache>
                <c:ptCount val="1"/>
                <c:pt idx="0">
                  <c:v>1990</c:v>
                </c:pt>
              </c:strCache>
            </c:strRef>
          </c:tx>
          <c:spPr>
            <a:ln w="25400"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4CD0-47C9-8EBA-A7E2546E9C76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4CD0-47C9-8EBA-A7E2546E9C76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4CD0-47C9-8EBA-A7E2546E9C76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4CD0-47C9-8EBA-A7E2546E9C76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4CD0-47C9-8EBA-A7E2546E9C76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4CD0-47C9-8EBA-A7E2546E9C76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4CD0-47C9-8EBA-A7E2546E9C76}"/>
              </c:ext>
            </c:extLst>
          </c:dPt>
          <c:dLbls>
            <c:dLbl>
              <c:idx val="0"/>
              <c:layout>
                <c:manualLayout>
                  <c:x val="7.2805744081985097E-7"/>
                  <c:y val="-5.1496938973289025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CD0-47C9-8EBA-A7E2546E9C76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CD0-47C9-8EBA-A7E2546E9C76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CD0-47C9-8EBA-A7E2546E9C76}"/>
                </c:ext>
              </c:extLst>
            </c:dLbl>
            <c:dLbl>
              <c:idx val="3"/>
              <c:layout>
                <c:manualLayout>
                  <c:x val="-4.9984566391825649E-2"/>
                  <c:y val="-4.002643466115078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CD0-47C9-8EBA-A7E2546E9C76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CD0-47C9-8EBA-A7E2546E9C76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800">
                      <a:solidFill>
                        <a:schemeClr val="bg1"/>
                      </a:solidFill>
                      <a:latin typeface="Trebuchet MS" panose="020B0603020202020204" pitchFamily="34" charset="0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B-4CD0-47C9-8EBA-A7E2546E9C7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latin typeface="Trebuchet MS" panose="020B0603020202020204" pitchFamily="34" charset="0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'SO2'!$AI$24:$AI$30</c:f>
              <c:strCache>
                <c:ptCount val="6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</c:strCache>
            </c:strRef>
          </c:cat>
          <c:val>
            <c:numRef>
              <c:f>'SO2'!$C$7:$C$12</c:f>
              <c:numCache>
                <c:formatCode>0.0</c:formatCode>
                <c:ptCount val="6"/>
                <c:pt idx="0">
                  <c:v>2253.19</c:v>
                </c:pt>
                <c:pt idx="1">
                  <c:v>5.9854100101492627</c:v>
                </c:pt>
                <c:pt idx="2" formatCode="#,##0">
                  <c:v>0</c:v>
                </c:pt>
                <c:pt idx="3" formatCode="#\ ##0.0">
                  <c:v>13.516285520454563</c:v>
                </c:pt>
                <c:pt idx="4" formatCode="#\ ##0.0">
                  <c:v>1.7658320020298528</c:v>
                </c:pt>
                <c:pt idx="5">
                  <c:v>435.72563181122615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4CD0-47C9-8EBA-A7E2546E9C76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  <c:holeSize val="55"/>
      </c:doughnut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2.7755260100684135E-2"/>
          <c:y val="0.21459384541218063"/>
          <c:w val="0.47173357428682067"/>
          <c:h val="0.55174232685200075"/>
        </c:manualLayout>
      </c:layout>
      <c:overlay val="0"/>
      <c:spPr>
        <a:noFill/>
      </c:spPr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3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2" footer="0.492125984500002"/>
    <c:pageSetup paperSize="9" orientation="landscape" horizontalDpi="300" verticalDpi="300"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'SO2'!$M$6</c:f>
              <c:strCache>
                <c:ptCount val="1"/>
                <c:pt idx="0">
                  <c:v>2000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2BC7-490D-92CD-6CACD682AD6E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2BC7-490D-92CD-6CACD682AD6E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2BC7-490D-92CD-6CACD682AD6E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2BC7-490D-92CD-6CACD682AD6E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2BC7-490D-92CD-6CACD682AD6E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2BC7-490D-92CD-6CACD682AD6E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2BC7-490D-92CD-6CACD682AD6E}"/>
              </c:ext>
            </c:extLst>
          </c:dPt>
          <c:dLbls>
            <c:dLbl>
              <c:idx val="0"/>
              <c:layout>
                <c:manualLayout>
                  <c:x val="1.59700502322054E-2"/>
                  <c:y val="-2.100794979000256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BC7-490D-92CD-6CACD682AD6E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BC7-490D-92CD-6CACD682AD6E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BC7-490D-92CD-6CACD682AD6E}"/>
                </c:ext>
              </c:extLst>
            </c:dLbl>
            <c:dLbl>
              <c:idx val="3"/>
              <c:layout>
                <c:manualLayout>
                  <c:x val="-0.10329787065996908"/>
                  <c:y val="-8.204198433525854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BC7-490D-92CD-6CACD682AD6E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BC7-490D-92CD-6CACD682AD6E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B-2BC7-490D-92CD-6CACD682AD6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'SO2'!$AI$24:$AI$30</c:f>
              <c:strCache>
                <c:ptCount val="6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</c:strCache>
            </c:strRef>
          </c:cat>
          <c:val>
            <c:numRef>
              <c:f>'SO2'!$M$7:$M$12</c:f>
              <c:numCache>
                <c:formatCode>0.0</c:formatCode>
                <c:ptCount val="6"/>
                <c:pt idx="0">
                  <c:v>779.71879999999999</c:v>
                </c:pt>
                <c:pt idx="1">
                  <c:v>1.6030133333333334</c:v>
                </c:pt>
                <c:pt idx="2" formatCode="#,##0">
                  <c:v>0</c:v>
                </c:pt>
                <c:pt idx="3" formatCode="#\ ##0.0">
                  <c:v>5.5705984753070465</c:v>
                </c:pt>
                <c:pt idx="4" formatCode="#\ ##0.0">
                  <c:v>0.78697766666666658</c:v>
                </c:pt>
                <c:pt idx="5">
                  <c:v>150.35931246271872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2BC7-490D-92CD-6CACD682AD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642857142857143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8339768339768339"/>
          <c:y val="0.125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'SO2'!$W$6</c:f>
              <c:strCache>
                <c:ptCount val="1"/>
                <c:pt idx="0">
                  <c:v>2010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DE37-406A-9F93-B7A29E2632FA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DE37-406A-9F93-B7A29E2632FA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DE37-406A-9F93-B7A29E2632FA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DE37-406A-9F93-B7A29E2632FA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DE37-406A-9F93-B7A29E2632FA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DE37-406A-9F93-B7A29E2632FA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DE37-406A-9F93-B7A29E2632FA}"/>
              </c:ext>
            </c:extLst>
          </c:dPt>
          <c:dLbls>
            <c:dLbl>
              <c:idx val="1"/>
              <c:layout>
                <c:manualLayout>
                  <c:x val="-8.5832438210174916E-2"/>
                  <c:y val="-0.11013296786057661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E37-406A-9F93-B7A29E2632FA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E37-406A-9F93-B7A29E2632FA}"/>
                </c:ext>
              </c:extLst>
            </c:dLbl>
            <c:dLbl>
              <c:idx val="3"/>
              <c:layout>
                <c:manualLayout>
                  <c:x val="-4.6655661917248493E-2"/>
                  <c:y val="-0.16724860753995885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E37-406A-9F93-B7A29E2632FA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E37-406A-9F93-B7A29E2632FA}"/>
                </c:ext>
              </c:extLst>
            </c:dLbl>
            <c:dLbl>
              <c:idx val="5"/>
              <c:layout>
                <c:manualLayout>
                  <c:x val="1.6717741340999799E-2"/>
                  <c:y val="-0.11727597380666348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ysClr val="windowText" lastClr="000000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E37-406A-9F93-B7A29E2632F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'SO2'!$AI$24:$AI$30</c:f>
              <c:strCache>
                <c:ptCount val="6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</c:strCache>
            </c:strRef>
          </c:cat>
          <c:val>
            <c:numRef>
              <c:f>'SO2'!$W$7:$W$12</c:f>
              <c:numCache>
                <c:formatCode>0.0</c:formatCode>
                <c:ptCount val="6"/>
                <c:pt idx="0">
                  <c:v>1021.9933611858823</c:v>
                </c:pt>
                <c:pt idx="1">
                  <c:v>9.2140666666666622</c:v>
                </c:pt>
                <c:pt idx="2" formatCode="#,##0">
                  <c:v>0</c:v>
                </c:pt>
                <c:pt idx="3" formatCode="#\ ##0.0">
                  <c:v>19.785842249245519</c:v>
                </c:pt>
                <c:pt idx="4" formatCode="#\ ##0.0">
                  <c:v>2.2646633333333326</c:v>
                </c:pt>
                <c:pt idx="5">
                  <c:v>13.323402117547795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DE37-406A-9F93-B7A29E2632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'CO2'!$AG$6</c:f>
              <c:strCache>
                <c:ptCount val="1"/>
                <c:pt idx="0">
                  <c:v>2020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84AD-4357-A4C1-D03AFEA8339D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84AD-4357-A4C1-D03AFEA8339D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84AD-4357-A4C1-D03AFEA8339D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84AD-4357-A4C1-D03AFEA8339D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84AD-4357-A4C1-D03AFEA8339D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84AD-4357-A4C1-D03AFEA8339D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84AD-4357-A4C1-D03AFEA8339D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4AD-4357-A4C1-D03AFEA8339D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4AD-4357-A4C1-D03AFEA8339D}"/>
                </c:ext>
              </c:extLst>
            </c:dLbl>
            <c:dLbl>
              <c:idx val="3"/>
              <c:layout>
                <c:manualLayout>
                  <c:x val="0.10380403106701867"/>
                  <c:y val="-9.011968888128826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4AD-4357-A4C1-D03AFEA8339D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4AD-4357-A4C1-D03AFEA8339D}"/>
                </c:ext>
              </c:extLst>
            </c:dLbl>
            <c:dLbl>
              <c:idx val="5"/>
              <c:layout>
                <c:manualLayout>
                  <c:x val="-3.6597152282253541E-17"/>
                  <c:y val="-9.0119688881288244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4AD-4357-A4C1-D03AFEA8339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'CO2'!$AI$24:$AI$30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('CO2'!$AG$7:$AG$12,'CO2'!$AG$15)</c:f>
              <c:numCache>
                <c:formatCode>0.0</c:formatCode>
                <c:ptCount val="7"/>
                <c:pt idx="0" formatCode="#,##0">
                  <c:v>382.51267513279998</c:v>
                </c:pt>
                <c:pt idx="1">
                  <c:v>7.8266222564157957</c:v>
                </c:pt>
                <c:pt idx="2" formatCode="0">
                  <c:v>0</c:v>
                </c:pt>
                <c:pt idx="3">
                  <c:v>30.159319705954832</c:v>
                </c:pt>
                <c:pt idx="4">
                  <c:v>1.4739620083282121</c:v>
                </c:pt>
                <c:pt idx="5" formatCode="#,##0">
                  <c:v>411.91599979411149</c:v>
                </c:pt>
                <c:pt idx="6" formatCode="#\ ##0.0">
                  <c:v>2650.0106933185757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84AD-4357-A4C1-D03AFEA833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'SO2'!$AG$6</c:f>
              <c:strCache>
                <c:ptCount val="1"/>
                <c:pt idx="0">
                  <c:v>2020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B49F-4408-A7C2-C25A6225A0CB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B49F-4408-A7C2-C25A6225A0CB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B49F-4408-A7C2-C25A6225A0CB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B49F-4408-A7C2-C25A6225A0CB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B49F-4408-A7C2-C25A6225A0CB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B49F-4408-A7C2-C25A6225A0CB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B49F-4408-A7C2-C25A6225A0CB}"/>
              </c:ext>
            </c:extLst>
          </c:dPt>
          <c:dLbls>
            <c:dLbl>
              <c:idx val="1"/>
              <c:layout>
                <c:manualLayout>
                  <c:x val="-9.5687349277056452E-2"/>
                  <c:y val="-0.10913806044820074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49F-4408-A7C2-C25A6225A0CB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49F-4408-A7C2-C25A6225A0CB}"/>
                </c:ext>
              </c:extLst>
            </c:dLbl>
            <c:dLbl>
              <c:idx val="3"/>
              <c:layout>
                <c:manualLayout>
                  <c:x val="-3.7922945692351433E-2"/>
                  <c:y val="-0.12417845962323565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49F-4408-A7C2-C25A6225A0CB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49F-4408-A7C2-C25A6225A0CB}"/>
                </c:ext>
              </c:extLst>
            </c:dLbl>
            <c:dLbl>
              <c:idx val="5"/>
              <c:layout>
                <c:manualLayout>
                  <c:x val="-8.3588706704998995E-3"/>
                  <c:y val="-0.12125497216973775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ysClr val="windowText" lastClr="000000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49F-4408-A7C2-C25A6225A0C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'SO2'!$AI$24:$AI$30</c:f>
              <c:strCache>
                <c:ptCount val="6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</c:strCache>
            </c:strRef>
          </c:cat>
          <c:val>
            <c:numRef>
              <c:f>'SO2'!$AG$7:$AG$12</c:f>
              <c:numCache>
                <c:formatCode>0.0</c:formatCode>
                <c:ptCount val="6"/>
                <c:pt idx="0">
                  <c:v>295.37093117776965</c:v>
                </c:pt>
                <c:pt idx="1">
                  <c:v>4.637668008587255</c:v>
                </c:pt>
                <c:pt idx="2" formatCode="#,##0">
                  <c:v>0</c:v>
                </c:pt>
                <c:pt idx="3" formatCode="#\ ##0.0">
                  <c:v>10.83469090481108</c:v>
                </c:pt>
                <c:pt idx="4" formatCode="#\ ##0.0">
                  <c:v>0.11133575064396374</c:v>
                </c:pt>
                <c:pt idx="5">
                  <c:v>12.807394971815143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B49F-4408-A7C2-C25A6225A0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305401234567901E-2"/>
          <c:y val="6.7130443646000557E-2"/>
          <c:w val="0.91112021604938287"/>
          <c:h val="0.7636674056519634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NOx!$AI$24</c:f>
              <c:strCache>
                <c:ptCount val="1"/>
                <c:pt idx="0">
                  <c:v>Industrie de l'énergie</c:v>
                </c:pt>
              </c:strCache>
            </c:strRef>
          </c:tx>
          <c:spPr>
            <a:solidFill>
              <a:srgbClr val="92C4E6"/>
            </a:solidFill>
            <a:ln>
              <a:noFill/>
            </a:ln>
          </c:spPr>
          <c:invertIfNegative val="0"/>
          <c:cat>
            <c:numRef>
              <c:f>NOx!$C$6:$AG$6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NOx!$C$7:$AG$7</c:f>
              <c:numCache>
                <c:formatCode>0.0</c:formatCode>
                <c:ptCount val="31"/>
                <c:pt idx="0">
                  <c:v>2489.7241999999997</c:v>
                </c:pt>
                <c:pt idx="1">
                  <c:v>3503.7047499999999</c:v>
                </c:pt>
                <c:pt idx="2">
                  <c:v>4009.97615</c:v>
                </c:pt>
                <c:pt idx="3">
                  <c:v>4264.0226999999995</c:v>
                </c:pt>
                <c:pt idx="4">
                  <c:v>4312.0037000000002</c:v>
                </c:pt>
                <c:pt idx="5">
                  <c:v>3037.7856000000002</c:v>
                </c:pt>
                <c:pt idx="6">
                  <c:v>1411.1053316</c:v>
                </c:pt>
                <c:pt idx="7">
                  <c:v>1506.7126027320001</c:v>
                </c:pt>
                <c:pt idx="8">
                  <c:v>2852.7936</c:v>
                </c:pt>
                <c:pt idx="9">
                  <c:v>1567.6401500000002</c:v>
                </c:pt>
                <c:pt idx="10">
                  <c:v>1543.6765701999998</c:v>
                </c:pt>
                <c:pt idx="11">
                  <c:v>2018.0818980000001</c:v>
                </c:pt>
                <c:pt idx="12">
                  <c:v>1577.0580024000001</c:v>
                </c:pt>
                <c:pt idx="13">
                  <c:v>3009.6833197280002</c:v>
                </c:pt>
                <c:pt idx="14">
                  <c:v>2683.0498680000001</c:v>
                </c:pt>
                <c:pt idx="15">
                  <c:v>2769.3647799999999</c:v>
                </c:pt>
                <c:pt idx="16">
                  <c:v>1977.2115880000001</c:v>
                </c:pt>
                <c:pt idx="17">
                  <c:v>2249.5711080000001</c:v>
                </c:pt>
                <c:pt idx="18">
                  <c:v>2331.6589679999997</c:v>
                </c:pt>
                <c:pt idx="19">
                  <c:v>3528.2029268823535</c:v>
                </c:pt>
                <c:pt idx="20">
                  <c:v>2945.0116826500471</c:v>
                </c:pt>
                <c:pt idx="21">
                  <c:v>2748.3619308622738</c:v>
                </c:pt>
                <c:pt idx="22">
                  <c:v>1958.8828230657648</c:v>
                </c:pt>
                <c:pt idx="23">
                  <c:v>3158.562206090277</c:v>
                </c:pt>
                <c:pt idx="24">
                  <c:v>1646.914</c:v>
                </c:pt>
                <c:pt idx="25">
                  <c:v>2080.8816342502319</c:v>
                </c:pt>
                <c:pt idx="26">
                  <c:v>2416.120882352941</c:v>
                </c:pt>
                <c:pt idx="27">
                  <c:v>1683.4839478038587</c:v>
                </c:pt>
                <c:pt idx="28">
                  <c:v>1900.8522327811766</c:v>
                </c:pt>
                <c:pt idx="29">
                  <c:v>2368.3931913788233</c:v>
                </c:pt>
                <c:pt idx="30">
                  <c:v>1662.5769739999998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0F-48F1-8FBE-0F259ADDAB54}"/>
            </c:ext>
          </c:extLst>
        </c:ser>
        <c:ser>
          <c:idx val="1"/>
          <c:order val="1"/>
          <c:tx>
            <c:strRef>
              <c:f>NOx!$AI$25</c:f>
              <c:strCache>
                <c:ptCount val="1"/>
                <c:pt idx="0">
                  <c:v>Industrie manufacturière/construction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</c:spPr>
          <c:invertIfNegative val="0"/>
          <c:cat>
            <c:numRef>
              <c:f>NOx!$C$6:$AG$6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NOx!$C$8:$AG$8</c:f>
              <c:numCache>
                <c:formatCode>0.0</c:formatCode>
                <c:ptCount val="31"/>
                <c:pt idx="0">
                  <c:v>4.249641107205977</c:v>
                </c:pt>
                <c:pt idx="1">
                  <c:v>3.9887675322205238</c:v>
                </c:pt>
                <c:pt idx="2">
                  <c:v>4.2217678589509733</c:v>
                </c:pt>
                <c:pt idx="3">
                  <c:v>4.4056979162983616</c:v>
                </c:pt>
                <c:pt idx="4">
                  <c:v>4.4590520980878789</c:v>
                </c:pt>
                <c:pt idx="5">
                  <c:v>4.1112763000000001</c:v>
                </c:pt>
                <c:pt idx="6">
                  <c:v>3.1292256000000056</c:v>
                </c:pt>
                <c:pt idx="7">
                  <c:v>3.7635289500000009</c:v>
                </c:pt>
                <c:pt idx="8">
                  <c:v>4.3978323000000001</c:v>
                </c:pt>
                <c:pt idx="9">
                  <c:v>0.34579839999999995</c:v>
                </c:pt>
                <c:pt idx="10">
                  <c:v>1.7072091999999999</c:v>
                </c:pt>
                <c:pt idx="11">
                  <c:v>0.19774919999999999</c:v>
                </c:pt>
                <c:pt idx="12">
                  <c:v>0.77426919999999999</c:v>
                </c:pt>
                <c:pt idx="13">
                  <c:v>3.1896892000000001</c:v>
                </c:pt>
                <c:pt idx="14">
                  <c:v>13.713309199999999</c:v>
                </c:pt>
                <c:pt idx="15">
                  <c:v>6.6516492000000031</c:v>
                </c:pt>
                <c:pt idx="16">
                  <c:v>3.1584492000000006</c:v>
                </c:pt>
                <c:pt idx="17">
                  <c:v>6.7226492000000011</c:v>
                </c:pt>
                <c:pt idx="18">
                  <c:v>1.3361915999999991</c:v>
                </c:pt>
                <c:pt idx="19">
                  <c:v>24.112593999999998</c:v>
                </c:pt>
                <c:pt idx="20">
                  <c:v>19.625961999999994</c:v>
                </c:pt>
                <c:pt idx="21">
                  <c:v>15.347729200000002</c:v>
                </c:pt>
                <c:pt idx="22">
                  <c:v>45.816094100000001</c:v>
                </c:pt>
                <c:pt idx="23">
                  <c:v>11.851689200000001</c:v>
                </c:pt>
                <c:pt idx="24">
                  <c:v>45.653369200000014</c:v>
                </c:pt>
                <c:pt idx="25">
                  <c:v>47.221049199999989</c:v>
                </c:pt>
                <c:pt idx="26">
                  <c:v>10.531089199999997</c:v>
                </c:pt>
                <c:pt idx="27">
                  <c:v>10.505597389438355</c:v>
                </c:pt>
                <c:pt idx="28">
                  <c:v>10.796014876663996</c:v>
                </c:pt>
                <c:pt idx="29">
                  <c:v>11.029782518579406</c:v>
                </c:pt>
                <c:pt idx="30">
                  <c:v>9.8782328582908523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20F-48F1-8FBE-0F259ADDAB54}"/>
            </c:ext>
          </c:extLst>
        </c:ser>
        <c:ser>
          <c:idx val="2"/>
          <c:order val="2"/>
          <c:tx>
            <c:strRef>
              <c:f>NOx!$AI$26</c:f>
              <c:strCache>
                <c:ptCount val="1"/>
                <c:pt idx="0">
                  <c:v>Déchets (centralisés)</c:v>
                </c:pt>
              </c:strCache>
            </c:strRef>
          </c:tx>
          <c:spPr>
            <a:solidFill>
              <a:srgbClr val="D194E4"/>
            </a:solidFill>
            <a:ln>
              <a:noFill/>
            </a:ln>
          </c:spPr>
          <c:invertIfNegative val="0"/>
          <c:cat>
            <c:numRef>
              <c:f>NOx!$C$6:$AG$6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NOx!$C$9:$AG$9</c:f>
              <c:numCache>
                <c:formatCode>#,##0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20F-48F1-8FBE-0F259ADDAB54}"/>
            </c:ext>
          </c:extLst>
        </c:ser>
        <c:ser>
          <c:idx val="3"/>
          <c:order val="3"/>
          <c:tx>
            <c:strRef>
              <c:f>NOx!$AI$27</c:f>
              <c:strCache>
                <c:ptCount val="1"/>
                <c:pt idx="0">
                  <c:v>Usage/activités des bâtiments</c:v>
                </c:pt>
              </c:strCache>
            </c:strRef>
          </c:tx>
          <c:spPr>
            <a:solidFill>
              <a:srgbClr val="D2C846"/>
            </a:solidFill>
            <a:ln>
              <a:noFill/>
            </a:ln>
          </c:spPr>
          <c:invertIfNegative val="0"/>
          <c:cat>
            <c:numRef>
              <c:f>NOx!$C$6:$AG$6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NOx!$C$10:$AG$10</c:f>
              <c:numCache>
                <c:formatCode>#\ ##0.0</c:formatCode>
                <c:ptCount val="31"/>
                <c:pt idx="0">
                  <c:v>16.613133896276203</c:v>
                </c:pt>
                <c:pt idx="1">
                  <c:v>16.704505470063275</c:v>
                </c:pt>
                <c:pt idx="2">
                  <c:v>17.08407456644759</c:v>
                </c:pt>
                <c:pt idx="3">
                  <c:v>14.962358014033159</c:v>
                </c:pt>
                <c:pt idx="4">
                  <c:v>17.381382618957947</c:v>
                </c:pt>
                <c:pt idx="5">
                  <c:v>17.198586251213367</c:v>
                </c:pt>
                <c:pt idx="6">
                  <c:v>16.302850377225582</c:v>
                </c:pt>
                <c:pt idx="7">
                  <c:v>18.126748953153594</c:v>
                </c:pt>
                <c:pt idx="8">
                  <c:v>18.518678222110402</c:v>
                </c:pt>
                <c:pt idx="9">
                  <c:v>13.758320779253676</c:v>
                </c:pt>
                <c:pt idx="10">
                  <c:v>15.541060499101755</c:v>
                </c:pt>
                <c:pt idx="11">
                  <c:v>14.418320620366051</c:v>
                </c:pt>
                <c:pt idx="12">
                  <c:v>15.489199922766813</c:v>
                </c:pt>
                <c:pt idx="13">
                  <c:v>19.5824035758497</c:v>
                </c:pt>
                <c:pt idx="14">
                  <c:v>33.210160781696274</c:v>
                </c:pt>
                <c:pt idx="15">
                  <c:v>25.146101553680484</c:v>
                </c:pt>
                <c:pt idx="16">
                  <c:v>19.709590420960186</c:v>
                </c:pt>
                <c:pt idx="17">
                  <c:v>24.096378450364046</c:v>
                </c:pt>
                <c:pt idx="18">
                  <c:v>17.34064429614644</c:v>
                </c:pt>
                <c:pt idx="19">
                  <c:v>45.89387609402673</c:v>
                </c:pt>
                <c:pt idx="20">
                  <c:v>39.940763979391789</c:v>
                </c:pt>
                <c:pt idx="21">
                  <c:v>34.983477873497719</c:v>
                </c:pt>
                <c:pt idx="22">
                  <c:v>73.228439065798653</c:v>
                </c:pt>
                <c:pt idx="23">
                  <c:v>31.100339111948745</c:v>
                </c:pt>
                <c:pt idx="24">
                  <c:v>73.168474192676115</c:v>
                </c:pt>
                <c:pt idx="25">
                  <c:v>75.653398580924843</c:v>
                </c:pt>
                <c:pt idx="26">
                  <c:v>30.557664996344151</c:v>
                </c:pt>
                <c:pt idx="27">
                  <c:v>30.509789641569714</c:v>
                </c:pt>
                <c:pt idx="28">
                  <c:v>31.459983690890805</c:v>
                </c:pt>
                <c:pt idx="29">
                  <c:v>32.252897314377947</c:v>
                </c:pt>
                <c:pt idx="30">
                  <c:v>30.156199371779817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20F-48F1-8FBE-0F259ADDAB54}"/>
            </c:ext>
          </c:extLst>
        </c:ser>
        <c:ser>
          <c:idx val="4"/>
          <c:order val="4"/>
          <c:tx>
            <c:strRef>
              <c:f>NOx!$AI$28</c:f>
              <c:strCache>
                <c:ptCount val="1"/>
                <c:pt idx="0">
                  <c:v>Agriculture/sylviculture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</c:spPr>
          <c:invertIfNegative val="0"/>
          <c:cat>
            <c:numRef>
              <c:f>NOx!$C$6:$AG$6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NOx!$C$11:$AG$11</c:f>
              <c:numCache>
                <c:formatCode>#\ ##0.0</c:formatCode>
                <c:ptCount val="31"/>
                <c:pt idx="0">
                  <c:v>86.973093501550025</c:v>
                </c:pt>
                <c:pt idx="1">
                  <c:v>89.77510216348135</c:v>
                </c:pt>
                <c:pt idx="2">
                  <c:v>96.776309221585649</c:v>
                </c:pt>
                <c:pt idx="3">
                  <c:v>104.78054543147843</c:v>
                </c:pt>
                <c:pt idx="4">
                  <c:v>110.50738606216225</c:v>
                </c:pt>
                <c:pt idx="5">
                  <c:v>109.3361889009699</c:v>
                </c:pt>
                <c:pt idx="6">
                  <c:v>110.04109680906785</c:v>
                </c:pt>
                <c:pt idx="7">
                  <c:v>113.85844479165075</c:v>
                </c:pt>
                <c:pt idx="8">
                  <c:v>118.84395855008091</c:v>
                </c:pt>
                <c:pt idx="9">
                  <c:v>108.1119949313217</c:v>
                </c:pt>
                <c:pt idx="10">
                  <c:v>114.07788175901096</c:v>
                </c:pt>
                <c:pt idx="11">
                  <c:v>112.37579539593978</c:v>
                </c:pt>
                <c:pt idx="12">
                  <c:v>107.65109546534775</c:v>
                </c:pt>
                <c:pt idx="13">
                  <c:v>103.67610416131809</c:v>
                </c:pt>
                <c:pt idx="14">
                  <c:v>140.03894886644787</c:v>
                </c:pt>
                <c:pt idx="15">
                  <c:v>118.61721394952824</c:v>
                </c:pt>
                <c:pt idx="16">
                  <c:v>92.438908711217181</c:v>
                </c:pt>
                <c:pt idx="17">
                  <c:v>91.259271668026784</c:v>
                </c:pt>
                <c:pt idx="18">
                  <c:v>77.139374295351132</c:v>
                </c:pt>
                <c:pt idx="19">
                  <c:v>121.7876500741566</c:v>
                </c:pt>
                <c:pt idx="20">
                  <c:v>110.0569680050604</c:v>
                </c:pt>
                <c:pt idx="21">
                  <c:v>90.688677047216771</c:v>
                </c:pt>
                <c:pt idx="22">
                  <c:v>138.27070361106723</c:v>
                </c:pt>
                <c:pt idx="23">
                  <c:v>90.069899170659156</c:v>
                </c:pt>
                <c:pt idx="24">
                  <c:v>138.54462664474784</c:v>
                </c:pt>
                <c:pt idx="25">
                  <c:v>134.53297509939006</c:v>
                </c:pt>
                <c:pt idx="26">
                  <c:v>91.127036757614619</c:v>
                </c:pt>
                <c:pt idx="27">
                  <c:v>90.058104229995251</c:v>
                </c:pt>
                <c:pt idx="28">
                  <c:v>84.912743339099194</c:v>
                </c:pt>
                <c:pt idx="29">
                  <c:v>86.283647721197227</c:v>
                </c:pt>
                <c:pt idx="30">
                  <c:v>86.518838819661468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20F-48F1-8FBE-0F259ADDAB54}"/>
            </c:ext>
          </c:extLst>
        </c:ser>
        <c:ser>
          <c:idx val="5"/>
          <c:order val="5"/>
          <c:tx>
            <c:strRef>
              <c:f>NOx!$AI$29</c:f>
              <c:strCache>
                <c:ptCount val="1"/>
                <c:pt idx="0">
                  <c:v>Transports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</c:spPr>
          <c:invertIfNegative val="0"/>
          <c:cat>
            <c:numRef>
              <c:f>NOx!$C$6:$AG$6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NOx!$C$12:$AG$12</c:f>
              <c:numCache>
                <c:formatCode>#\ ##0.0</c:formatCode>
                <c:ptCount val="31"/>
                <c:pt idx="0">
                  <c:v>3914.6051039415493</c:v>
                </c:pt>
                <c:pt idx="1">
                  <c:v>4295.2804767620855</c:v>
                </c:pt>
                <c:pt idx="2">
                  <c:v>4324.3982709865168</c:v>
                </c:pt>
                <c:pt idx="3">
                  <c:v>4192.6268186606703</c:v>
                </c:pt>
                <c:pt idx="4">
                  <c:v>3796.16839959554</c:v>
                </c:pt>
                <c:pt idx="5">
                  <c:v>3443.3560838571698</c:v>
                </c:pt>
                <c:pt idx="6">
                  <c:v>3489.0991963652605</c:v>
                </c:pt>
                <c:pt idx="7">
                  <c:v>3124.2831052926549</c:v>
                </c:pt>
                <c:pt idx="8">
                  <c:v>3021.5604227892914</c:v>
                </c:pt>
                <c:pt idx="9">
                  <c:v>2857.2836266893005</c:v>
                </c:pt>
                <c:pt idx="10">
                  <c:v>2724.7605241776882</c:v>
                </c:pt>
                <c:pt idx="11">
                  <c:v>2755.8469652383565</c:v>
                </c:pt>
                <c:pt idx="12">
                  <c:v>2616.8792179235224</c:v>
                </c:pt>
                <c:pt idx="13">
                  <c:v>2346.0630157753631</c:v>
                </c:pt>
                <c:pt idx="14">
                  <c:v>2424.769690895158</c:v>
                </c:pt>
                <c:pt idx="15">
                  <c:v>2276.388692677705</c:v>
                </c:pt>
                <c:pt idx="16">
                  <c:v>2172.8095009438412</c:v>
                </c:pt>
                <c:pt idx="17">
                  <c:v>2648.3288147545945</c:v>
                </c:pt>
                <c:pt idx="18">
                  <c:v>1946.6166149534129</c:v>
                </c:pt>
                <c:pt idx="19">
                  <c:v>1346.8503947248207</c:v>
                </c:pt>
                <c:pt idx="20">
                  <c:v>1265.0557476201218</c:v>
                </c:pt>
                <c:pt idx="21">
                  <c:v>1196.0163863813427</c:v>
                </c:pt>
                <c:pt idx="22">
                  <c:v>1240.3339707908044</c:v>
                </c:pt>
                <c:pt idx="23">
                  <c:v>1239.6356922289435</c:v>
                </c:pt>
                <c:pt idx="24">
                  <c:v>1175.6456028381835</c:v>
                </c:pt>
                <c:pt idx="25">
                  <c:v>1148.3993950576762</c:v>
                </c:pt>
                <c:pt idx="26">
                  <c:v>1210.1673774482206</c:v>
                </c:pt>
                <c:pt idx="27">
                  <c:v>1150.2472543038116</c:v>
                </c:pt>
                <c:pt idx="28">
                  <c:v>1135.3604622481259</c:v>
                </c:pt>
                <c:pt idx="29">
                  <c:v>1113.3146438730546</c:v>
                </c:pt>
                <c:pt idx="30">
                  <c:v>942.12532915320503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20F-48F1-8FBE-0F259ADDAB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85120232"/>
        <c:axId val="1"/>
      </c:barChart>
      <c:catAx>
        <c:axId val="385120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/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1"/>
        <c:crosses val="autoZero"/>
        <c:auto val="1"/>
        <c:lblAlgn val="ctr"/>
        <c:lblOffset val="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1905"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>
                    <a:latin typeface="Trebuchet MS" panose="020B0603020202020204" pitchFamily="34" charset="0"/>
                  </a:defRPr>
                </a:pPr>
                <a:r>
                  <a:rPr lang="fr-FR" sz="800">
                    <a:latin typeface="Trebuchet MS" panose="020B0603020202020204" pitchFamily="34" charset="0"/>
                  </a:rPr>
                  <a:t>tonnes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spPr>
          <a:ln w="3175"/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38512023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6.8987962962962973E-2"/>
          <c:y val="0.90245987654320992"/>
          <c:w val="0.92865987654320992"/>
          <c:h val="9.7540123456790126E-2"/>
        </c:manualLayout>
      </c:layout>
      <c:overlay val="0"/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000000000000233" l="0.70000000000000062" r="0.70000000000000062" t="0.75000000000000233" header="0.30000000000000032" footer="0.30000000000000032"/>
    <c:pageSetup orientation="portrait"/>
  </c:printSettings>
  <c:userShapes r:id="rId1"/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233F85"/>
                </a:solidFill>
                <a:latin typeface="Trebuchet MS"/>
                <a:ea typeface="Trebuchet MS"/>
                <a:cs typeface="Trebuchet MS"/>
              </a:defRPr>
            </a:pPr>
            <a:r>
              <a:rPr lang="en-US">
                <a:solidFill>
                  <a:srgbClr val="233F85"/>
                </a:solidFill>
              </a:rPr>
              <a:t>1990</a:t>
            </a:r>
          </a:p>
        </c:rich>
      </c:tx>
      <c:layout>
        <c:manualLayout>
          <c:xMode val="edge"/>
          <c:yMode val="edge"/>
          <c:x val="0.6453125550066301"/>
          <c:y val="0.24472601639080835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55820247133787859"/>
          <c:y val="7.0086774867427273E-2"/>
          <c:w val="0.2618172430383609"/>
          <c:h val="0.44816165836413308"/>
        </c:manualLayout>
      </c:layout>
      <c:doughnutChart>
        <c:varyColors val="1"/>
        <c:ser>
          <c:idx val="1"/>
          <c:order val="0"/>
          <c:tx>
            <c:strRef>
              <c:f>NOx!$C$6</c:f>
              <c:strCache>
                <c:ptCount val="1"/>
                <c:pt idx="0">
                  <c:v>1990</c:v>
                </c:pt>
              </c:strCache>
            </c:strRef>
          </c:tx>
          <c:spPr>
            <a:ln w="25400"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0E89-4B0B-A515-A808E09C0280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0E89-4B0B-A515-A808E09C0280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0E89-4B0B-A515-A808E09C0280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0E89-4B0B-A515-A808E09C0280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0E89-4B0B-A515-A808E09C0280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0E89-4B0B-A515-A808E09C0280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0E89-4B0B-A515-A808E09C0280}"/>
              </c:ext>
            </c:extLst>
          </c:dPt>
          <c:dLbls>
            <c:dLbl>
              <c:idx val="0"/>
              <c:layout>
                <c:manualLayout>
                  <c:x val="7.2805744081985097E-7"/>
                  <c:y val="-5.1496938973289025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E89-4B0B-A515-A808E09C0280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E89-4B0B-A515-A808E09C0280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E89-4B0B-A515-A808E09C0280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E89-4B0B-A515-A808E09C0280}"/>
                </c:ext>
              </c:extLst>
            </c:dLbl>
            <c:dLbl>
              <c:idx val="4"/>
              <c:layout>
                <c:manualLayout>
                  <c:x val="3.8717397296641573E-2"/>
                  <c:y val="5.4976014729531716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E89-4B0B-A515-A808E09C0280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800">
                      <a:solidFill>
                        <a:schemeClr val="bg1"/>
                      </a:solidFill>
                      <a:latin typeface="Trebuchet MS" panose="020B0603020202020204" pitchFamily="34" charset="0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B-0E89-4B0B-A515-A808E09C028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latin typeface="Trebuchet MS" panose="020B0603020202020204" pitchFamily="34" charset="0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NOx!$AI$24:$AI$30</c:f>
              <c:strCache>
                <c:ptCount val="6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</c:strCache>
            </c:strRef>
          </c:cat>
          <c:val>
            <c:numRef>
              <c:f>NOx!$C$7:$C$12</c:f>
              <c:numCache>
                <c:formatCode>0.0</c:formatCode>
                <c:ptCount val="6"/>
                <c:pt idx="0">
                  <c:v>2489.7241999999997</c:v>
                </c:pt>
                <c:pt idx="1">
                  <c:v>4.249641107205977</c:v>
                </c:pt>
                <c:pt idx="2" formatCode="#,##0">
                  <c:v>0</c:v>
                </c:pt>
                <c:pt idx="3" formatCode="#\ ##0.0">
                  <c:v>16.613133896276203</c:v>
                </c:pt>
                <c:pt idx="4" formatCode="#\ ##0.0">
                  <c:v>86.973093501550025</c:v>
                </c:pt>
                <c:pt idx="5" formatCode="#\ ##0.0">
                  <c:v>3914.6051039415493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0E89-4B0B-A515-A808E09C0280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  <c:holeSize val="55"/>
      </c:doughnut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2.7755260100684135E-2"/>
          <c:y val="0.21459384541218063"/>
          <c:w val="0.47173357428682067"/>
          <c:h val="0.55174232685200075"/>
        </c:manualLayout>
      </c:layout>
      <c:overlay val="0"/>
      <c:spPr>
        <a:noFill/>
      </c:spPr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3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2" footer="0.492125984500002"/>
    <c:pageSetup paperSize="9" orientation="landscape" horizontalDpi="300" verticalDpi="300"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NOx!$M$6</c:f>
              <c:strCache>
                <c:ptCount val="1"/>
                <c:pt idx="0">
                  <c:v>2000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2356-4C7B-95AF-9A0469373624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2356-4C7B-95AF-9A0469373624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2356-4C7B-95AF-9A0469373624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2356-4C7B-95AF-9A0469373624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2356-4C7B-95AF-9A0469373624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2356-4C7B-95AF-9A0469373624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2356-4C7B-95AF-9A0469373624}"/>
              </c:ext>
            </c:extLst>
          </c:dPt>
          <c:dLbls>
            <c:dLbl>
              <c:idx val="0"/>
              <c:layout>
                <c:manualLayout>
                  <c:x val="1.5970050232205556E-2"/>
                  <c:y val="2.709607611294219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356-4C7B-95AF-9A0469373624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356-4C7B-95AF-9A0469373624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356-4C7B-95AF-9A0469373624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356-4C7B-95AF-9A0469373624}"/>
                </c:ext>
              </c:extLst>
            </c:dLbl>
            <c:dLbl>
              <c:idx val="4"/>
              <c:layout>
                <c:manualLayout>
                  <c:x val="0.10030644804599879"/>
                  <c:y val="7.215603885441700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356-4C7B-95AF-9A0469373624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B-2356-4C7B-95AF-9A046937362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NOx!$AI$24:$AI$30</c:f>
              <c:strCache>
                <c:ptCount val="6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</c:strCache>
            </c:strRef>
          </c:cat>
          <c:val>
            <c:numRef>
              <c:f>NOx!$M$7:$M$12</c:f>
              <c:numCache>
                <c:formatCode>0.0</c:formatCode>
                <c:ptCount val="6"/>
                <c:pt idx="0">
                  <c:v>1543.6765701999998</c:v>
                </c:pt>
                <c:pt idx="1">
                  <c:v>1.7072091999999999</c:v>
                </c:pt>
                <c:pt idx="2" formatCode="#,##0">
                  <c:v>0</c:v>
                </c:pt>
                <c:pt idx="3" formatCode="#\ ##0.0">
                  <c:v>15.541060499101755</c:v>
                </c:pt>
                <c:pt idx="4" formatCode="#\ ##0.0">
                  <c:v>114.07788175901096</c:v>
                </c:pt>
                <c:pt idx="5" formatCode="#\ ##0.0">
                  <c:v>2724.7605241776882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2356-4C7B-95AF-9A0469373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642857142857143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8339768339768339"/>
          <c:y val="0.125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NOx!$W$6</c:f>
              <c:strCache>
                <c:ptCount val="1"/>
                <c:pt idx="0">
                  <c:v>2010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7A10-4130-820C-26BE90178105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7A10-4130-820C-26BE90178105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7A10-4130-820C-26BE90178105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7A10-4130-820C-26BE90178105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7A10-4130-820C-26BE90178105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7A10-4130-820C-26BE90178105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7A10-4130-820C-26BE90178105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A10-4130-820C-26BE90178105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A10-4130-820C-26BE90178105}"/>
                </c:ext>
              </c:extLst>
            </c:dLbl>
            <c:dLbl>
              <c:idx val="3"/>
              <c:layout>
                <c:manualLayout>
                  <c:x val="-0.1302443686222475"/>
                  <c:y val="8.930619727574654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A10-4130-820C-26BE90178105}"/>
                </c:ext>
              </c:extLst>
            </c:dLbl>
            <c:dLbl>
              <c:idx val="4"/>
              <c:layout>
                <c:manualLayout>
                  <c:x val="-0.1253830600574985"/>
                  <c:y val="1.603467530098151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A10-4130-820C-26BE90178105}"/>
                </c:ext>
              </c:extLst>
            </c:dLbl>
            <c:dLbl>
              <c:idx val="5"/>
              <c:layout>
                <c:manualLayout>
                  <c:x val="-1.6717741340999837E-2"/>
                  <c:y val="-5.0332466997924062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A10-4130-820C-26BE9017810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NOx!$AI$24:$AI$30</c:f>
              <c:strCache>
                <c:ptCount val="6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</c:strCache>
            </c:strRef>
          </c:cat>
          <c:val>
            <c:numRef>
              <c:f>NOx!$W$7:$W$12</c:f>
              <c:numCache>
                <c:formatCode>0.0</c:formatCode>
                <c:ptCount val="6"/>
                <c:pt idx="0">
                  <c:v>2945.0116826500471</c:v>
                </c:pt>
                <c:pt idx="1">
                  <c:v>19.625961999999994</c:v>
                </c:pt>
                <c:pt idx="2" formatCode="#,##0">
                  <c:v>0</c:v>
                </c:pt>
                <c:pt idx="3" formatCode="#\ ##0.0">
                  <c:v>39.940763979391789</c:v>
                </c:pt>
                <c:pt idx="4" formatCode="#\ ##0.0">
                  <c:v>110.0569680050604</c:v>
                </c:pt>
                <c:pt idx="5" formatCode="#\ ##0.0">
                  <c:v>1265.0557476201218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7A10-4130-820C-26BE901781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NOx!$AG$6</c:f>
              <c:strCache>
                <c:ptCount val="1"/>
                <c:pt idx="0">
                  <c:v>2020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1D2B-413A-AD7F-0F06BCE7925E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1D2B-413A-AD7F-0F06BCE7925E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1D2B-413A-AD7F-0F06BCE7925E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1D2B-413A-AD7F-0F06BCE7925E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1D2B-413A-AD7F-0F06BCE7925E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1D2B-413A-AD7F-0F06BCE7925E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1D2B-413A-AD7F-0F06BCE7925E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D2B-413A-AD7F-0F06BCE7925E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D2B-413A-AD7F-0F06BCE7925E}"/>
                </c:ext>
              </c:extLst>
            </c:dLbl>
            <c:dLbl>
              <c:idx val="3"/>
              <c:layout>
                <c:manualLayout>
                  <c:x val="-6.2999557703851142E-2"/>
                  <c:y val="0.10832433224099738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D2B-413A-AD7F-0F06BCE7925E}"/>
                </c:ext>
              </c:extLst>
            </c:dLbl>
            <c:dLbl>
              <c:idx val="4"/>
              <c:layout>
                <c:manualLayout>
                  <c:x val="-0.1170241893869986"/>
                  <c:y val="7.21560388544171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D2B-413A-AD7F-0F06BCE7925E}"/>
                </c:ext>
              </c:extLst>
            </c:dLbl>
            <c:dLbl>
              <c:idx val="5"/>
              <c:layout>
                <c:manualLayout>
                  <c:x val="8.3588706704998995E-3"/>
                  <c:y val="-1.702958271335745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D2B-413A-AD7F-0F06BCE7925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NOx!$AI$24:$AI$30</c:f>
              <c:strCache>
                <c:ptCount val="6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</c:strCache>
            </c:strRef>
          </c:cat>
          <c:val>
            <c:numRef>
              <c:f>NOx!$AG$7:$AG$12</c:f>
              <c:numCache>
                <c:formatCode>0.0</c:formatCode>
                <c:ptCount val="6"/>
                <c:pt idx="0">
                  <c:v>1662.5769739999998</c:v>
                </c:pt>
                <c:pt idx="1">
                  <c:v>9.8782328582908523</c:v>
                </c:pt>
                <c:pt idx="2" formatCode="#,##0">
                  <c:v>0</c:v>
                </c:pt>
                <c:pt idx="3" formatCode="#\ ##0.0">
                  <c:v>30.156199371779817</c:v>
                </c:pt>
                <c:pt idx="4" formatCode="#\ ##0.0">
                  <c:v>86.518838819661468</c:v>
                </c:pt>
                <c:pt idx="5" formatCode="#\ ##0.0">
                  <c:v>942.12532915320503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1D2B-413A-AD7F-0F06BCE792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3345524691358022E-2"/>
          <c:y val="6.7130443646000557E-2"/>
          <c:w val="0.9130800925925926"/>
          <c:h val="0.7636674056519634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COVNM!$AI$24</c:f>
              <c:strCache>
                <c:ptCount val="1"/>
                <c:pt idx="0">
                  <c:v>Industrie de l'énergie</c:v>
                </c:pt>
              </c:strCache>
            </c:strRef>
          </c:tx>
          <c:spPr>
            <a:solidFill>
              <a:srgbClr val="92C4E6"/>
            </a:solidFill>
            <a:ln>
              <a:noFill/>
            </a:ln>
          </c:spPr>
          <c:invertIfNegative val="0"/>
          <c:cat>
            <c:numRef>
              <c:f>COVNM!$C$6:$AG$6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COVNM!$C$7:$AG$7</c:f>
              <c:numCache>
                <c:formatCode>0.0</c:formatCode>
                <c:ptCount val="31"/>
                <c:pt idx="0">
                  <c:v>533.13078932038616</c:v>
                </c:pt>
                <c:pt idx="1">
                  <c:v>502.96849939579295</c:v>
                </c:pt>
                <c:pt idx="2">
                  <c:v>483.0700260879081</c:v>
                </c:pt>
                <c:pt idx="3">
                  <c:v>454.67562138240726</c:v>
                </c:pt>
                <c:pt idx="4">
                  <c:v>394.26467276832079</c:v>
                </c:pt>
                <c:pt idx="5">
                  <c:v>301.3377022799184</c:v>
                </c:pt>
                <c:pt idx="6">
                  <c:v>239.82562125359669</c:v>
                </c:pt>
                <c:pt idx="7">
                  <c:v>213.14583483110704</c:v>
                </c:pt>
                <c:pt idx="8">
                  <c:v>171.37991104459249</c:v>
                </c:pt>
                <c:pt idx="9">
                  <c:v>125.89717523960724</c:v>
                </c:pt>
                <c:pt idx="10">
                  <c:v>126.3399418995235</c:v>
                </c:pt>
                <c:pt idx="11">
                  <c:v>157.05812473851631</c:v>
                </c:pt>
                <c:pt idx="12">
                  <c:v>134.17791397621144</c:v>
                </c:pt>
                <c:pt idx="13">
                  <c:v>157.85512034783684</c:v>
                </c:pt>
                <c:pt idx="14">
                  <c:v>153.98630946507041</c:v>
                </c:pt>
                <c:pt idx="15">
                  <c:v>163.07436894306215</c:v>
                </c:pt>
                <c:pt idx="16">
                  <c:v>134.51031946131647</c:v>
                </c:pt>
                <c:pt idx="17">
                  <c:v>140.58423531494986</c:v>
                </c:pt>
                <c:pt idx="18">
                  <c:v>130.64934794755069</c:v>
                </c:pt>
                <c:pt idx="19">
                  <c:v>143.53757276726066</c:v>
                </c:pt>
                <c:pt idx="20">
                  <c:v>129.98438261274481</c:v>
                </c:pt>
                <c:pt idx="21">
                  <c:v>114.76661918516142</c:v>
                </c:pt>
                <c:pt idx="22">
                  <c:v>125.06358154412601</c:v>
                </c:pt>
                <c:pt idx="23">
                  <c:v>128.89237835694175</c:v>
                </c:pt>
                <c:pt idx="24">
                  <c:v>108.82667743976702</c:v>
                </c:pt>
                <c:pt idx="25">
                  <c:v>103.83786064395963</c:v>
                </c:pt>
                <c:pt idx="26">
                  <c:v>110.66978814823904</c:v>
                </c:pt>
                <c:pt idx="27">
                  <c:v>118.08037056395193</c:v>
                </c:pt>
                <c:pt idx="28">
                  <c:v>133.77198412388884</c:v>
                </c:pt>
                <c:pt idx="29">
                  <c:v>152.08875800940157</c:v>
                </c:pt>
                <c:pt idx="30">
                  <c:v>136.31655343280605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D9-42C8-82C8-24D3613F6950}"/>
            </c:ext>
          </c:extLst>
        </c:ser>
        <c:ser>
          <c:idx val="1"/>
          <c:order val="1"/>
          <c:tx>
            <c:strRef>
              <c:f>COVNM!$AI$25</c:f>
              <c:strCache>
                <c:ptCount val="1"/>
                <c:pt idx="0">
                  <c:v>Industrie manufacturière/construction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</c:spPr>
          <c:invertIfNegative val="0"/>
          <c:cat>
            <c:numRef>
              <c:f>COVNM!$C$6:$AG$6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COVNM!$C$8:$AG$8</c:f>
              <c:numCache>
                <c:formatCode>0.0</c:formatCode>
                <c:ptCount val="31"/>
                <c:pt idx="0">
                  <c:v>15.199112778684849</c:v>
                </c:pt>
                <c:pt idx="1">
                  <c:v>13.88783914987099</c:v>
                </c:pt>
                <c:pt idx="2">
                  <c:v>19.341603276745218</c:v>
                </c:pt>
                <c:pt idx="3">
                  <c:v>8.9778892419547702</c:v>
                </c:pt>
                <c:pt idx="4">
                  <c:v>17.579466113382562</c:v>
                </c:pt>
                <c:pt idx="5">
                  <c:v>11.047171523443609</c:v>
                </c:pt>
                <c:pt idx="6">
                  <c:v>31.146158590879303</c:v>
                </c:pt>
                <c:pt idx="7">
                  <c:v>27.54435617050542</c:v>
                </c:pt>
                <c:pt idx="8">
                  <c:v>33.536218459399031</c:v>
                </c:pt>
                <c:pt idx="9">
                  <c:v>34.110691332571861</c:v>
                </c:pt>
                <c:pt idx="10">
                  <c:v>23.947894114580201</c:v>
                </c:pt>
                <c:pt idx="11">
                  <c:v>27.146827583811099</c:v>
                </c:pt>
                <c:pt idx="12">
                  <c:v>23.843971255054491</c:v>
                </c:pt>
                <c:pt idx="13">
                  <c:v>31.139855917507003</c:v>
                </c:pt>
                <c:pt idx="14">
                  <c:v>40.464506969475238</c:v>
                </c:pt>
                <c:pt idx="15">
                  <c:v>51.254939821031073</c:v>
                </c:pt>
                <c:pt idx="16">
                  <c:v>47.704960355567103</c:v>
                </c:pt>
                <c:pt idx="17">
                  <c:v>37.130674050719435</c:v>
                </c:pt>
                <c:pt idx="18">
                  <c:v>3.8371564213451657</c:v>
                </c:pt>
                <c:pt idx="19">
                  <c:v>29.140917316221064</c:v>
                </c:pt>
                <c:pt idx="20">
                  <c:v>33.9237024260879</c:v>
                </c:pt>
                <c:pt idx="21">
                  <c:v>27.652467440847623</c:v>
                </c:pt>
                <c:pt idx="22">
                  <c:v>40.44476193981108</c:v>
                </c:pt>
                <c:pt idx="23">
                  <c:v>33.670567447691184</c:v>
                </c:pt>
                <c:pt idx="24">
                  <c:v>25.088284028996078</c:v>
                </c:pt>
                <c:pt idx="25">
                  <c:v>70.177325447941868</c:v>
                </c:pt>
                <c:pt idx="26">
                  <c:v>64.823028638922992</c:v>
                </c:pt>
                <c:pt idx="27">
                  <c:v>64.901304156213186</c:v>
                </c:pt>
                <c:pt idx="28">
                  <c:v>65.113655835341973</c:v>
                </c:pt>
                <c:pt idx="29">
                  <c:v>65.160715164521761</c:v>
                </c:pt>
                <c:pt idx="30">
                  <c:v>64.841058055192846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FD9-42C8-82C8-24D3613F6950}"/>
            </c:ext>
          </c:extLst>
        </c:ser>
        <c:ser>
          <c:idx val="2"/>
          <c:order val="2"/>
          <c:tx>
            <c:strRef>
              <c:f>COVNM!$AI$26</c:f>
              <c:strCache>
                <c:ptCount val="1"/>
                <c:pt idx="0">
                  <c:v>Déchets (centralisés)</c:v>
                </c:pt>
              </c:strCache>
            </c:strRef>
          </c:tx>
          <c:spPr>
            <a:solidFill>
              <a:srgbClr val="D194E4"/>
            </a:solidFill>
            <a:ln>
              <a:noFill/>
            </a:ln>
          </c:spPr>
          <c:invertIfNegative val="0"/>
          <c:cat>
            <c:numRef>
              <c:f>COVNM!$C$6:$AG$6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COVNM!$C$9:$AG$9</c:f>
              <c:numCache>
                <c:formatCode>#\ ##0.0</c:formatCode>
                <c:ptCount val="31"/>
                <c:pt idx="0">
                  <c:v>26.266277458374955</c:v>
                </c:pt>
                <c:pt idx="1">
                  <c:v>23.662337636759101</c:v>
                </c:pt>
                <c:pt idx="2">
                  <c:v>22.257316296580008</c:v>
                </c:pt>
                <c:pt idx="3">
                  <c:v>20.93854963067664</c:v>
                </c:pt>
                <c:pt idx="4">
                  <c:v>20.894892296120943</c:v>
                </c:pt>
                <c:pt idx="5">
                  <c:v>21.481845718519306</c:v>
                </c:pt>
                <c:pt idx="6">
                  <c:v>22.084405723153964</c:v>
                </c:pt>
                <c:pt idx="7">
                  <c:v>22.703752848557556</c:v>
                </c:pt>
                <c:pt idx="8">
                  <c:v>23.332819707019578</c:v>
                </c:pt>
                <c:pt idx="9">
                  <c:v>23.959187254977138</c:v>
                </c:pt>
                <c:pt idx="10">
                  <c:v>24.938631083623697</c:v>
                </c:pt>
                <c:pt idx="11">
                  <c:v>29.510537524365144</c:v>
                </c:pt>
                <c:pt idx="12">
                  <c:v>34.375408149393934</c:v>
                </c:pt>
                <c:pt idx="13">
                  <c:v>37.023817895108543</c:v>
                </c:pt>
                <c:pt idx="14">
                  <c:v>39.6422052574205</c:v>
                </c:pt>
                <c:pt idx="15">
                  <c:v>39.722837113951414</c:v>
                </c:pt>
                <c:pt idx="16">
                  <c:v>40.403078519758637</c:v>
                </c:pt>
                <c:pt idx="17">
                  <c:v>42.743887700118428</c:v>
                </c:pt>
                <c:pt idx="18">
                  <c:v>44.869543459018047</c:v>
                </c:pt>
                <c:pt idx="19">
                  <c:v>47.976035049594117</c:v>
                </c:pt>
                <c:pt idx="20">
                  <c:v>51.033994602301533</c:v>
                </c:pt>
                <c:pt idx="21">
                  <c:v>49.983746331715842</c:v>
                </c:pt>
                <c:pt idx="22">
                  <c:v>47.827031889620613</c:v>
                </c:pt>
                <c:pt idx="23">
                  <c:v>52.806601208352589</c:v>
                </c:pt>
                <c:pt idx="24">
                  <c:v>61.24300563350166</c:v>
                </c:pt>
                <c:pt idx="25">
                  <c:v>59.706478424790163</c:v>
                </c:pt>
                <c:pt idx="26">
                  <c:v>57.545750165812279</c:v>
                </c:pt>
                <c:pt idx="27">
                  <c:v>59.250237379388473</c:v>
                </c:pt>
                <c:pt idx="28">
                  <c:v>60.637543988069893</c:v>
                </c:pt>
                <c:pt idx="29">
                  <c:v>62.26855800525145</c:v>
                </c:pt>
                <c:pt idx="30">
                  <c:v>63.150125512156031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FD9-42C8-82C8-24D3613F6950}"/>
            </c:ext>
          </c:extLst>
        </c:ser>
        <c:ser>
          <c:idx val="3"/>
          <c:order val="3"/>
          <c:tx>
            <c:strRef>
              <c:f>COVNM!$AI$27</c:f>
              <c:strCache>
                <c:ptCount val="1"/>
                <c:pt idx="0">
                  <c:v>Usage/activités des bâtiments</c:v>
                </c:pt>
              </c:strCache>
            </c:strRef>
          </c:tx>
          <c:spPr>
            <a:solidFill>
              <a:srgbClr val="D2C846"/>
            </a:solidFill>
            <a:ln>
              <a:noFill/>
            </a:ln>
          </c:spPr>
          <c:invertIfNegative val="0"/>
          <c:cat>
            <c:numRef>
              <c:f>COVNM!$C$6:$AG$6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COVNM!$C$10:$AG$10</c:f>
              <c:numCache>
                <c:formatCode>#\ ##0.0</c:formatCode>
                <c:ptCount val="31"/>
                <c:pt idx="0">
                  <c:v>314.76067625992056</c:v>
                </c:pt>
                <c:pt idx="1">
                  <c:v>332.68304408621151</c:v>
                </c:pt>
                <c:pt idx="2">
                  <c:v>351.42580453090858</c:v>
                </c:pt>
                <c:pt idx="3">
                  <c:v>354.22837994580385</c:v>
                </c:pt>
                <c:pt idx="4">
                  <c:v>375.78059401572813</c:v>
                </c:pt>
                <c:pt idx="5">
                  <c:v>383.77885851721601</c:v>
                </c:pt>
                <c:pt idx="6">
                  <c:v>405.79386560676136</c:v>
                </c:pt>
                <c:pt idx="7">
                  <c:v>424.98352066119082</c:v>
                </c:pt>
                <c:pt idx="8">
                  <c:v>453.07432560240647</c:v>
                </c:pt>
                <c:pt idx="9">
                  <c:v>446.79726053874981</c:v>
                </c:pt>
                <c:pt idx="10">
                  <c:v>451.30712960918493</c:v>
                </c:pt>
                <c:pt idx="11">
                  <c:v>450.64359221350253</c:v>
                </c:pt>
                <c:pt idx="12">
                  <c:v>484.29147781556651</c:v>
                </c:pt>
                <c:pt idx="13">
                  <c:v>506.48871918994604</c:v>
                </c:pt>
                <c:pt idx="14">
                  <c:v>508.69735059745352</c:v>
                </c:pt>
                <c:pt idx="15">
                  <c:v>515.78530475152854</c:v>
                </c:pt>
                <c:pt idx="16">
                  <c:v>543.49320668230598</c:v>
                </c:pt>
                <c:pt idx="17">
                  <c:v>579.94739938317582</c:v>
                </c:pt>
                <c:pt idx="18">
                  <c:v>607.73234034849895</c:v>
                </c:pt>
                <c:pt idx="19">
                  <c:v>595.908551868725</c:v>
                </c:pt>
                <c:pt idx="20">
                  <c:v>664.0385233006956</c:v>
                </c:pt>
                <c:pt idx="21">
                  <c:v>610.67329268107051</c:v>
                </c:pt>
                <c:pt idx="22">
                  <c:v>574.72225269012552</c:v>
                </c:pt>
                <c:pt idx="23">
                  <c:v>572.7300609748936</c:v>
                </c:pt>
                <c:pt idx="24">
                  <c:v>662.56731250226426</c:v>
                </c:pt>
                <c:pt idx="25">
                  <c:v>620.82768635081084</c:v>
                </c:pt>
                <c:pt idx="26">
                  <c:v>654.0375065869066</c:v>
                </c:pt>
                <c:pt idx="27">
                  <c:v>674.8371032029138</c:v>
                </c:pt>
                <c:pt idx="28">
                  <c:v>709.27358203318295</c:v>
                </c:pt>
                <c:pt idx="29">
                  <c:v>720.53735572074709</c:v>
                </c:pt>
                <c:pt idx="30">
                  <c:v>736.2297478583763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FD9-42C8-82C8-24D3613F6950}"/>
            </c:ext>
          </c:extLst>
        </c:ser>
        <c:ser>
          <c:idx val="4"/>
          <c:order val="4"/>
          <c:tx>
            <c:strRef>
              <c:f>COVNM!$AI$28</c:f>
              <c:strCache>
                <c:ptCount val="1"/>
                <c:pt idx="0">
                  <c:v>Agriculture/sylviculture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</c:spPr>
          <c:invertIfNegative val="0"/>
          <c:cat>
            <c:numRef>
              <c:f>COVNM!$C$6:$AG$6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COVNM!$C$11:$AG$11</c:f>
              <c:numCache>
                <c:formatCode>#\ ##0.0</c:formatCode>
                <c:ptCount val="31"/>
                <c:pt idx="0">
                  <c:v>162.46342240873005</c:v>
                </c:pt>
                <c:pt idx="1">
                  <c:v>153.19928867464691</c:v>
                </c:pt>
                <c:pt idx="2">
                  <c:v>155.76831089801576</c:v>
                </c:pt>
                <c:pt idx="3">
                  <c:v>153.84001974553843</c:v>
                </c:pt>
                <c:pt idx="4">
                  <c:v>163.4677495991925</c:v>
                </c:pt>
                <c:pt idx="5">
                  <c:v>166.33502659570507</c:v>
                </c:pt>
                <c:pt idx="6">
                  <c:v>142.16064424515869</c:v>
                </c:pt>
                <c:pt idx="7">
                  <c:v>157.47939051953128</c:v>
                </c:pt>
                <c:pt idx="8">
                  <c:v>150.28437736019211</c:v>
                </c:pt>
                <c:pt idx="9">
                  <c:v>161.51508036488011</c:v>
                </c:pt>
                <c:pt idx="10">
                  <c:v>157.31061517906818</c:v>
                </c:pt>
                <c:pt idx="11">
                  <c:v>149.97563743341647</c:v>
                </c:pt>
                <c:pt idx="12">
                  <c:v>148.09221862645111</c:v>
                </c:pt>
                <c:pt idx="13">
                  <c:v>178.13293450315632</c:v>
                </c:pt>
                <c:pt idx="14">
                  <c:v>170.1704561136269</c:v>
                </c:pt>
                <c:pt idx="15">
                  <c:v>172.3174201760749</c:v>
                </c:pt>
                <c:pt idx="16">
                  <c:v>164.03789271774295</c:v>
                </c:pt>
                <c:pt idx="17">
                  <c:v>134.22083480038685</c:v>
                </c:pt>
                <c:pt idx="18">
                  <c:v>132.49977255661292</c:v>
                </c:pt>
                <c:pt idx="19">
                  <c:v>154.23450039290833</c:v>
                </c:pt>
                <c:pt idx="20">
                  <c:v>146.03515466787638</c:v>
                </c:pt>
                <c:pt idx="21">
                  <c:v>151.04915661394475</c:v>
                </c:pt>
                <c:pt idx="22">
                  <c:v>163.54101732328232</c:v>
                </c:pt>
                <c:pt idx="23">
                  <c:v>165.30519821408856</c:v>
                </c:pt>
                <c:pt idx="24">
                  <c:v>186.51022588946097</c:v>
                </c:pt>
                <c:pt idx="25">
                  <c:v>201.60125925642535</c:v>
                </c:pt>
                <c:pt idx="26">
                  <c:v>196.93169704135093</c:v>
                </c:pt>
                <c:pt idx="27">
                  <c:v>206.3798304697504</c:v>
                </c:pt>
                <c:pt idx="28">
                  <c:v>232.05482364236889</c:v>
                </c:pt>
                <c:pt idx="29">
                  <c:v>224.86603298363028</c:v>
                </c:pt>
                <c:pt idx="30">
                  <c:v>231.51073889017394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FD9-42C8-82C8-24D3613F6950}"/>
            </c:ext>
          </c:extLst>
        </c:ser>
        <c:ser>
          <c:idx val="5"/>
          <c:order val="5"/>
          <c:tx>
            <c:strRef>
              <c:f>COVNM!$AI$29</c:f>
              <c:strCache>
                <c:ptCount val="1"/>
                <c:pt idx="0">
                  <c:v>Transports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</c:spPr>
          <c:invertIfNegative val="0"/>
          <c:cat>
            <c:numRef>
              <c:f>COVNM!$C$6:$AG$6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COVNM!$C$12:$AG$12</c:f>
              <c:numCache>
                <c:formatCode>#\ ##0.0</c:formatCode>
                <c:ptCount val="31"/>
                <c:pt idx="0">
                  <c:v>4454.5682470313186</c:v>
                </c:pt>
                <c:pt idx="1">
                  <c:v>4850.6470229134775</c:v>
                </c:pt>
                <c:pt idx="2">
                  <c:v>4898.4252117613933</c:v>
                </c:pt>
                <c:pt idx="3">
                  <c:v>4761.9705706306668</c:v>
                </c:pt>
                <c:pt idx="4">
                  <c:v>4118.8590456328457</c:v>
                </c:pt>
                <c:pt idx="5">
                  <c:v>3572.9891779803552</c:v>
                </c:pt>
                <c:pt idx="6">
                  <c:v>3362.8634211443587</c:v>
                </c:pt>
                <c:pt idx="7">
                  <c:v>2963.5084336375562</c:v>
                </c:pt>
                <c:pt idx="8">
                  <c:v>2468.0879394880753</c:v>
                </c:pt>
                <c:pt idx="9">
                  <c:v>2137.2418758958138</c:v>
                </c:pt>
                <c:pt idx="10">
                  <c:v>1955.7219023067719</c:v>
                </c:pt>
                <c:pt idx="11">
                  <c:v>1994.7573684111026</c:v>
                </c:pt>
                <c:pt idx="12">
                  <c:v>1811.3069737102596</c:v>
                </c:pt>
                <c:pt idx="13">
                  <c:v>1588.301006216411</c:v>
                </c:pt>
                <c:pt idx="14">
                  <c:v>1602.1975210231133</c:v>
                </c:pt>
                <c:pt idx="15">
                  <c:v>1418.0214997556639</c:v>
                </c:pt>
                <c:pt idx="16">
                  <c:v>1248.2786936457653</c:v>
                </c:pt>
                <c:pt idx="17">
                  <c:v>1679.1325972418078</c:v>
                </c:pt>
                <c:pt idx="18">
                  <c:v>1007.5022415577032</c:v>
                </c:pt>
                <c:pt idx="19">
                  <c:v>378.13200912167378</c:v>
                </c:pt>
                <c:pt idx="20">
                  <c:v>276.57550244417132</c:v>
                </c:pt>
                <c:pt idx="21">
                  <c:v>184.42656385454274</c:v>
                </c:pt>
                <c:pt idx="22">
                  <c:v>206.89463616505105</c:v>
                </c:pt>
                <c:pt idx="23">
                  <c:v>192.86743608810619</c:v>
                </c:pt>
                <c:pt idx="24">
                  <c:v>173.91312480374117</c:v>
                </c:pt>
                <c:pt idx="25">
                  <c:v>164.44442826600547</c:v>
                </c:pt>
                <c:pt idx="26">
                  <c:v>163.08598204903194</c:v>
                </c:pt>
                <c:pt idx="27">
                  <c:v>147.12001828821403</c:v>
                </c:pt>
                <c:pt idx="28">
                  <c:v>144.85472175199249</c:v>
                </c:pt>
                <c:pt idx="29">
                  <c:v>133.95629282720273</c:v>
                </c:pt>
                <c:pt idx="30">
                  <c:v>116.45956994476882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FD9-42C8-82C8-24D3613F69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85120232"/>
        <c:axId val="1"/>
      </c:barChart>
      <c:catAx>
        <c:axId val="385120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/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1"/>
        <c:crosses val="autoZero"/>
        <c:auto val="1"/>
        <c:lblAlgn val="ctr"/>
        <c:lblOffset val="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1905"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>
                    <a:latin typeface="Trebuchet MS" panose="020B0603020202020204" pitchFamily="34" charset="0"/>
                  </a:defRPr>
                </a:pPr>
                <a:r>
                  <a:rPr lang="fr-FR" sz="800">
                    <a:latin typeface="Trebuchet MS" panose="020B0603020202020204" pitchFamily="34" charset="0"/>
                  </a:rPr>
                  <a:t>tonnes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spPr>
          <a:ln w="3175"/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38512023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6.8987962962962973E-2"/>
          <c:y val="0.91421913580246916"/>
          <c:w val="0.93101203703703705"/>
          <c:h val="8.5780864197530865E-2"/>
        </c:manualLayout>
      </c:layout>
      <c:overlay val="0"/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000000000000233" l="0.70000000000000062" r="0.70000000000000062" t="0.75000000000000233" header="0.30000000000000032" footer="0.30000000000000032"/>
    <c:pageSetup orientation="portrait"/>
  </c:printSettings>
  <c:userShapes r:id="rId1"/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233F85"/>
                </a:solidFill>
                <a:latin typeface="Trebuchet MS"/>
                <a:ea typeface="Trebuchet MS"/>
                <a:cs typeface="Trebuchet MS"/>
              </a:defRPr>
            </a:pPr>
            <a:r>
              <a:rPr lang="en-US">
                <a:solidFill>
                  <a:srgbClr val="233F85"/>
                </a:solidFill>
              </a:rPr>
              <a:t>1990</a:t>
            </a:r>
          </a:p>
        </c:rich>
      </c:tx>
      <c:layout>
        <c:manualLayout>
          <c:xMode val="edge"/>
          <c:yMode val="edge"/>
          <c:x val="0.6453125550066301"/>
          <c:y val="0.24472601639080835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55820247133787859"/>
          <c:y val="7.0086774867427273E-2"/>
          <c:w val="0.2618172430383609"/>
          <c:h val="0.44816165836413308"/>
        </c:manualLayout>
      </c:layout>
      <c:doughnutChart>
        <c:varyColors val="1"/>
        <c:ser>
          <c:idx val="1"/>
          <c:order val="0"/>
          <c:tx>
            <c:strRef>
              <c:f>COVNM!$C$6</c:f>
              <c:strCache>
                <c:ptCount val="1"/>
                <c:pt idx="0">
                  <c:v>1990</c:v>
                </c:pt>
              </c:strCache>
            </c:strRef>
          </c:tx>
          <c:spPr>
            <a:ln w="25400"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76EE-4396-AA65-7A136254F23C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76EE-4396-AA65-7A136254F23C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76EE-4396-AA65-7A136254F23C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76EE-4396-AA65-7A136254F23C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76EE-4396-AA65-7A136254F23C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76EE-4396-AA65-7A136254F23C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76EE-4396-AA65-7A136254F23C}"/>
              </c:ext>
            </c:extLst>
          </c:dPt>
          <c:dLbls>
            <c:dLbl>
              <c:idx val="0"/>
              <c:layout>
                <c:manualLayout>
                  <c:x val="7.2805744081985097E-7"/>
                  <c:y val="-5.1496938973289025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6EE-4396-AA65-7A136254F23C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6EE-4396-AA65-7A136254F23C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6EE-4396-AA65-7A136254F23C}"/>
                </c:ext>
              </c:extLst>
            </c:dLbl>
            <c:dLbl>
              <c:idx val="4"/>
              <c:layout>
                <c:manualLayout>
                  <c:x val="4.8396746620801963E-2"/>
                  <c:y val="-2.748800736476587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6EE-4396-AA65-7A136254F23C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800">
                      <a:solidFill>
                        <a:schemeClr val="bg1"/>
                      </a:solidFill>
                      <a:latin typeface="Trebuchet MS" panose="020B0603020202020204" pitchFamily="34" charset="0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B-76EE-4396-AA65-7A136254F23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latin typeface="Trebuchet MS" panose="020B0603020202020204" pitchFamily="34" charset="0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COVNM!$AI$24:$AI$30</c:f>
              <c:strCache>
                <c:ptCount val="6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</c:strCache>
            </c:strRef>
          </c:cat>
          <c:val>
            <c:numRef>
              <c:f>COVNM!$C$7:$C$12</c:f>
              <c:numCache>
                <c:formatCode>0.0</c:formatCode>
                <c:ptCount val="6"/>
                <c:pt idx="0">
                  <c:v>533.13078932038616</c:v>
                </c:pt>
                <c:pt idx="1">
                  <c:v>15.199112778684849</c:v>
                </c:pt>
                <c:pt idx="2" formatCode="#\ ##0.0">
                  <c:v>26.266277458374955</c:v>
                </c:pt>
                <c:pt idx="3" formatCode="#\ ##0.0">
                  <c:v>314.76067625992056</c:v>
                </c:pt>
                <c:pt idx="4" formatCode="#\ ##0.0">
                  <c:v>162.46342240873005</c:v>
                </c:pt>
                <c:pt idx="5" formatCode="#\ ##0.0">
                  <c:v>4454.5682470313186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76EE-4396-AA65-7A136254F23C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  <c:holeSize val="55"/>
      </c:doughnut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2.7755260100684135E-2"/>
          <c:y val="0.21459384541218063"/>
          <c:w val="0.47173357428682067"/>
          <c:h val="0.55174232685200075"/>
        </c:manualLayout>
      </c:layout>
      <c:overlay val="0"/>
      <c:spPr>
        <a:noFill/>
      </c:spPr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3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2" footer="0.492125984500002"/>
    <c:pageSetup paperSize="9" orientation="landscape" horizontalDpi="300" verticalDpi="300"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COVNM!$M$6</c:f>
              <c:strCache>
                <c:ptCount val="1"/>
                <c:pt idx="0">
                  <c:v>2000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CE53-4037-93EE-FF42BD9DE5BD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CE53-4037-93EE-FF42BD9DE5BD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CE53-4037-93EE-FF42BD9DE5BD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CE53-4037-93EE-FF42BD9DE5BD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CE53-4037-93EE-FF42BD9DE5BD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CE53-4037-93EE-FF42BD9DE5BD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CE53-4037-93EE-FF42BD9DE5BD}"/>
              </c:ext>
            </c:extLst>
          </c:dPt>
          <c:dLbls>
            <c:dLbl>
              <c:idx val="0"/>
              <c:layout>
                <c:manualLayout>
                  <c:x val="7.6111795617055016E-3"/>
                  <c:y val="-4.9732744890210187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E53-4037-93EE-FF42BD9DE5BD}"/>
                </c:ext>
              </c:extLst>
            </c:dLbl>
            <c:dLbl>
              <c:idx val="1"/>
              <c:layout>
                <c:manualLayout>
                  <c:x val="2.5076612011499699E-2"/>
                  <c:y val="-0.1202600647573619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E53-4037-93EE-FF42BD9DE5BD}"/>
                </c:ext>
              </c:extLst>
            </c:dLbl>
            <c:dLbl>
              <c:idx val="2"/>
              <c:layout>
                <c:manualLayout>
                  <c:x val="0.10030644804599888"/>
                  <c:y val="-0.10422538945638034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E53-4037-93EE-FF42BD9DE5BD}"/>
                </c:ext>
              </c:extLst>
            </c:dLbl>
            <c:dLbl>
              <c:idx val="4"/>
              <c:layout>
                <c:manualLayout>
                  <c:x val="0"/>
                  <c:y val="0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E53-4037-93EE-FF42BD9DE5BD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B-CE53-4037-93EE-FF42BD9DE5B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COVNM!$AI$24:$AI$30</c:f>
              <c:strCache>
                <c:ptCount val="6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</c:strCache>
            </c:strRef>
          </c:cat>
          <c:val>
            <c:numRef>
              <c:f>COVNM!$M$7:$M$12</c:f>
              <c:numCache>
                <c:formatCode>0.0</c:formatCode>
                <c:ptCount val="6"/>
                <c:pt idx="0">
                  <c:v>126.3399418995235</c:v>
                </c:pt>
                <c:pt idx="1">
                  <c:v>23.947894114580201</c:v>
                </c:pt>
                <c:pt idx="2" formatCode="#\ ##0.0">
                  <c:v>24.938631083623697</c:v>
                </c:pt>
                <c:pt idx="3" formatCode="#\ ##0.0">
                  <c:v>451.30712960918493</c:v>
                </c:pt>
                <c:pt idx="4" formatCode="#\ ##0.0">
                  <c:v>157.31061517906818</c:v>
                </c:pt>
                <c:pt idx="5" formatCode="#\ ##0.0">
                  <c:v>1955.7219023067719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CE53-4037-93EE-FF42BD9DE5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642857142857143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8339768339768339"/>
          <c:y val="0.125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COVNM!$W$6</c:f>
              <c:strCache>
                <c:ptCount val="1"/>
                <c:pt idx="0">
                  <c:v>2010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A258-4ADB-84DE-FECD8355A37A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A258-4ADB-84DE-FECD8355A37A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A258-4ADB-84DE-FECD8355A37A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A258-4ADB-84DE-FECD8355A37A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A258-4ADB-84DE-FECD8355A37A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A258-4ADB-84DE-FECD8355A37A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A258-4ADB-84DE-FECD8355A37A}"/>
              </c:ext>
            </c:extLst>
          </c:dPt>
          <c:dLbls>
            <c:dLbl>
              <c:idx val="1"/>
              <c:layout>
                <c:manualLayout>
                  <c:x val="0.10030644804599879"/>
                  <c:y val="-9.6208051805889566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258-4ADB-84DE-FECD8355A37A}"/>
                </c:ext>
              </c:extLst>
            </c:dLbl>
            <c:dLbl>
              <c:idx val="3"/>
              <c:layout>
                <c:manualLayout>
                  <c:x val="-2.9937920576248851E-2"/>
                  <c:y val="1.715015842132940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258-4ADB-84DE-FECD8355A37A}"/>
                </c:ext>
              </c:extLst>
            </c:dLbl>
            <c:dLbl>
              <c:idx val="4"/>
              <c:layout>
                <c:manualLayout>
                  <c:x val="0"/>
                  <c:y val="-8.0173376504908671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258-4ADB-84DE-FECD8355A37A}"/>
                </c:ext>
              </c:extLst>
            </c:dLbl>
            <c:dLbl>
              <c:idx val="5"/>
              <c:layout>
                <c:manualLayout>
                  <c:x val="-1.6717741340999837E-2"/>
                  <c:y val="-5.0332466997924062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258-4ADB-84DE-FECD8355A37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COVNM!$AI$24:$AI$30</c:f>
              <c:strCache>
                <c:ptCount val="6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</c:strCache>
            </c:strRef>
          </c:cat>
          <c:val>
            <c:numRef>
              <c:f>COVNM!$W$7:$W$12</c:f>
              <c:numCache>
                <c:formatCode>0.0</c:formatCode>
                <c:ptCount val="6"/>
                <c:pt idx="0">
                  <c:v>129.98438261274481</c:v>
                </c:pt>
                <c:pt idx="1">
                  <c:v>33.9237024260879</c:v>
                </c:pt>
                <c:pt idx="2" formatCode="#\ ##0.0">
                  <c:v>51.033994602301533</c:v>
                </c:pt>
                <c:pt idx="3" formatCode="#\ ##0.0">
                  <c:v>664.0385233006956</c:v>
                </c:pt>
                <c:pt idx="4" formatCode="#\ ##0.0">
                  <c:v>146.03515466787638</c:v>
                </c:pt>
                <c:pt idx="5" formatCode="#\ ##0.0">
                  <c:v>276.57550244417132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A258-4ADB-84DE-FECD8355A3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1912888452520136E-2"/>
          <c:y val="6.7130443646000557E-2"/>
          <c:w val="0.9045126701246019"/>
          <c:h val="0.7087907407407407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'SF6'!$B$7</c:f>
              <c:strCache>
                <c:ptCount val="1"/>
                <c:pt idx="0">
                  <c:v>Industrie de l'énergie</c:v>
                </c:pt>
              </c:strCache>
            </c:strRef>
          </c:tx>
          <c:spPr>
            <a:solidFill>
              <a:srgbClr val="92C4E6"/>
            </a:solidFill>
            <a:ln>
              <a:noFill/>
            </a:ln>
          </c:spPr>
          <c:invertIfNegative val="0"/>
          <c:cat>
            <c:numRef>
              <c:f>'SF6'!$C$6:$AG$6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'SF6'!$C$7:$AG$7</c:f>
              <c:numCache>
                <c:formatCode>0.0</c:formatCode>
                <c:ptCount val="31"/>
                <c:pt idx="0">
                  <c:v>736.9417645347869</c:v>
                </c:pt>
                <c:pt idx="1">
                  <c:v>741.54765056312942</c:v>
                </c:pt>
                <c:pt idx="2">
                  <c:v>746.15353659147172</c:v>
                </c:pt>
                <c:pt idx="3">
                  <c:v>750.75942261981379</c:v>
                </c:pt>
                <c:pt idx="4">
                  <c:v>755.36530864815643</c:v>
                </c:pt>
                <c:pt idx="5">
                  <c:v>759.97119467649895</c:v>
                </c:pt>
                <c:pt idx="6">
                  <c:v>730.59587711795973</c:v>
                </c:pt>
                <c:pt idx="7">
                  <c:v>700.81114746801188</c:v>
                </c:pt>
                <c:pt idx="8">
                  <c:v>670.61700572665598</c:v>
                </c:pt>
                <c:pt idx="9">
                  <c:v>652.141890107839</c:v>
                </c:pt>
                <c:pt idx="10">
                  <c:v>633.66677448902192</c:v>
                </c:pt>
                <c:pt idx="11">
                  <c:v>615.19165887020495</c:v>
                </c:pt>
                <c:pt idx="12">
                  <c:v>596.71654325138775</c:v>
                </c:pt>
                <c:pt idx="13">
                  <c:v>578.24142763257078</c:v>
                </c:pt>
                <c:pt idx="14">
                  <c:v>559.76631201375369</c:v>
                </c:pt>
                <c:pt idx="15">
                  <c:v>541.29119639493683</c:v>
                </c:pt>
                <c:pt idx="16">
                  <c:v>530.24474544026145</c:v>
                </c:pt>
                <c:pt idx="17">
                  <c:v>519.19829448558608</c:v>
                </c:pt>
                <c:pt idx="18">
                  <c:v>507.14271355656308</c:v>
                </c:pt>
                <c:pt idx="19">
                  <c:v>493.69127103618956</c:v>
                </c:pt>
                <c:pt idx="20">
                  <c:v>422.2012298660967</c:v>
                </c:pt>
                <c:pt idx="21">
                  <c:v>359.94450964253792</c:v>
                </c:pt>
                <c:pt idx="22">
                  <c:v>359.8557863960018</c:v>
                </c:pt>
                <c:pt idx="23">
                  <c:v>328.65031952441967</c:v>
                </c:pt>
                <c:pt idx="24">
                  <c:v>289.21437439949898</c:v>
                </c:pt>
                <c:pt idx="25">
                  <c:v>319.45790775446926</c:v>
                </c:pt>
                <c:pt idx="26">
                  <c:v>350.69179435057958</c:v>
                </c:pt>
                <c:pt idx="27">
                  <c:v>308.40504240613228</c:v>
                </c:pt>
                <c:pt idx="28">
                  <c:v>328.95283174457171</c:v>
                </c:pt>
                <c:pt idx="29">
                  <c:v>300.05899463675291</c:v>
                </c:pt>
                <c:pt idx="30">
                  <c:v>324.94447323786233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8C-4858-8285-7FAFB181B6DA}"/>
            </c:ext>
          </c:extLst>
        </c:ser>
        <c:ser>
          <c:idx val="1"/>
          <c:order val="1"/>
          <c:tx>
            <c:strRef>
              <c:f>'SF6'!$B$8</c:f>
              <c:strCache>
                <c:ptCount val="1"/>
                <c:pt idx="0">
                  <c:v>Industrie manufacturière et construction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</c:spPr>
          <c:invertIfNegative val="0"/>
          <c:cat>
            <c:numRef>
              <c:f>'SF6'!$C$6:$AG$6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'SF6'!$C$8:$AG$8</c:f>
              <c:numCache>
                <c:formatCode>0.0</c:formatCode>
                <c:ptCount val="31"/>
                <c:pt idx="0">
                  <c:v>20.138832018320791</c:v>
                </c:pt>
                <c:pt idx="1">
                  <c:v>20.264699718435299</c:v>
                </c:pt>
                <c:pt idx="2">
                  <c:v>20.390567418549804</c:v>
                </c:pt>
                <c:pt idx="3">
                  <c:v>20.516435118664301</c:v>
                </c:pt>
                <c:pt idx="4">
                  <c:v>20.642302818778813</c:v>
                </c:pt>
                <c:pt idx="5">
                  <c:v>20.768170518893317</c:v>
                </c:pt>
                <c:pt idx="6">
                  <c:v>19.965414298163033</c:v>
                </c:pt>
                <c:pt idx="7">
                  <c:v>19.151469837422564</c:v>
                </c:pt>
                <c:pt idx="8">
                  <c:v>18.326337136671924</c:v>
                </c:pt>
                <c:pt idx="9">
                  <c:v>17.821457011983519</c:v>
                </c:pt>
                <c:pt idx="10">
                  <c:v>17.316576887295124</c:v>
                </c:pt>
                <c:pt idx="11">
                  <c:v>16.811696762606733</c:v>
                </c:pt>
                <c:pt idx="12">
                  <c:v>16.306816637918327</c:v>
                </c:pt>
                <c:pt idx="13">
                  <c:v>15.801936513229935</c:v>
                </c:pt>
                <c:pt idx="14">
                  <c:v>15.297056388541531</c:v>
                </c:pt>
                <c:pt idx="15">
                  <c:v>14.792176263853138</c:v>
                </c:pt>
                <c:pt idx="16">
                  <c:v>14.49030353675202</c:v>
                </c:pt>
                <c:pt idx="17">
                  <c:v>14.1884308096509</c:v>
                </c:pt>
                <c:pt idx="18">
                  <c:v>13.8589810065635</c:v>
                </c:pt>
                <c:pt idx="19">
                  <c:v>13.491385689865838</c:v>
                </c:pt>
                <c:pt idx="20">
                  <c:v>11.537736162326572</c:v>
                </c:pt>
                <c:pt idx="21">
                  <c:v>9.8364109139396483</c:v>
                </c:pt>
                <c:pt idx="22">
                  <c:v>9.8339863226841384</c:v>
                </c:pt>
                <c:pt idx="23">
                  <c:v>8.9812165576582892</c:v>
                </c:pt>
                <c:pt idx="24">
                  <c:v>7.9035277733133666</c:v>
                </c:pt>
                <c:pt idx="25">
                  <c:v>8.7300102271348283</c:v>
                </c:pt>
                <c:pt idx="26">
                  <c:v>9.5835566343403293</c:v>
                </c:pt>
                <c:pt idx="27">
                  <c:v>8.4279622102039458</c:v>
                </c:pt>
                <c:pt idx="28">
                  <c:v>8.9894834833209636</c:v>
                </c:pt>
                <c:pt idx="29">
                  <c:v>8.1998849561613323</c:v>
                </c:pt>
                <c:pt idx="30">
                  <c:v>8.8799447619176703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D8C-4858-8285-7FAFB181B6DA}"/>
            </c:ext>
          </c:extLst>
        </c:ser>
        <c:ser>
          <c:idx val="2"/>
          <c:order val="2"/>
          <c:tx>
            <c:strRef>
              <c:f>'SF6'!$B$9</c:f>
              <c:strCache>
                <c:ptCount val="1"/>
                <c:pt idx="0">
                  <c:v>Traitement centralisé des déchets</c:v>
                </c:pt>
              </c:strCache>
            </c:strRef>
          </c:tx>
          <c:spPr>
            <a:solidFill>
              <a:srgbClr val="D194E4"/>
            </a:solidFill>
            <a:ln>
              <a:noFill/>
            </a:ln>
          </c:spPr>
          <c:invertIfNegative val="0"/>
          <c:cat>
            <c:numRef>
              <c:f>'SF6'!$C$6:$AG$6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'SF6'!$C$9:$AG$9</c:f>
              <c:numCache>
                <c:formatCode>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D8C-4858-8285-7FAFB181B6DA}"/>
            </c:ext>
          </c:extLst>
        </c:ser>
        <c:ser>
          <c:idx val="3"/>
          <c:order val="3"/>
          <c:tx>
            <c:strRef>
              <c:f>'SF6'!$B$10</c:f>
              <c:strCache>
                <c:ptCount val="1"/>
                <c:pt idx="0">
                  <c:v>Usage des bâtiments et activités résidentiels/tertiaires</c:v>
                </c:pt>
              </c:strCache>
            </c:strRef>
          </c:tx>
          <c:spPr>
            <a:solidFill>
              <a:srgbClr val="D2C846"/>
            </a:solidFill>
            <a:ln>
              <a:noFill/>
            </a:ln>
          </c:spPr>
          <c:invertIfNegative val="0"/>
          <c:cat>
            <c:numRef>
              <c:f>'SF6'!$C$6:$AG$6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'SF6'!$C$10:$AG$10</c:f>
              <c:numCache>
                <c:formatCode>0.0</c:formatCode>
                <c:ptCount val="31"/>
                <c:pt idx="0">
                  <c:v>238.89018381395206</c:v>
                </c:pt>
                <c:pt idx="1">
                  <c:v>245.62902332525948</c:v>
                </c:pt>
                <c:pt idx="2">
                  <c:v>252.63380454669934</c:v>
                </c:pt>
                <c:pt idx="3">
                  <c:v>260.06260037134768</c:v>
                </c:pt>
                <c:pt idx="4">
                  <c:v>267.92578780177496</c:v>
                </c:pt>
                <c:pt idx="5">
                  <c:v>276.12455747298395</c:v>
                </c:pt>
                <c:pt idx="6">
                  <c:v>283.7259358120661</c:v>
                </c:pt>
                <c:pt idx="7">
                  <c:v>291.65772770904698</c:v>
                </c:pt>
                <c:pt idx="8">
                  <c:v>252.95971742840479</c:v>
                </c:pt>
                <c:pt idx="9">
                  <c:v>163.0764670920133</c:v>
                </c:pt>
                <c:pt idx="10">
                  <c:v>67.351947453519287</c:v>
                </c:pt>
                <c:pt idx="11">
                  <c:v>16.811696762606729</c:v>
                </c:pt>
                <c:pt idx="12">
                  <c:v>16.306816637918327</c:v>
                </c:pt>
                <c:pt idx="13">
                  <c:v>15.801936513229933</c:v>
                </c:pt>
                <c:pt idx="14">
                  <c:v>15.297056388541533</c:v>
                </c:pt>
                <c:pt idx="15">
                  <c:v>14.792176263853138</c:v>
                </c:pt>
                <c:pt idx="16">
                  <c:v>14.49030353675202</c:v>
                </c:pt>
                <c:pt idx="17">
                  <c:v>14.1884308096509</c:v>
                </c:pt>
                <c:pt idx="18">
                  <c:v>13.8589810065635</c:v>
                </c:pt>
                <c:pt idx="19">
                  <c:v>13.491385689865838</c:v>
                </c:pt>
                <c:pt idx="20">
                  <c:v>11.537736162326572</c:v>
                </c:pt>
                <c:pt idx="21">
                  <c:v>9.8364109139396501</c:v>
                </c:pt>
                <c:pt idx="22">
                  <c:v>9.8339863226841384</c:v>
                </c:pt>
                <c:pt idx="23">
                  <c:v>8.9812165576582874</c:v>
                </c:pt>
                <c:pt idx="24">
                  <c:v>7.9035277733133666</c:v>
                </c:pt>
                <c:pt idx="25">
                  <c:v>8.7300102271348283</c:v>
                </c:pt>
                <c:pt idx="26">
                  <c:v>9.5835566343403258</c:v>
                </c:pt>
                <c:pt idx="27">
                  <c:v>8.4279622102039458</c:v>
                </c:pt>
                <c:pt idx="28">
                  <c:v>8.9894834833209636</c:v>
                </c:pt>
                <c:pt idx="29">
                  <c:v>8.1998849561613323</c:v>
                </c:pt>
                <c:pt idx="30">
                  <c:v>8.8799447619176703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D8C-4858-8285-7FAFB181B6DA}"/>
            </c:ext>
          </c:extLst>
        </c:ser>
        <c:ser>
          <c:idx val="4"/>
          <c:order val="4"/>
          <c:tx>
            <c:strRef>
              <c:f>'SF6'!$B$11</c:f>
              <c:strCache>
                <c:ptCount val="1"/>
                <c:pt idx="0">
                  <c:v>Agriculture/sylviculture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</c:spPr>
          <c:invertIfNegative val="0"/>
          <c:cat>
            <c:numRef>
              <c:f>'SF6'!$C$6:$AG$6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'SF6'!$C$11:$AG$11</c:f>
              <c:numCache>
                <c:formatCode>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D8C-4858-8285-7FAFB181B6DA}"/>
            </c:ext>
          </c:extLst>
        </c:ser>
        <c:ser>
          <c:idx val="5"/>
          <c:order val="5"/>
          <c:tx>
            <c:strRef>
              <c:f>'SF6'!$B$12</c:f>
              <c:strCache>
                <c:ptCount val="1"/>
                <c:pt idx="0">
                  <c:v>Transports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</c:spPr>
          <c:invertIfNegative val="0"/>
          <c:cat>
            <c:numRef>
              <c:f>'SF6'!$C$6:$AG$6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'SF6'!$C$12:$AG$12</c:f>
              <c:numCache>
                <c:formatCode>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D8C-4858-8285-7FAFB181B6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85120232"/>
        <c:axId val="1"/>
      </c:barChart>
      <c:catAx>
        <c:axId val="385120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/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1"/>
        <c:crosses val="autoZero"/>
        <c:auto val="1"/>
        <c:lblAlgn val="ctr"/>
        <c:lblOffset val="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1905"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>
                    <a:latin typeface="Trebuchet MS" panose="020B0603020202020204" pitchFamily="34" charset="0"/>
                  </a:defRPr>
                </a:pPr>
                <a:r>
                  <a:rPr lang="fr-FR" sz="800">
                    <a:latin typeface="Trebuchet MS" panose="020B0603020202020204" pitchFamily="34" charset="0"/>
                  </a:rPr>
                  <a:t>tonnes équivalent CO</a:t>
                </a:r>
                <a:r>
                  <a:rPr lang="fr-FR" sz="800" baseline="-25000">
                    <a:latin typeface="Trebuchet MS" panose="020B0603020202020204" pitchFamily="34" charset="0"/>
                  </a:rPr>
                  <a:t>2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spPr>
          <a:ln w="3175"/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38512023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8.1385493827160496E-2"/>
          <c:y val="0.86250925925925925"/>
          <c:w val="0.91861450617283946"/>
          <c:h val="0.11397222222222222"/>
        </c:manualLayout>
      </c:layout>
      <c:overlay val="0"/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000000000000233" l="0.70000000000000062" r="0.70000000000000062" t="0.75000000000000233" header="0.30000000000000032" footer="0.30000000000000032"/>
    <c:pageSetup orientation="portrait"/>
  </c:printSettings>
  <c:userShapes r:id="rId1"/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COVNM!$AG$6</c:f>
              <c:strCache>
                <c:ptCount val="1"/>
                <c:pt idx="0">
                  <c:v>2020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76C9-4875-BB0F-5A7A9104CF4B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76C9-4875-BB0F-5A7A9104CF4B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76C9-4875-BB0F-5A7A9104CF4B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76C9-4875-BB0F-5A7A9104CF4B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76C9-4875-BB0F-5A7A9104CF4B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76C9-4875-BB0F-5A7A9104CF4B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76C9-4875-BB0F-5A7A9104CF4B}"/>
              </c:ext>
            </c:extLst>
          </c:dPt>
          <c:dLbls>
            <c:dLbl>
              <c:idx val="1"/>
              <c:layout>
                <c:manualLayout>
                  <c:x val="2.5076612011499699E-2"/>
                  <c:y val="-2.405201295147238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6C9-4875-BB0F-5A7A9104CF4B}"/>
                </c:ext>
              </c:extLst>
            </c:dLbl>
            <c:dLbl>
              <c:idx val="3"/>
              <c:layout>
                <c:manualLayout>
                  <c:x val="-4.4874630103518363E-3"/>
                  <c:y val="-1.193573251636452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6C9-4875-BB0F-5A7A9104CF4B}"/>
                </c:ext>
              </c:extLst>
            </c:dLbl>
            <c:dLbl>
              <c:idx val="4"/>
              <c:layout>
                <c:manualLayout>
                  <c:x val="-8.3588706704998995E-3"/>
                  <c:y val="-1.603467530098162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6C9-4875-BB0F-5A7A9104CF4B}"/>
                </c:ext>
              </c:extLst>
            </c:dLbl>
            <c:dLbl>
              <c:idx val="5"/>
              <c:layout>
                <c:manualLayout>
                  <c:x val="8.3588706704998995E-3"/>
                  <c:y val="-1.702958271335745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6C9-4875-BB0F-5A7A9104CF4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COVNM!$AI$24:$AI$30</c:f>
              <c:strCache>
                <c:ptCount val="6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</c:strCache>
            </c:strRef>
          </c:cat>
          <c:val>
            <c:numRef>
              <c:f>COVNM!$AG$7:$AG$12</c:f>
              <c:numCache>
                <c:formatCode>0.0</c:formatCode>
                <c:ptCount val="6"/>
                <c:pt idx="0">
                  <c:v>136.31655343280605</c:v>
                </c:pt>
                <c:pt idx="1">
                  <c:v>64.841058055192846</c:v>
                </c:pt>
                <c:pt idx="2" formatCode="#\ ##0.0">
                  <c:v>63.150125512156031</c:v>
                </c:pt>
                <c:pt idx="3" formatCode="#\ ##0.0">
                  <c:v>736.2297478583763</c:v>
                </c:pt>
                <c:pt idx="4" formatCode="#\ ##0.0">
                  <c:v>231.51073889017394</c:v>
                </c:pt>
                <c:pt idx="5" formatCode="#\ ##0.0">
                  <c:v>116.45956994476882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76C9-4875-BB0F-5A7A9104CF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14490740740739E-2"/>
          <c:y val="6.7130443646000557E-2"/>
          <c:w val="0.90328070987654341"/>
          <c:h val="0.7636674056519634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CO!$AI$24</c:f>
              <c:strCache>
                <c:ptCount val="1"/>
                <c:pt idx="0">
                  <c:v>Industrie de l'énergie</c:v>
                </c:pt>
              </c:strCache>
            </c:strRef>
          </c:tx>
          <c:spPr>
            <a:solidFill>
              <a:srgbClr val="92C4E6"/>
            </a:solidFill>
            <a:ln>
              <a:noFill/>
            </a:ln>
          </c:spPr>
          <c:invertIfNegative val="0"/>
          <c:cat>
            <c:numRef>
              <c:f>CO!$C$6:$AG$6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CO!$C$7:$AG$7</c:f>
              <c:numCache>
                <c:formatCode>0.0</c:formatCode>
                <c:ptCount val="31"/>
                <c:pt idx="0">
                  <c:v>405.95886540000004</c:v>
                </c:pt>
                <c:pt idx="1">
                  <c:v>453.869868</c:v>
                </c:pt>
                <c:pt idx="2">
                  <c:v>525.9566916</c:v>
                </c:pt>
                <c:pt idx="3">
                  <c:v>597.25464899999997</c:v>
                </c:pt>
                <c:pt idx="4">
                  <c:v>562.50714119999998</c:v>
                </c:pt>
                <c:pt idx="5">
                  <c:v>374.15571420000003</c:v>
                </c:pt>
                <c:pt idx="6">
                  <c:v>158.17550699999998</c:v>
                </c:pt>
                <c:pt idx="7">
                  <c:v>161.93537891399998</c:v>
                </c:pt>
                <c:pt idx="8">
                  <c:v>310.55425743000001</c:v>
                </c:pt>
                <c:pt idx="9">
                  <c:v>180.84498459299999</c:v>
                </c:pt>
                <c:pt idx="10">
                  <c:v>177.40136789999997</c:v>
                </c:pt>
                <c:pt idx="11">
                  <c:v>223.81352100000001</c:v>
                </c:pt>
                <c:pt idx="12">
                  <c:v>177.74500979999999</c:v>
                </c:pt>
                <c:pt idx="13">
                  <c:v>328.83535605600002</c:v>
                </c:pt>
                <c:pt idx="14">
                  <c:v>313.31658600000003</c:v>
                </c:pt>
                <c:pt idx="15">
                  <c:v>364.86830999999995</c:v>
                </c:pt>
                <c:pt idx="16">
                  <c:v>239.15084999999999</c:v>
                </c:pt>
                <c:pt idx="17">
                  <c:v>346.01064799999995</c:v>
                </c:pt>
                <c:pt idx="18">
                  <c:v>352.29551791999995</c:v>
                </c:pt>
                <c:pt idx="19">
                  <c:v>432.00684185294114</c:v>
                </c:pt>
                <c:pt idx="20">
                  <c:v>397.2517656118589</c:v>
                </c:pt>
                <c:pt idx="21">
                  <c:v>413.79266821164708</c:v>
                </c:pt>
                <c:pt idx="22">
                  <c:v>397.14651844270594</c:v>
                </c:pt>
                <c:pt idx="23">
                  <c:v>459.45578273775772</c:v>
                </c:pt>
                <c:pt idx="24">
                  <c:v>367.78432651679998</c:v>
                </c:pt>
                <c:pt idx="25">
                  <c:v>338.02497357507787</c:v>
                </c:pt>
                <c:pt idx="26">
                  <c:v>378.30984755971247</c:v>
                </c:pt>
                <c:pt idx="27">
                  <c:v>391.19816522601354</c:v>
                </c:pt>
                <c:pt idx="28">
                  <c:v>448.97001100660913</c:v>
                </c:pt>
                <c:pt idx="29">
                  <c:v>541.54184000384839</c:v>
                </c:pt>
                <c:pt idx="30">
                  <c:v>652.74444800000003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A0-40C7-8AC0-844EE822144E}"/>
            </c:ext>
          </c:extLst>
        </c:ser>
        <c:ser>
          <c:idx val="1"/>
          <c:order val="1"/>
          <c:tx>
            <c:strRef>
              <c:f>CO!$AI$25</c:f>
              <c:strCache>
                <c:ptCount val="1"/>
                <c:pt idx="0">
                  <c:v>Industrie manufacturière/construction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</c:spPr>
          <c:invertIfNegative val="0"/>
          <c:cat>
            <c:numRef>
              <c:f>CO!$C$6:$AG$6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CO!$C$8:$AG$8</c:f>
              <c:numCache>
                <c:formatCode>0.0</c:formatCode>
                <c:ptCount val="31"/>
                <c:pt idx="0">
                  <c:v>1.6998564428823912</c:v>
                </c:pt>
                <c:pt idx="1">
                  <c:v>1.5955070128882096</c:v>
                </c:pt>
                <c:pt idx="2">
                  <c:v>1.6887071435803898</c:v>
                </c:pt>
                <c:pt idx="3">
                  <c:v>1.7622791665193445</c:v>
                </c:pt>
                <c:pt idx="4">
                  <c:v>1.7836208392351518</c:v>
                </c:pt>
                <c:pt idx="5">
                  <c:v>1.6445105200000003</c:v>
                </c:pt>
                <c:pt idx="6">
                  <c:v>1.2516902400000018</c:v>
                </c:pt>
                <c:pt idx="7">
                  <c:v>1.5054115800000005</c:v>
                </c:pt>
                <c:pt idx="8">
                  <c:v>1.7591329200000001</c:v>
                </c:pt>
                <c:pt idx="9">
                  <c:v>0.13831935999999995</c:v>
                </c:pt>
                <c:pt idx="10">
                  <c:v>0.6828836800000001</c:v>
                </c:pt>
                <c:pt idx="11">
                  <c:v>7.9099680000000006E-2</c:v>
                </c:pt>
                <c:pt idx="12">
                  <c:v>0.30970767999999999</c:v>
                </c:pt>
                <c:pt idx="13">
                  <c:v>1.2758756800000002</c:v>
                </c:pt>
                <c:pt idx="14">
                  <c:v>5.4853236799999987</c:v>
                </c:pt>
                <c:pt idx="15">
                  <c:v>2.6606596800000006</c:v>
                </c:pt>
                <c:pt idx="16">
                  <c:v>1.2633796800000001</c:v>
                </c:pt>
                <c:pt idx="17">
                  <c:v>2.6890596799999997</c:v>
                </c:pt>
                <c:pt idx="18">
                  <c:v>0.53447663999999961</c:v>
                </c:pt>
                <c:pt idx="19">
                  <c:v>9.6450376000000002</c:v>
                </c:pt>
                <c:pt idx="20">
                  <c:v>7.8503847999999961</c:v>
                </c:pt>
                <c:pt idx="21">
                  <c:v>6.1390916800000017</c:v>
                </c:pt>
                <c:pt idx="22">
                  <c:v>18.326437640000002</c:v>
                </c:pt>
                <c:pt idx="23">
                  <c:v>4.7406756800000007</c:v>
                </c:pt>
                <c:pt idx="24">
                  <c:v>18.261347680000007</c:v>
                </c:pt>
                <c:pt idx="25">
                  <c:v>18.888419679999998</c:v>
                </c:pt>
                <c:pt idx="26">
                  <c:v>4.2124356799999996</c:v>
                </c:pt>
                <c:pt idx="27">
                  <c:v>4.2022389557753419</c:v>
                </c:pt>
                <c:pt idx="28">
                  <c:v>4.318405950665599</c:v>
                </c:pt>
                <c:pt idx="29">
                  <c:v>4.411913007431763</c:v>
                </c:pt>
                <c:pt idx="30">
                  <c:v>3.9512931433163421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6A0-40C7-8AC0-844EE822144E}"/>
            </c:ext>
          </c:extLst>
        </c:ser>
        <c:ser>
          <c:idx val="2"/>
          <c:order val="2"/>
          <c:tx>
            <c:strRef>
              <c:f>CO!$AI$26</c:f>
              <c:strCache>
                <c:ptCount val="1"/>
                <c:pt idx="0">
                  <c:v>Déchets (centralisés)</c:v>
                </c:pt>
              </c:strCache>
            </c:strRef>
          </c:tx>
          <c:spPr>
            <a:solidFill>
              <a:srgbClr val="D194E4"/>
            </a:solidFill>
            <a:ln>
              <a:noFill/>
            </a:ln>
          </c:spPr>
          <c:invertIfNegative val="0"/>
          <c:cat>
            <c:numRef>
              <c:f>CO!$C$6:$AG$6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CO!$C$9:$AG$9</c:f>
              <c:numCache>
                <c:formatCode>#,##0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6A0-40C7-8AC0-844EE822144E}"/>
            </c:ext>
          </c:extLst>
        </c:ser>
        <c:ser>
          <c:idx val="3"/>
          <c:order val="3"/>
          <c:tx>
            <c:strRef>
              <c:f>CO!$AI$27</c:f>
              <c:strCache>
                <c:ptCount val="1"/>
                <c:pt idx="0">
                  <c:v>Usage/activités des bâtiments</c:v>
                </c:pt>
              </c:strCache>
            </c:strRef>
          </c:tx>
          <c:spPr>
            <a:solidFill>
              <a:srgbClr val="D2C846"/>
            </a:solidFill>
            <a:ln>
              <a:noFill/>
            </a:ln>
          </c:spPr>
          <c:invertIfNegative val="0"/>
          <c:cat>
            <c:numRef>
              <c:f>CO!$C$6:$AG$6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CO!$C$10:$AG$10</c:f>
              <c:numCache>
                <c:formatCode>#\ ##0.0</c:formatCode>
                <c:ptCount val="31"/>
                <c:pt idx="0">
                  <c:v>285.58982304057923</c:v>
                </c:pt>
                <c:pt idx="1">
                  <c:v>295.62698481863447</c:v>
                </c:pt>
                <c:pt idx="2">
                  <c:v>305.82383750865398</c:v>
                </c:pt>
                <c:pt idx="3">
                  <c:v>315.33748442309502</c:v>
                </c:pt>
                <c:pt idx="4">
                  <c:v>327.19772684831139</c:v>
                </c:pt>
                <c:pt idx="5">
                  <c:v>338.62435329288155</c:v>
                </c:pt>
                <c:pt idx="6">
                  <c:v>350.47512947569265</c:v>
                </c:pt>
                <c:pt idx="7">
                  <c:v>363.40644458408468</c:v>
                </c:pt>
                <c:pt idx="8">
                  <c:v>376.36945961127498</c:v>
                </c:pt>
                <c:pt idx="9">
                  <c:v>389.77919660873164</c:v>
                </c:pt>
                <c:pt idx="10">
                  <c:v>405.58195240651031</c:v>
                </c:pt>
                <c:pt idx="11">
                  <c:v>422.16848846367088</c:v>
                </c:pt>
                <c:pt idx="12">
                  <c:v>442.29364862118626</c:v>
                </c:pt>
                <c:pt idx="13">
                  <c:v>462.57293776454804</c:v>
                </c:pt>
                <c:pt idx="14">
                  <c:v>483.63122382135595</c:v>
                </c:pt>
                <c:pt idx="15">
                  <c:v>498.44166936973829</c:v>
                </c:pt>
                <c:pt idx="16">
                  <c:v>515.24405908768722</c:v>
                </c:pt>
                <c:pt idx="17">
                  <c:v>533.35044949655128</c:v>
                </c:pt>
                <c:pt idx="18">
                  <c:v>548.67298928198227</c:v>
                </c:pt>
                <c:pt idx="19">
                  <c:v>563.13871075675604</c:v>
                </c:pt>
                <c:pt idx="20">
                  <c:v>573.29182498864282</c:v>
                </c:pt>
                <c:pt idx="21">
                  <c:v>593.42004291340947</c:v>
                </c:pt>
                <c:pt idx="22">
                  <c:v>603.92814456757048</c:v>
                </c:pt>
                <c:pt idx="23">
                  <c:v>615.86464868267603</c:v>
                </c:pt>
                <c:pt idx="24">
                  <c:v>637.03606552606732</c:v>
                </c:pt>
                <c:pt idx="25">
                  <c:v>663.38086059443663</c:v>
                </c:pt>
                <c:pt idx="26">
                  <c:v>680.10466477511068</c:v>
                </c:pt>
                <c:pt idx="27">
                  <c:v>679.73711448184974</c:v>
                </c:pt>
                <c:pt idx="28">
                  <c:v>703.87628916862695</c:v>
                </c:pt>
                <c:pt idx="29">
                  <c:v>724.70919220032658</c:v>
                </c:pt>
                <c:pt idx="30">
                  <c:v>741.65971447228571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6A0-40C7-8AC0-844EE822144E}"/>
            </c:ext>
          </c:extLst>
        </c:ser>
        <c:ser>
          <c:idx val="4"/>
          <c:order val="4"/>
          <c:tx>
            <c:strRef>
              <c:f>CO!$AI$28</c:f>
              <c:strCache>
                <c:ptCount val="1"/>
                <c:pt idx="0">
                  <c:v>Agriculture/sylviculture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</c:spPr>
          <c:invertIfNegative val="0"/>
          <c:cat>
            <c:numRef>
              <c:f>CO!$C$6:$AG$6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CO!$C$11:$AG$11</c:f>
              <c:numCache>
                <c:formatCode>#\ ##0.0</c:formatCode>
                <c:ptCount val="31"/>
                <c:pt idx="0">
                  <c:v>80.238159265776162</c:v>
                </c:pt>
                <c:pt idx="1">
                  <c:v>79.972505169123167</c:v>
                </c:pt>
                <c:pt idx="2">
                  <c:v>78.69727561271857</c:v>
                </c:pt>
                <c:pt idx="3">
                  <c:v>77.371890780139296</c:v>
                </c:pt>
                <c:pt idx="4">
                  <c:v>75.912308333442624</c:v>
                </c:pt>
                <c:pt idx="5">
                  <c:v>74.039394295092478</c:v>
                </c:pt>
                <c:pt idx="6">
                  <c:v>71.511842134429031</c:v>
                </c:pt>
                <c:pt idx="7">
                  <c:v>70.651348723159003</c:v>
                </c:pt>
                <c:pt idx="8">
                  <c:v>69.791838402401481</c:v>
                </c:pt>
                <c:pt idx="9">
                  <c:v>64.089111547162773</c:v>
                </c:pt>
                <c:pt idx="10">
                  <c:v>63.978583765824219</c:v>
                </c:pt>
                <c:pt idx="11">
                  <c:v>66.103040967666729</c:v>
                </c:pt>
                <c:pt idx="12">
                  <c:v>65.964319983467675</c:v>
                </c:pt>
                <c:pt idx="13">
                  <c:v>66.790964411504078</c:v>
                </c:pt>
                <c:pt idx="14">
                  <c:v>74.728071517686303</c:v>
                </c:pt>
                <c:pt idx="15">
                  <c:v>64.315796295934106</c:v>
                </c:pt>
                <c:pt idx="16">
                  <c:v>56.667721432220382</c:v>
                </c:pt>
                <c:pt idx="17">
                  <c:v>54.973597366114369</c:v>
                </c:pt>
                <c:pt idx="18">
                  <c:v>52.331941405939752</c:v>
                </c:pt>
                <c:pt idx="19">
                  <c:v>76.140487294062396</c:v>
                </c:pt>
                <c:pt idx="20">
                  <c:v>74.361164532728253</c:v>
                </c:pt>
                <c:pt idx="21">
                  <c:v>26.143347080408645</c:v>
                </c:pt>
                <c:pt idx="22">
                  <c:v>50.103342634964442</c:v>
                </c:pt>
                <c:pt idx="23">
                  <c:v>19.306416094647119</c:v>
                </c:pt>
                <c:pt idx="24">
                  <c:v>49.476102259895804</c:v>
                </c:pt>
                <c:pt idx="25">
                  <c:v>53.363370608033165</c:v>
                </c:pt>
                <c:pt idx="26">
                  <c:v>26.71688827849955</c:v>
                </c:pt>
                <c:pt idx="27">
                  <c:v>22.972046483545775</c:v>
                </c:pt>
                <c:pt idx="28">
                  <c:v>20.040029057740192</c:v>
                </c:pt>
                <c:pt idx="29">
                  <c:v>20.215850857917882</c:v>
                </c:pt>
                <c:pt idx="30">
                  <c:v>22.409536701750177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6A0-40C7-8AC0-844EE822144E}"/>
            </c:ext>
          </c:extLst>
        </c:ser>
        <c:ser>
          <c:idx val="5"/>
          <c:order val="5"/>
          <c:tx>
            <c:strRef>
              <c:f>CO!$AI$29</c:f>
              <c:strCache>
                <c:ptCount val="1"/>
                <c:pt idx="0">
                  <c:v>Transports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</c:spPr>
          <c:invertIfNegative val="0"/>
          <c:cat>
            <c:numRef>
              <c:f>CO!$C$6:$AG$6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CO!$C$12:$AG$12</c:f>
              <c:numCache>
                <c:formatCode>#,##0</c:formatCode>
                <c:ptCount val="31"/>
                <c:pt idx="0">
                  <c:v>17229.675116028531</c:v>
                </c:pt>
                <c:pt idx="1">
                  <c:v>17569.093139390523</c:v>
                </c:pt>
                <c:pt idx="2">
                  <c:v>17186.343296489573</c:v>
                </c:pt>
                <c:pt idx="3">
                  <c:v>16046.327268438004</c:v>
                </c:pt>
                <c:pt idx="4">
                  <c:v>13366.26804727088</c:v>
                </c:pt>
                <c:pt idx="5">
                  <c:v>10782.746889613592</c:v>
                </c:pt>
                <c:pt idx="6">
                  <c:v>9516.0957379598458</c:v>
                </c:pt>
                <c:pt idx="7">
                  <c:v>7647.8572539305405</c:v>
                </c:pt>
                <c:pt idx="8">
                  <c:v>5200.0087513784092</c:v>
                </c:pt>
                <c:pt idx="9">
                  <c:v>4295.4109737762528</c:v>
                </c:pt>
                <c:pt idx="10">
                  <c:v>3972.86529450338</c:v>
                </c:pt>
                <c:pt idx="11">
                  <c:v>4397.2827670575225</c:v>
                </c:pt>
                <c:pt idx="12">
                  <c:v>3977.744369095532</c:v>
                </c:pt>
                <c:pt idx="13">
                  <c:v>3396.7847217529643</c:v>
                </c:pt>
                <c:pt idx="14">
                  <c:v>3180.9179203527883</c:v>
                </c:pt>
                <c:pt idx="15">
                  <c:v>2689.0728700457566</c:v>
                </c:pt>
                <c:pt idx="16">
                  <c:v>2352.3294011058774</c:v>
                </c:pt>
                <c:pt idx="17">
                  <c:v>2624.0478210023948</c:v>
                </c:pt>
                <c:pt idx="18">
                  <c:v>1803.8757388549725</c:v>
                </c:pt>
                <c:pt idx="19">
                  <c:v>1129.8177683639133</c:v>
                </c:pt>
                <c:pt idx="20">
                  <c:v>941.39833863083288</c:v>
                </c:pt>
                <c:pt idx="21">
                  <c:v>734.0768361280293</c:v>
                </c:pt>
                <c:pt idx="22">
                  <c:v>785.9864996985541</c:v>
                </c:pt>
                <c:pt idx="23">
                  <c:v>736.41644920911438</c:v>
                </c:pt>
                <c:pt idx="24">
                  <c:v>660.13717239340747</c:v>
                </c:pt>
                <c:pt idx="25">
                  <c:v>619.8565544354193</c:v>
                </c:pt>
                <c:pt idx="26">
                  <c:v>599.35680901068497</c:v>
                </c:pt>
                <c:pt idx="27">
                  <c:v>537.41364850997991</c:v>
                </c:pt>
                <c:pt idx="28">
                  <c:v>544.86430671453559</c:v>
                </c:pt>
                <c:pt idx="29">
                  <c:v>480.4768822742264</c:v>
                </c:pt>
                <c:pt idx="30">
                  <c:v>385.03709290152631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6A0-40C7-8AC0-844EE82214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85120232"/>
        <c:axId val="1"/>
      </c:barChart>
      <c:catAx>
        <c:axId val="385120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/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1"/>
        <c:crosses val="autoZero"/>
        <c:auto val="1"/>
        <c:lblAlgn val="ctr"/>
        <c:lblOffset val="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1905"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>
                    <a:latin typeface="Trebuchet MS" panose="020B0603020202020204" pitchFamily="34" charset="0"/>
                  </a:defRPr>
                </a:pPr>
                <a:r>
                  <a:rPr lang="fr-FR" sz="800">
                    <a:latin typeface="Trebuchet MS" panose="020B0603020202020204" pitchFamily="34" charset="0"/>
                  </a:rPr>
                  <a:t>tonnes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spPr>
          <a:ln w="3175"/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38512023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7.6827469135802476E-2"/>
          <c:y val="0.90637962962962959"/>
          <c:w val="0.92317253086419748"/>
          <c:h val="9.3620370370370368E-2"/>
        </c:manualLayout>
      </c:layout>
      <c:overlay val="0"/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000000000000233" l="0.70000000000000062" r="0.70000000000000062" t="0.75000000000000233" header="0.30000000000000032" footer="0.30000000000000032"/>
    <c:pageSetup orientation="portrait"/>
  </c:printSettings>
  <c:userShapes r:id="rId1"/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233F85"/>
                </a:solidFill>
                <a:latin typeface="Trebuchet MS"/>
                <a:ea typeface="Trebuchet MS"/>
                <a:cs typeface="Trebuchet MS"/>
              </a:defRPr>
            </a:pPr>
            <a:r>
              <a:rPr lang="en-US">
                <a:solidFill>
                  <a:srgbClr val="233F85"/>
                </a:solidFill>
              </a:rPr>
              <a:t>1990</a:t>
            </a:r>
          </a:p>
        </c:rich>
      </c:tx>
      <c:layout>
        <c:manualLayout>
          <c:xMode val="edge"/>
          <c:yMode val="edge"/>
          <c:x val="0.6453125550066301"/>
          <c:y val="0.24472601639080835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55820247133787859"/>
          <c:y val="7.0086774867427273E-2"/>
          <c:w val="0.2618172430383609"/>
          <c:h val="0.44816165836413308"/>
        </c:manualLayout>
      </c:layout>
      <c:doughnutChart>
        <c:varyColors val="1"/>
        <c:ser>
          <c:idx val="1"/>
          <c:order val="0"/>
          <c:tx>
            <c:strRef>
              <c:f>CO!$C$6</c:f>
              <c:strCache>
                <c:ptCount val="1"/>
                <c:pt idx="0">
                  <c:v>1990</c:v>
                </c:pt>
              </c:strCache>
            </c:strRef>
          </c:tx>
          <c:spPr>
            <a:ln w="25400"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22C3-469C-9AF1-70DA209D566E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22C3-469C-9AF1-70DA209D566E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22C3-469C-9AF1-70DA209D566E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22C3-469C-9AF1-70DA209D566E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22C3-469C-9AF1-70DA209D566E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22C3-469C-9AF1-70DA209D566E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22C3-469C-9AF1-70DA209D566E}"/>
              </c:ext>
            </c:extLst>
          </c:dPt>
          <c:dLbls>
            <c:dLbl>
              <c:idx val="0"/>
              <c:layout>
                <c:manualLayout>
                  <c:x val="7.6215349009136948E-7"/>
                  <c:y val="-7.386987134025320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2C3-469C-9AF1-70DA209D566E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2C3-469C-9AF1-70DA209D566E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2C3-469C-9AF1-70DA209D566E}"/>
                </c:ext>
              </c:extLst>
            </c:dLbl>
            <c:dLbl>
              <c:idx val="3"/>
              <c:layout>
                <c:manualLayout>
                  <c:x val="1.9358698648320787E-2"/>
                  <c:y val="-6.872001841191464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2C3-469C-9AF1-70DA209D566E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2C3-469C-9AF1-70DA209D566E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800">
                      <a:solidFill>
                        <a:schemeClr val="bg1"/>
                      </a:solidFill>
                      <a:latin typeface="Trebuchet MS" panose="020B0603020202020204" pitchFamily="34" charset="0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B-22C3-469C-9AF1-70DA209D566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latin typeface="Trebuchet MS" panose="020B0603020202020204" pitchFamily="34" charset="0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CO!$AI$24:$AI$30</c:f>
              <c:strCache>
                <c:ptCount val="6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</c:strCache>
            </c:strRef>
          </c:cat>
          <c:val>
            <c:numRef>
              <c:f>CO!$C$7:$C$12</c:f>
              <c:numCache>
                <c:formatCode>0.0</c:formatCode>
                <c:ptCount val="6"/>
                <c:pt idx="0">
                  <c:v>405.95886540000004</c:v>
                </c:pt>
                <c:pt idx="1">
                  <c:v>1.6998564428823912</c:v>
                </c:pt>
                <c:pt idx="2" formatCode="#,##0">
                  <c:v>0</c:v>
                </c:pt>
                <c:pt idx="3" formatCode="#\ ##0.0">
                  <c:v>285.58982304057923</c:v>
                </c:pt>
                <c:pt idx="4" formatCode="#\ ##0.0">
                  <c:v>80.238159265776162</c:v>
                </c:pt>
                <c:pt idx="5" formatCode="#,##0">
                  <c:v>17229.675116028531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22C3-469C-9AF1-70DA209D566E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  <c:holeSize val="55"/>
      </c:doughnut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2.7755260100684135E-2"/>
          <c:y val="0.21459384541218063"/>
          <c:w val="0.47173357428682067"/>
          <c:h val="0.55174232685200075"/>
        </c:manualLayout>
      </c:layout>
      <c:overlay val="0"/>
      <c:spPr>
        <a:noFill/>
      </c:spPr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3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2" footer="0.492125984500002"/>
    <c:pageSetup paperSize="9" orientation="landscape" horizontalDpi="300" verticalDpi="300"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CO!$M$6</c:f>
              <c:strCache>
                <c:ptCount val="1"/>
                <c:pt idx="0">
                  <c:v>2000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875E-415C-B4D4-6F1FDCD5A2E6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875E-415C-B4D4-6F1FDCD5A2E6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875E-415C-B4D4-6F1FDCD5A2E6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875E-415C-B4D4-6F1FDCD5A2E6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875E-415C-B4D4-6F1FDCD5A2E6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875E-415C-B4D4-6F1FDCD5A2E6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875E-415C-B4D4-6F1FDCD5A2E6}"/>
              </c:ext>
            </c:extLst>
          </c:dPt>
          <c:dLbls>
            <c:dLbl>
              <c:idx val="0"/>
              <c:layout>
                <c:manualLayout>
                  <c:x val="7.6111795617055016E-3"/>
                  <c:y val="-4.9732744890210187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75E-415C-B4D4-6F1FDCD5A2E6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75E-415C-B4D4-6F1FDCD5A2E6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75E-415C-B4D4-6F1FDCD5A2E6}"/>
                </c:ext>
              </c:extLst>
            </c:dLbl>
            <c:dLbl>
              <c:idx val="4"/>
              <c:layout>
                <c:manualLayout>
                  <c:x val="0.1170241893869986"/>
                  <c:y val="-8.017337650490793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75E-415C-B4D4-6F1FDCD5A2E6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B-875E-415C-B4D4-6F1FDCD5A2E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CO!$AI$24:$AI$30</c:f>
              <c:strCache>
                <c:ptCount val="6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</c:strCache>
            </c:strRef>
          </c:cat>
          <c:val>
            <c:numRef>
              <c:f>CO!$M$7:$M$12</c:f>
              <c:numCache>
                <c:formatCode>0.0</c:formatCode>
                <c:ptCount val="6"/>
                <c:pt idx="0">
                  <c:v>177.40136789999997</c:v>
                </c:pt>
                <c:pt idx="1">
                  <c:v>0.6828836800000001</c:v>
                </c:pt>
                <c:pt idx="2" formatCode="#,##0">
                  <c:v>0</c:v>
                </c:pt>
                <c:pt idx="3" formatCode="#\ ##0.0">
                  <c:v>405.58195240651031</c:v>
                </c:pt>
                <c:pt idx="4" formatCode="#\ ##0.0">
                  <c:v>63.978583765824219</c:v>
                </c:pt>
                <c:pt idx="5" formatCode="#,##0">
                  <c:v>3972.86529450338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875E-415C-B4D4-6F1FDCD5A2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642857142857143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8339768339768339"/>
          <c:y val="0.125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CO!$W$6</c:f>
              <c:strCache>
                <c:ptCount val="1"/>
                <c:pt idx="0">
                  <c:v>2010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F558-4BDE-84B4-90B9E895C1EB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F558-4BDE-84B4-90B9E895C1EB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F558-4BDE-84B4-90B9E895C1EB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F558-4BDE-84B4-90B9E895C1EB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F558-4BDE-84B4-90B9E895C1EB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F558-4BDE-84B4-90B9E895C1EB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F558-4BDE-84B4-90B9E895C1EB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558-4BDE-84B4-90B9E895C1EB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558-4BDE-84B4-90B9E895C1EB}"/>
                </c:ext>
              </c:extLst>
            </c:dLbl>
            <c:dLbl>
              <c:idx val="3"/>
              <c:layout>
                <c:manualLayout>
                  <c:x val="-2.9937920576248851E-2"/>
                  <c:y val="1.715015842132940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558-4BDE-84B4-90B9E895C1EB}"/>
                </c:ext>
              </c:extLst>
            </c:dLbl>
            <c:dLbl>
              <c:idx val="4"/>
              <c:layout>
                <c:manualLayout>
                  <c:x val="8.3588706704998232E-3"/>
                  <c:y val="1.603467530098158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558-4BDE-84B4-90B9E895C1EB}"/>
                </c:ext>
              </c:extLst>
            </c:dLbl>
            <c:dLbl>
              <c:idx val="5"/>
              <c:layout>
                <c:manualLayout>
                  <c:x val="-1.6717741340999837E-2"/>
                  <c:y val="-5.0332466997924062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558-4BDE-84B4-90B9E895C1E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CO!$AI$24:$AI$30</c:f>
              <c:strCache>
                <c:ptCount val="6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</c:strCache>
            </c:strRef>
          </c:cat>
          <c:val>
            <c:numRef>
              <c:f>CO!$W$7:$W$12</c:f>
              <c:numCache>
                <c:formatCode>0.0</c:formatCode>
                <c:ptCount val="6"/>
                <c:pt idx="0">
                  <c:v>397.2517656118589</c:v>
                </c:pt>
                <c:pt idx="1">
                  <c:v>7.8503847999999961</c:v>
                </c:pt>
                <c:pt idx="2" formatCode="#,##0">
                  <c:v>0</c:v>
                </c:pt>
                <c:pt idx="3" formatCode="#\ ##0.0">
                  <c:v>573.29182498864282</c:v>
                </c:pt>
                <c:pt idx="4" formatCode="#\ ##0.0">
                  <c:v>74.361164532728253</c:v>
                </c:pt>
                <c:pt idx="5" formatCode="#,##0">
                  <c:v>941.39833863083288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F558-4BDE-84B4-90B9E895C1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CO!$AG$6</c:f>
              <c:strCache>
                <c:ptCount val="1"/>
                <c:pt idx="0">
                  <c:v>2020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FEF8-47D2-9009-9D1FF3741353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FEF8-47D2-9009-9D1FF3741353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FEF8-47D2-9009-9D1FF3741353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FEF8-47D2-9009-9D1FF3741353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FEF8-47D2-9009-9D1FF3741353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FEF8-47D2-9009-9D1FF3741353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FEF8-47D2-9009-9D1FF3741353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EF8-47D2-9009-9D1FF3741353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EF8-47D2-9009-9D1FF3741353}"/>
                </c:ext>
              </c:extLst>
            </c:dLbl>
            <c:dLbl>
              <c:idx val="3"/>
              <c:layout>
                <c:manualLayout>
                  <c:x val="-4.4874630103518363E-3"/>
                  <c:y val="-1.193573251636452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EF8-47D2-9009-9D1FF3741353}"/>
                </c:ext>
              </c:extLst>
            </c:dLbl>
            <c:dLbl>
              <c:idx val="4"/>
              <c:layout>
                <c:manualLayout>
                  <c:x val="-0.13374193072799842"/>
                  <c:y val="-1.603467530098158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EF8-47D2-9009-9D1FF3741353}"/>
                </c:ext>
              </c:extLst>
            </c:dLbl>
            <c:dLbl>
              <c:idx val="5"/>
              <c:layout>
                <c:manualLayout>
                  <c:x val="8.3588706704998995E-3"/>
                  <c:y val="-1.702958271335745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EF8-47D2-9009-9D1FF374135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CO!$AI$24:$AI$30</c:f>
              <c:strCache>
                <c:ptCount val="6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</c:strCache>
            </c:strRef>
          </c:cat>
          <c:val>
            <c:numRef>
              <c:f>CO!$AG$7:$AG$12</c:f>
              <c:numCache>
                <c:formatCode>0.0</c:formatCode>
                <c:ptCount val="6"/>
                <c:pt idx="0">
                  <c:v>652.74444800000003</c:v>
                </c:pt>
                <c:pt idx="1">
                  <c:v>3.9512931433163421</c:v>
                </c:pt>
                <c:pt idx="2" formatCode="#,##0">
                  <c:v>0</c:v>
                </c:pt>
                <c:pt idx="3" formatCode="#\ ##0.0">
                  <c:v>741.65971447228571</c:v>
                </c:pt>
                <c:pt idx="4" formatCode="#\ ##0.0">
                  <c:v>22.409536701750177</c:v>
                </c:pt>
                <c:pt idx="5" formatCode="#,##0">
                  <c:v>385.03709290152631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FEF8-47D2-9009-9D1FF37413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233F85"/>
                </a:solidFill>
                <a:latin typeface="Trebuchet MS"/>
                <a:ea typeface="Trebuchet MS"/>
                <a:cs typeface="Trebuchet MS"/>
              </a:defRPr>
            </a:pPr>
            <a:r>
              <a:rPr lang="en-US">
                <a:solidFill>
                  <a:srgbClr val="233F85"/>
                </a:solidFill>
              </a:rPr>
              <a:t>1993</a:t>
            </a:r>
          </a:p>
        </c:rich>
      </c:tx>
      <c:layout>
        <c:manualLayout>
          <c:xMode val="edge"/>
          <c:yMode val="edge"/>
          <c:x val="0.6453125550066301"/>
          <c:y val="0.24472601639080835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55820247133787859"/>
          <c:y val="7.0086774867427273E-2"/>
          <c:w val="0.2618172430383609"/>
          <c:h val="0.44816165836413308"/>
        </c:manualLayout>
      </c:layout>
      <c:doughnutChart>
        <c:varyColors val="1"/>
        <c:ser>
          <c:idx val="1"/>
          <c:order val="0"/>
          <c:tx>
            <c:strRef>
              <c:f>'SF6'!$F$6</c:f>
              <c:strCache>
                <c:ptCount val="1"/>
                <c:pt idx="0">
                  <c:v>1993</c:v>
                </c:pt>
              </c:strCache>
            </c:strRef>
          </c:tx>
          <c:spPr>
            <a:ln w="25400"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CBBE-4ECC-AC6D-8770F6F01228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CBBE-4ECC-AC6D-8770F6F01228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CBBE-4ECC-AC6D-8770F6F01228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CBBE-4ECC-AC6D-8770F6F01228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CBBE-4ECC-AC6D-8770F6F01228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CBBE-4ECC-AC6D-8770F6F01228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CBBE-4ECC-AC6D-8770F6F01228}"/>
              </c:ext>
            </c:extLst>
          </c:dPt>
          <c:dLbls>
            <c:dLbl>
              <c:idx val="1"/>
              <c:layout>
                <c:manualLayout>
                  <c:x val="-5.2395867157668717E-2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800">
                      <a:solidFill>
                        <a:sysClr val="windowText" lastClr="000000"/>
                      </a:solidFill>
                      <a:latin typeface="Trebuchet MS" panose="020B0603020202020204" pitchFamily="34" charset="0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BBE-4ECC-AC6D-8770F6F01228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BBE-4ECC-AC6D-8770F6F01228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BBE-4ECC-AC6D-8770F6F01228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BBE-4ECC-AC6D-8770F6F0122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latin typeface="Trebuchet MS" panose="020B0603020202020204" pitchFamily="34" charset="0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'SF6'!$AI$24:$AI$30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'SF6'!$F$7:$F$12</c:f>
              <c:numCache>
                <c:formatCode>0.0</c:formatCode>
                <c:ptCount val="6"/>
                <c:pt idx="0">
                  <c:v>750.75942261981379</c:v>
                </c:pt>
                <c:pt idx="1">
                  <c:v>20.516435118664301</c:v>
                </c:pt>
                <c:pt idx="2" formatCode="0">
                  <c:v>0</c:v>
                </c:pt>
                <c:pt idx="3">
                  <c:v>260.06260037134768</c:v>
                </c:pt>
                <c:pt idx="4" formatCode="0">
                  <c:v>0</c:v>
                </c:pt>
                <c:pt idx="5" formatCode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CBBE-4ECC-AC6D-8770F6F01228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  <c:holeSize val="55"/>
      </c:doughnut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2.7755260100684135E-2"/>
          <c:y val="0.21459384541218063"/>
          <c:w val="0.47173357428682067"/>
          <c:h val="0.55174232685200075"/>
        </c:manualLayout>
      </c:layout>
      <c:overlay val="0"/>
      <c:spPr>
        <a:noFill/>
      </c:spPr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3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2" footer="0.492125984500002"/>
    <c:pageSetup paperSize="9" orientation="landscape" horizontalDpi="300" verticalDpi="30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'SF6'!$M$6</c:f>
              <c:strCache>
                <c:ptCount val="1"/>
                <c:pt idx="0">
                  <c:v>2000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90CA-45DD-89F6-145E71C37C42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90CA-45DD-89F6-145E71C37C42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90CA-45DD-89F6-145E71C37C42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90CA-45DD-89F6-145E71C37C42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90CA-45DD-89F6-145E71C37C42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90CA-45DD-89F6-145E71C37C42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90CA-45DD-89F6-145E71C37C42}"/>
              </c:ext>
            </c:extLst>
          </c:dPt>
          <c:dLbls>
            <c:dLbl>
              <c:idx val="1"/>
              <c:layout>
                <c:manualLayout>
                  <c:x val="-7.1864329200243701E-2"/>
                  <c:y val="-0.11715559554567474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ysClr val="windowText" lastClr="000000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0CA-45DD-89F6-145E71C37C42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0CA-45DD-89F6-145E71C37C42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0CA-45DD-89F6-145E71C37C42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0CA-45DD-89F6-145E71C37C4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'SF6'!$AI$24:$AI$30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'SF6'!$M$7:$M$12</c:f>
              <c:numCache>
                <c:formatCode>0.0</c:formatCode>
                <c:ptCount val="6"/>
                <c:pt idx="0">
                  <c:v>633.66677448902192</c:v>
                </c:pt>
                <c:pt idx="1">
                  <c:v>17.316576887295124</c:v>
                </c:pt>
                <c:pt idx="2" formatCode="0">
                  <c:v>0</c:v>
                </c:pt>
                <c:pt idx="3">
                  <c:v>67.351947453519287</c:v>
                </c:pt>
                <c:pt idx="4" formatCode="0">
                  <c:v>0</c:v>
                </c:pt>
                <c:pt idx="5" formatCode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90CA-45DD-89F6-145E71C37C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642857142857143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8339768339768339"/>
          <c:y val="0.125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'SF6'!$W$6</c:f>
              <c:strCache>
                <c:ptCount val="1"/>
                <c:pt idx="0">
                  <c:v>2010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391A-4983-86EC-C877E2CE6DDA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391A-4983-86EC-C877E2CE6DDA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391A-4983-86EC-C877E2CE6DDA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391A-4983-86EC-C877E2CE6DDA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391A-4983-86EC-C877E2CE6DDA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391A-4983-86EC-C877E2CE6DDA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391A-4983-86EC-C877E2CE6DDA}"/>
              </c:ext>
            </c:extLst>
          </c:dPt>
          <c:dLbls>
            <c:dLbl>
              <c:idx val="1"/>
              <c:layout>
                <c:manualLayout>
                  <c:x val="-5.5894478266856285E-2"/>
                  <c:y val="-0.1261675644338035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ysClr val="windowText" lastClr="000000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91A-4983-86EC-C877E2CE6DDA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91A-4983-86EC-C877E2CE6DDA}"/>
                </c:ext>
              </c:extLst>
            </c:dLbl>
            <c:dLbl>
              <c:idx val="3"/>
              <c:layout>
                <c:manualLayout>
                  <c:x val="7.9849254666937448E-3"/>
                  <c:y val="-0.13517953332193236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91A-4983-86EC-C877E2CE6DDA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91A-4983-86EC-C877E2CE6DDA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91A-4983-86EC-C877E2CE6DD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'SF6'!$AI$24:$AI$30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'SF6'!$W$7:$W$12</c:f>
              <c:numCache>
                <c:formatCode>0.0</c:formatCode>
                <c:ptCount val="6"/>
                <c:pt idx="0">
                  <c:v>422.2012298660967</c:v>
                </c:pt>
                <c:pt idx="1">
                  <c:v>11.537736162326572</c:v>
                </c:pt>
                <c:pt idx="2" formatCode="0">
                  <c:v>0</c:v>
                </c:pt>
                <c:pt idx="3">
                  <c:v>11.537736162326572</c:v>
                </c:pt>
                <c:pt idx="4" formatCode="0">
                  <c:v>0</c:v>
                </c:pt>
                <c:pt idx="5" formatCode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391A-4983-86EC-C877E2CE6D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8.xml"/><Relationship Id="rId2" Type="http://schemas.openxmlformats.org/officeDocument/2006/relationships/chart" Target="../charts/chart27.xml"/><Relationship Id="rId1" Type="http://schemas.openxmlformats.org/officeDocument/2006/relationships/chart" Target="../charts/chart26.xml"/><Relationship Id="rId5" Type="http://schemas.openxmlformats.org/officeDocument/2006/relationships/chart" Target="../charts/chart30.xml"/><Relationship Id="rId4" Type="http://schemas.openxmlformats.org/officeDocument/2006/relationships/chart" Target="../charts/chart29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3.xml"/><Relationship Id="rId2" Type="http://schemas.openxmlformats.org/officeDocument/2006/relationships/chart" Target="../charts/chart32.xml"/><Relationship Id="rId1" Type="http://schemas.openxmlformats.org/officeDocument/2006/relationships/chart" Target="../charts/chart31.xml"/><Relationship Id="rId5" Type="http://schemas.openxmlformats.org/officeDocument/2006/relationships/chart" Target="../charts/chart35.xml"/><Relationship Id="rId4" Type="http://schemas.openxmlformats.org/officeDocument/2006/relationships/chart" Target="../charts/chart34.xml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8.xml"/><Relationship Id="rId2" Type="http://schemas.openxmlformats.org/officeDocument/2006/relationships/chart" Target="../charts/chart37.xml"/><Relationship Id="rId1" Type="http://schemas.openxmlformats.org/officeDocument/2006/relationships/chart" Target="../charts/chart36.xml"/><Relationship Id="rId5" Type="http://schemas.openxmlformats.org/officeDocument/2006/relationships/chart" Target="../charts/chart40.xml"/><Relationship Id="rId4" Type="http://schemas.openxmlformats.org/officeDocument/2006/relationships/chart" Target="../charts/chart39.xml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3.xml"/><Relationship Id="rId2" Type="http://schemas.openxmlformats.org/officeDocument/2006/relationships/chart" Target="../charts/chart42.xml"/><Relationship Id="rId1" Type="http://schemas.openxmlformats.org/officeDocument/2006/relationships/chart" Target="../charts/chart41.xml"/><Relationship Id="rId5" Type="http://schemas.openxmlformats.org/officeDocument/2006/relationships/chart" Target="../charts/chart45.xml"/><Relationship Id="rId4" Type="http://schemas.openxmlformats.org/officeDocument/2006/relationships/chart" Target="../charts/chart44.xml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8.xml"/><Relationship Id="rId2" Type="http://schemas.openxmlformats.org/officeDocument/2006/relationships/chart" Target="../charts/chart47.xml"/><Relationship Id="rId1" Type="http://schemas.openxmlformats.org/officeDocument/2006/relationships/chart" Target="../charts/chart46.xml"/><Relationship Id="rId5" Type="http://schemas.openxmlformats.org/officeDocument/2006/relationships/chart" Target="../charts/chart50.xml"/><Relationship Id="rId4" Type="http://schemas.openxmlformats.org/officeDocument/2006/relationships/chart" Target="../charts/chart49.xml"/></Relationships>
</file>

<file path=xl/drawings/_rels/drawing2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3.xml"/><Relationship Id="rId2" Type="http://schemas.openxmlformats.org/officeDocument/2006/relationships/chart" Target="../charts/chart52.xml"/><Relationship Id="rId1" Type="http://schemas.openxmlformats.org/officeDocument/2006/relationships/chart" Target="../charts/chart51.xml"/><Relationship Id="rId5" Type="http://schemas.openxmlformats.org/officeDocument/2006/relationships/chart" Target="../charts/chart55.xml"/><Relationship Id="rId4" Type="http://schemas.openxmlformats.org/officeDocument/2006/relationships/chart" Target="../charts/chart54.xml"/></Relationships>
</file>

<file path=xl/drawings/_rels/drawing2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8.xml"/><Relationship Id="rId2" Type="http://schemas.openxmlformats.org/officeDocument/2006/relationships/chart" Target="../charts/chart57.xml"/><Relationship Id="rId1" Type="http://schemas.openxmlformats.org/officeDocument/2006/relationships/chart" Target="../charts/chart56.xml"/><Relationship Id="rId5" Type="http://schemas.openxmlformats.org/officeDocument/2006/relationships/chart" Target="../charts/chart60.xml"/><Relationship Id="rId4" Type="http://schemas.openxmlformats.org/officeDocument/2006/relationships/chart" Target="../charts/chart59.xml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3.xml"/><Relationship Id="rId2" Type="http://schemas.openxmlformats.org/officeDocument/2006/relationships/chart" Target="../charts/chart62.xml"/><Relationship Id="rId1" Type="http://schemas.openxmlformats.org/officeDocument/2006/relationships/chart" Target="../charts/chart61.xml"/><Relationship Id="rId5" Type="http://schemas.openxmlformats.org/officeDocument/2006/relationships/chart" Target="../charts/chart65.xml"/><Relationship Id="rId4" Type="http://schemas.openxmlformats.org/officeDocument/2006/relationships/chart" Target="../charts/chart6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Relationship Id="rId5" Type="http://schemas.openxmlformats.org/officeDocument/2006/relationships/chart" Target="../charts/chart10.xml"/><Relationship Id="rId4" Type="http://schemas.openxmlformats.org/officeDocument/2006/relationships/chart" Target="../charts/chart9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Relationship Id="rId5" Type="http://schemas.openxmlformats.org/officeDocument/2006/relationships/chart" Target="../charts/chart15.xml"/><Relationship Id="rId4" Type="http://schemas.openxmlformats.org/officeDocument/2006/relationships/chart" Target="../charts/chart14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Relationship Id="rId5" Type="http://schemas.openxmlformats.org/officeDocument/2006/relationships/chart" Target="../charts/chart20.xml"/><Relationship Id="rId4" Type="http://schemas.openxmlformats.org/officeDocument/2006/relationships/chart" Target="../charts/chart19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3.xml"/><Relationship Id="rId2" Type="http://schemas.openxmlformats.org/officeDocument/2006/relationships/chart" Target="../charts/chart22.xml"/><Relationship Id="rId1" Type="http://schemas.openxmlformats.org/officeDocument/2006/relationships/chart" Target="../charts/chart21.xml"/><Relationship Id="rId5" Type="http://schemas.openxmlformats.org/officeDocument/2006/relationships/chart" Target="../charts/chart25.xml"/><Relationship Id="rId4" Type="http://schemas.openxmlformats.org/officeDocument/2006/relationships/chart" Target="../charts/chart2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88900</xdr:colOff>
      <xdr:row>20</xdr:row>
      <xdr:rowOff>215900</xdr:rowOff>
    </xdr:from>
    <xdr:to>
      <xdr:col>7</xdr:col>
      <xdr:colOff>447500</xdr:colOff>
      <xdr:row>38</xdr:row>
      <xdr:rowOff>26900</xdr:rowOff>
    </xdr:to>
    <xdr:graphicFrame macro="">
      <xdr:nvGraphicFramePr>
        <xdr:cNvPr id="2" name="Graphique 3">
          <a:extLst>
            <a:ext uri="{FF2B5EF4-FFF2-40B4-BE49-F238E27FC236}">
              <a16:creationId xmlns:a16="http://schemas.microsoft.com/office/drawing/2014/main" id="{904433FA-9762-4D99-9E3A-6CE830F6828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21</xdr:row>
      <xdr:rowOff>0</xdr:rowOff>
    </xdr:from>
    <xdr:to>
      <xdr:col>23</xdr:col>
      <xdr:colOff>269000</xdr:colOff>
      <xdr:row>35</xdr:row>
      <xdr:rowOff>777</xdr:rowOff>
    </xdr:to>
    <xdr:grpSp>
      <xdr:nvGrpSpPr>
        <xdr:cNvPr id="4" name="Groupe 3">
          <a:extLst>
            <a:ext uri="{FF2B5EF4-FFF2-40B4-BE49-F238E27FC236}">
              <a16:creationId xmlns:a16="http://schemas.microsoft.com/office/drawing/2014/main" id="{D2720EF0-B33C-4762-B9AB-862A1B85DBF0}"/>
            </a:ext>
          </a:extLst>
        </xdr:cNvPr>
        <xdr:cNvGrpSpPr/>
      </xdr:nvGrpSpPr>
      <xdr:grpSpPr>
        <a:xfrm>
          <a:off x="8724900" y="4648200"/>
          <a:ext cx="4745750" cy="2963052"/>
          <a:chOff x="-25400" y="7550151"/>
          <a:chExt cx="5137150" cy="2660649"/>
        </a:xfrm>
      </xdr:grpSpPr>
      <xdr:graphicFrame macro="">
        <xdr:nvGraphicFramePr>
          <xdr:cNvPr id="5" name="Chart 1027">
            <a:extLst>
              <a:ext uri="{FF2B5EF4-FFF2-40B4-BE49-F238E27FC236}">
                <a16:creationId xmlns:a16="http://schemas.microsoft.com/office/drawing/2014/main" id="{35800419-D065-D071-E944-2DF5C4B7F9F6}"/>
              </a:ext>
            </a:extLst>
          </xdr:cNvPr>
          <xdr:cNvGraphicFramePr>
            <a:graphicFrameLocks/>
          </xdr:cNvGraphicFramePr>
        </xdr:nvGraphicFramePr>
        <xdr:xfrm>
          <a:off x="-25400" y="7550151"/>
          <a:ext cx="4260850" cy="2489201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graphicFrame macro="">
        <xdr:nvGraphicFramePr>
          <xdr:cNvPr id="6" name="Graphique 5">
            <a:extLst>
              <a:ext uri="{FF2B5EF4-FFF2-40B4-BE49-F238E27FC236}">
                <a16:creationId xmlns:a16="http://schemas.microsoft.com/office/drawing/2014/main" id="{E0305123-73D0-0BA5-252F-EB036855C295}"/>
              </a:ext>
            </a:extLst>
          </xdr:cNvPr>
          <xdr:cNvGraphicFramePr>
            <a:graphicFrameLocks/>
          </xdr:cNvGraphicFramePr>
        </xdr:nvGraphicFramePr>
        <xdr:xfrm>
          <a:off x="3448050" y="755650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graphicFrame macro="">
        <xdr:nvGraphicFramePr>
          <xdr:cNvPr id="7" name="Graphique 6">
            <a:extLst>
              <a:ext uri="{FF2B5EF4-FFF2-40B4-BE49-F238E27FC236}">
                <a16:creationId xmlns:a16="http://schemas.microsoft.com/office/drawing/2014/main" id="{709512D9-C58C-386B-1378-C00E9A0FF06A}"/>
              </a:ext>
            </a:extLst>
          </xdr:cNvPr>
          <xdr:cNvGraphicFramePr>
            <a:graphicFrameLocks/>
          </xdr:cNvGraphicFramePr>
        </xdr:nvGraphicFramePr>
        <xdr:xfrm>
          <a:off x="2057400" y="878205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"/>
          </a:graphicData>
        </a:graphic>
      </xdr:graphicFrame>
      <xdr:graphicFrame macro="">
        <xdr:nvGraphicFramePr>
          <xdr:cNvPr id="8" name="Graphique 7">
            <a:extLst>
              <a:ext uri="{FF2B5EF4-FFF2-40B4-BE49-F238E27FC236}">
                <a16:creationId xmlns:a16="http://schemas.microsoft.com/office/drawing/2014/main" id="{BB4BD2E5-9BF4-1436-C1FD-2B05DE78BB43}"/>
              </a:ext>
            </a:extLst>
          </xdr:cNvPr>
          <xdr:cNvGraphicFramePr>
            <a:graphicFrameLocks/>
          </xdr:cNvGraphicFramePr>
        </xdr:nvGraphicFramePr>
        <xdr:xfrm>
          <a:off x="3467100" y="878840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5"/>
          </a:graphicData>
        </a:graphic>
      </xdr:graphicFrame>
    </xdr:grp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0.395</cdr:x>
      <cdr:y>0.37562</cdr:y>
    </cdr:from>
    <cdr:to>
      <cdr:x>0.47636</cdr:x>
      <cdr:y>0.43855</cdr:y>
    </cdr:to>
    <cdr:sp macro="" textlink="#REF!">
      <cdr:nvSpPr>
        <cdr:cNvPr id="4" name="ZoneTexte 1"/>
        <cdr:cNvSpPr txBox="1"/>
      </cdr:nvSpPr>
      <cdr:spPr>
        <a:xfrm xmlns:a="http://schemas.openxmlformats.org/drawingml/2006/main">
          <a:off x="2257444" y="1438269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9A638151-9DBF-48AF-A66C-3D391E352C1D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0.615</cdr:x>
      <cdr:y>0.3582</cdr:y>
    </cdr:from>
    <cdr:to>
      <cdr:x>0.69636</cdr:x>
      <cdr:y>0.42114</cdr:y>
    </cdr:to>
    <cdr:sp macro="" textlink="#REF!">
      <cdr:nvSpPr>
        <cdr:cNvPr id="5" name="ZoneTexte 1"/>
        <cdr:cNvSpPr txBox="1"/>
      </cdr:nvSpPr>
      <cdr:spPr>
        <a:xfrm xmlns:a="http://schemas.openxmlformats.org/drawingml/2006/main">
          <a:off x="3514744" y="1371583"/>
          <a:ext cx="464972" cy="2410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EF1EDBBA-CD29-4B72-9B20-6DB81EEA28A7}" type="TxLink">
            <a:rPr lang="fr-FR" sz="800"/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0.845</cdr:x>
      <cdr:y>0.04727</cdr:y>
    </cdr:from>
    <cdr:to>
      <cdr:x>0.92636</cdr:x>
      <cdr:y>0.1102</cdr:y>
    </cdr:to>
    <cdr:sp macro="" textlink="#REF!">
      <cdr:nvSpPr>
        <cdr:cNvPr id="6" name="ZoneTexte 1"/>
        <cdr:cNvSpPr txBox="1"/>
      </cdr:nvSpPr>
      <cdr:spPr>
        <a:xfrm xmlns:a="http://schemas.openxmlformats.org/drawingml/2006/main">
          <a:off x="4829194" y="180985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AA0DC8B8-9154-4514-A72C-C40B94485CA9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0.86167</cdr:x>
      <cdr:y>0.23632</cdr:y>
    </cdr:from>
    <cdr:to>
      <cdr:x>0.94303</cdr:x>
      <cdr:y>0.29925</cdr:y>
    </cdr:to>
    <cdr:sp macro="" textlink="#REF!">
      <cdr:nvSpPr>
        <cdr:cNvPr id="7" name="ZoneTexte 1"/>
        <cdr:cNvSpPr txBox="1"/>
      </cdr:nvSpPr>
      <cdr:spPr>
        <a:xfrm xmlns:a="http://schemas.openxmlformats.org/drawingml/2006/main">
          <a:off x="4924425" y="904875"/>
          <a:ext cx="465004" cy="2409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DB68A698-B644-448E-82D3-B9582A3D8916}" type="TxLink">
            <a:rPr lang="fr-FR" sz="800"/>
            <a:pPr algn="ctr"/>
            <a:t> </a:t>
          </a:fld>
          <a:endParaRPr lang="fr-FR" sz="800"/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88900</xdr:colOff>
      <xdr:row>21</xdr:row>
      <xdr:rowOff>215900</xdr:rowOff>
    </xdr:from>
    <xdr:to>
      <xdr:col>7</xdr:col>
      <xdr:colOff>447500</xdr:colOff>
      <xdr:row>39</xdr:row>
      <xdr:rowOff>84050</xdr:rowOff>
    </xdr:to>
    <xdr:graphicFrame macro="">
      <xdr:nvGraphicFramePr>
        <xdr:cNvPr id="2" name="Graphique 3">
          <a:extLst>
            <a:ext uri="{FF2B5EF4-FFF2-40B4-BE49-F238E27FC236}">
              <a16:creationId xmlns:a16="http://schemas.microsoft.com/office/drawing/2014/main" id="{DE2A3A79-A9BA-4433-8231-258F8B23BB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21</xdr:row>
      <xdr:rowOff>0</xdr:rowOff>
    </xdr:from>
    <xdr:to>
      <xdr:col>23</xdr:col>
      <xdr:colOff>269000</xdr:colOff>
      <xdr:row>35</xdr:row>
      <xdr:rowOff>777</xdr:rowOff>
    </xdr:to>
    <xdr:grpSp>
      <xdr:nvGrpSpPr>
        <xdr:cNvPr id="4" name="Groupe 3">
          <a:extLst>
            <a:ext uri="{FF2B5EF4-FFF2-40B4-BE49-F238E27FC236}">
              <a16:creationId xmlns:a16="http://schemas.microsoft.com/office/drawing/2014/main" id="{504F697D-1DA4-43BC-9D0A-5739EEFA3A29}"/>
            </a:ext>
          </a:extLst>
        </xdr:cNvPr>
        <xdr:cNvGrpSpPr/>
      </xdr:nvGrpSpPr>
      <xdr:grpSpPr>
        <a:xfrm>
          <a:off x="8724900" y="4648200"/>
          <a:ext cx="4745750" cy="2963052"/>
          <a:chOff x="-25400" y="7550151"/>
          <a:chExt cx="5137150" cy="2660649"/>
        </a:xfrm>
      </xdr:grpSpPr>
      <xdr:graphicFrame macro="">
        <xdr:nvGraphicFramePr>
          <xdr:cNvPr id="5" name="Chart 1027">
            <a:extLst>
              <a:ext uri="{FF2B5EF4-FFF2-40B4-BE49-F238E27FC236}">
                <a16:creationId xmlns:a16="http://schemas.microsoft.com/office/drawing/2014/main" id="{23924AB1-BB39-9416-B0C7-126F6B879822}"/>
              </a:ext>
            </a:extLst>
          </xdr:cNvPr>
          <xdr:cNvGraphicFramePr>
            <a:graphicFrameLocks/>
          </xdr:cNvGraphicFramePr>
        </xdr:nvGraphicFramePr>
        <xdr:xfrm>
          <a:off x="-25400" y="7550151"/>
          <a:ext cx="4260850" cy="2489201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graphicFrame macro="">
        <xdr:nvGraphicFramePr>
          <xdr:cNvPr id="6" name="Graphique 5">
            <a:extLst>
              <a:ext uri="{FF2B5EF4-FFF2-40B4-BE49-F238E27FC236}">
                <a16:creationId xmlns:a16="http://schemas.microsoft.com/office/drawing/2014/main" id="{53BC0BA6-894B-E8CC-F1CF-1A6198235250}"/>
              </a:ext>
            </a:extLst>
          </xdr:cNvPr>
          <xdr:cNvGraphicFramePr>
            <a:graphicFrameLocks/>
          </xdr:cNvGraphicFramePr>
        </xdr:nvGraphicFramePr>
        <xdr:xfrm>
          <a:off x="3448050" y="755650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graphicFrame macro="">
        <xdr:nvGraphicFramePr>
          <xdr:cNvPr id="7" name="Graphique 6">
            <a:extLst>
              <a:ext uri="{FF2B5EF4-FFF2-40B4-BE49-F238E27FC236}">
                <a16:creationId xmlns:a16="http://schemas.microsoft.com/office/drawing/2014/main" id="{1747D989-E7FA-5AC8-F87A-6CB690888F18}"/>
              </a:ext>
            </a:extLst>
          </xdr:cNvPr>
          <xdr:cNvGraphicFramePr>
            <a:graphicFrameLocks/>
          </xdr:cNvGraphicFramePr>
        </xdr:nvGraphicFramePr>
        <xdr:xfrm>
          <a:off x="2057400" y="878205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"/>
          </a:graphicData>
        </a:graphic>
      </xdr:graphicFrame>
      <xdr:graphicFrame macro="">
        <xdr:nvGraphicFramePr>
          <xdr:cNvPr id="8" name="Graphique 7">
            <a:extLst>
              <a:ext uri="{FF2B5EF4-FFF2-40B4-BE49-F238E27FC236}">
                <a16:creationId xmlns:a16="http://schemas.microsoft.com/office/drawing/2014/main" id="{2CB35B9D-D73E-058C-EF7B-D691C5B5C4C1}"/>
              </a:ext>
            </a:extLst>
          </xdr:cNvPr>
          <xdr:cNvGraphicFramePr>
            <a:graphicFrameLocks/>
          </xdr:cNvGraphicFramePr>
        </xdr:nvGraphicFramePr>
        <xdr:xfrm>
          <a:off x="3467100" y="878840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5"/>
          </a:graphicData>
        </a:graphic>
      </xdr:graphicFrame>
    </xdr:grpSp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0.395</cdr:x>
      <cdr:y>0.37562</cdr:y>
    </cdr:from>
    <cdr:to>
      <cdr:x>0.47636</cdr:x>
      <cdr:y>0.43855</cdr:y>
    </cdr:to>
    <cdr:sp macro="" textlink="#REF!">
      <cdr:nvSpPr>
        <cdr:cNvPr id="4" name="ZoneTexte 1"/>
        <cdr:cNvSpPr txBox="1"/>
      </cdr:nvSpPr>
      <cdr:spPr>
        <a:xfrm xmlns:a="http://schemas.openxmlformats.org/drawingml/2006/main">
          <a:off x="2257444" y="1438269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9A638151-9DBF-48AF-A66C-3D391E352C1D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0.615</cdr:x>
      <cdr:y>0.3582</cdr:y>
    </cdr:from>
    <cdr:to>
      <cdr:x>0.69636</cdr:x>
      <cdr:y>0.42114</cdr:y>
    </cdr:to>
    <cdr:sp macro="" textlink="#REF!">
      <cdr:nvSpPr>
        <cdr:cNvPr id="5" name="ZoneTexte 1"/>
        <cdr:cNvSpPr txBox="1"/>
      </cdr:nvSpPr>
      <cdr:spPr>
        <a:xfrm xmlns:a="http://schemas.openxmlformats.org/drawingml/2006/main">
          <a:off x="3514744" y="1371583"/>
          <a:ext cx="464972" cy="2410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EF1EDBBA-CD29-4B72-9B20-6DB81EEA28A7}" type="TxLink">
            <a:rPr lang="fr-FR" sz="800"/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0.845</cdr:x>
      <cdr:y>0.04727</cdr:y>
    </cdr:from>
    <cdr:to>
      <cdr:x>0.92636</cdr:x>
      <cdr:y>0.1102</cdr:y>
    </cdr:to>
    <cdr:sp macro="" textlink="#REF!">
      <cdr:nvSpPr>
        <cdr:cNvPr id="6" name="ZoneTexte 1"/>
        <cdr:cNvSpPr txBox="1"/>
      </cdr:nvSpPr>
      <cdr:spPr>
        <a:xfrm xmlns:a="http://schemas.openxmlformats.org/drawingml/2006/main">
          <a:off x="4829194" y="180985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AA0DC8B8-9154-4514-A72C-C40B94485CA9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0.86167</cdr:x>
      <cdr:y>0.23632</cdr:y>
    </cdr:from>
    <cdr:to>
      <cdr:x>0.94303</cdr:x>
      <cdr:y>0.29925</cdr:y>
    </cdr:to>
    <cdr:sp macro="" textlink="#REF!">
      <cdr:nvSpPr>
        <cdr:cNvPr id="7" name="ZoneTexte 1"/>
        <cdr:cNvSpPr txBox="1"/>
      </cdr:nvSpPr>
      <cdr:spPr>
        <a:xfrm xmlns:a="http://schemas.openxmlformats.org/drawingml/2006/main">
          <a:off x="4924425" y="904875"/>
          <a:ext cx="465004" cy="2409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DB68A698-B644-448E-82D3-B9582A3D8916}" type="TxLink">
            <a:rPr lang="fr-FR" sz="800"/>
            <a:pPr algn="ctr"/>
            <a:t> </a:t>
          </a:fld>
          <a:endParaRPr lang="fr-FR" sz="800"/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88900</xdr:colOff>
      <xdr:row>21</xdr:row>
      <xdr:rowOff>215900</xdr:rowOff>
    </xdr:from>
    <xdr:to>
      <xdr:col>7</xdr:col>
      <xdr:colOff>447500</xdr:colOff>
      <xdr:row>39</xdr:row>
      <xdr:rowOff>84050</xdr:rowOff>
    </xdr:to>
    <xdr:graphicFrame macro="">
      <xdr:nvGraphicFramePr>
        <xdr:cNvPr id="2" name="Graphique 3">
          <a:extLst>
            <a:ext uri="{FF2B5EF4-FFF2-40B4-BE49-F238E27FC236}">
              <a16:creationId xmlns:a16="http://schemas.microsoft.com/office/drawing/2014/main" id="{5F06A0D9-4FBF-43B7-A3F7-ACE8CE45E4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21</xdr:row>
      <xdr:rowOff>0</xdr:rowOff>
    </xdr:from>
    <xdr:to>
      <xdr:col>23</xdr:col>
      <xdr:colOff>269000</xdr:colOff>
      <xdr:row>35</xdr:row>
      <xdr:rowOff>777</xdr:rowOff>
    </xdr:to>
    <xdr:grpSp>
      <xdr:nvGrpSpPr>
        <xdr:cNvPr id="3" name="Groupe 2">
          <a:extLst>
            <a:ext uri="{FF2B5EF4-FFF2-40B4-BE49-F238E27FC236}">
              <a16:creationId xmlns:a16="http://schemas.microsoft.com/office/drawing/2014/main" id="{9CC28459-9DB4-4F38-BD77-1B0952088D82}"/>
            </a:ext>
          </a:extLst>
        </xdr:cNvPr>
        <xdr:cNvGrpSpPr/>
      </xdr:nvGrpSpPr>
      <xdr:grpSpPr>
        <a:xfrm>
          <a:off x="8724900" y="4648200"/>
          <a:ext cx="4745750" cy="2963052"/>
          <a:chOff x="-25400" y="7550151"/>
          <a:chExt cx="5137150" cy="2660649"/>
        </a:xfrm>
      </xdr:grpSpPr>
      <xdr:graphicFrame macro="">
        <xdr:nvGraphicFramePr>
          <xdr:cNvPr id="4" name="Chart 1027">
            <a:extLst>
              <a:ext uri="{FF2B5EF4-FFF2-40B4-BE49-F238E27FC236}">
                <a16:creationId xmlns:a16="http://schemas.microsoft.com/office/drawing/2014/main" id="{93A19356-A2A0-07F7-4174-90B6DEE9491A}"/>
              </a:ext>
            </a:extLst>
          </xdr:cNvPr>
          <xdr:cNvGraphicFramePr>
            <a:graphicFrameLocks/>
          </xdr:cNvGraphicFramePr>
        </xdr:nvGraphicFramePr>
        <xdr:xfrm>
          <a:off x="-25400" y="7550151"/>
          <a:ext cx="4260850" cy="2489201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graphicFrame macro="">
        <xdr:nvGraphicFramePr>
          <xdr:cNvPr id="5" name="Graphique 4">
            <a:extLst>
              <a:ext uri="{FF2B5EF4-FFF2-40B4-BE49-F238E27FC236}">
                <a16:creationId xmlns:a16="http://schemas.microsoft.com/office/drawing/2014/main" id="{C4540FE9-21E1-22B4-1533-44668E814573}"/>
              </a:ext>
            </a:extLst>
          </xdr:cNvPr>
          <xdr:cNvGraphicFramePr>
            <a:graphicFrameLocks/>
          </xdr:cNvGraphicFramePr>
        </xdr:nvGraphicFramePr>
        <xdr:xfrm>
          <a:off x="3448050" y="755650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graphicFrame macro="">
        <xdr:nvGraphicFramePr>
          <xdr:cNvPr id="6" name="Graphique 5">
            <a:extLst>
              <a:ext uri="{FF2B5EF4-FFF2-40B4-BE49-F238E27FC236}">
                <a16:creationId xmlns:a16="http://schemas.microsoft.com/office/drawing/2014/main" id="{17A28232-F997-5C49-2D2C-4C41B11C6E76}"/>
              </a:ext>
            </a:extLst>
          </xdr:cNvPr>
          <xdr:cNvGraphicFramePr>
            <a:graphicFrameLocks/>
          </xdr:cNvGraphicFramePr>
        </xdr:nvGraphicFramePr>
        <xdr:xfrm>
          <a:off x="2057400" y="878205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"/>
          </a:graphicData>
        </a:graphic>
      </xdr:graphicFrame>
      <xdr:graphicFrame macro="">
        <xdr:nvGraphicFramePr>
          <xdr:cNvPr id="7" name="Graphique 6">
            <a:extLst>
              <a:ext uri="{FF2B5EF4-FFF2-40B4-BE49-F238E27FC236}">
                <a16:creationId xmlns:a16="http://schemas.microsoft.com/office/drawing/2014/main" id="{EB8C288E-4735-2461-E97D-FF2FA54C597B}"/>
              </a:ext>
            </a:extLst>
          </xdr:cNvPr>
          <xdr:cNvGraphicFramePr>
            <a:graphicFrameLocks/>
          </xdr:cNvGraphicFramePr>
        </xdr:nvGraphicFramePr>
        <xdr:xfrm>
          <a:off x="3467100" y="878840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5"/>
          </a:graphicData>
        </a:graphic>
      </xdr:graphicFrame>
    </xdr:grpSp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0.395</cdr:x>
      <cdr:y>0.37562</cdr:y>
    </cdr:from>
    <cdr:to>
      <cdr:x>0.47636</cdr:x>
      <cdr:y>0.43855</cdr:y>
    </cdr:to>
    <cdr:sp macro="" textlink="#REF!">
      <cdr:nvSpPr>
        <cdr:cNvPr id="4" name="ZoneTexte 1"/>
        <cdr:cNvSpPr txBox="1"/>
      </cdr:nvSpPr>
      <cdr:spPr>
        <a:xfrm xmlns:a="http://schemas.openxmlformats.org/drawingml/2006/main">
          <a:off x="2257444" y="1438269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9A638151-9DBF-48AF-A66C-3D391E352C1D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0.615</cdr:x>
      <cdr:y>0.3582</cdr:y>
    </cdr:from>
    <cdr:to>
      <cdr:x>0.69636</cdr:x>
      <cdr:y>0.42114</cdr:y>
    </cdr:to>
    <cdr:sp macro="" textlink="#REF!">
      <cdr:nvSpPr>
        <cdr:cNvPr id="5" name="ZoneTexte 1"/>
        <cdr:cNvSpPr txBox="1"/>
      </cdr:nvSpPr>
      <cdr:spPr>
        <a:xfrm xmlns:a="http://schemas.openxmlformats.org/drawingml/2006/main">
          <a:off x="3514744" y="1371583"/>
          <a:ext cx="464972" cy="2410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EF1EDBBA-CD29-4B72-9B20-6DB81EEA28A7}" type="TxLink">
            <a:rPr lang="fr-FR" sz="800"/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0.845</cdr:x>
      <cdr:y>0.04727</cdr:y>
    </cdr:from>
    <cdr:to>
      <cdr:x>0.92636</cdr:x>
      <cdr:y>0.1102</cdr:y>
    </cdr:to>
    <cdr:sp macro="" textlink="#REF!">
      <cdr:nvSpPr>
        <cdr:cNvPr id="6" name="ZoneTexte 1"/>
        <cdr:cNvSpPr txBox="1"/>
      </cdr:nvSpPr>
      <cdr:spPr>
        <a:xfrm xmlns:a="http://schemas.openxmlformats.org/drawingml/2006/main">
          <a:off x="4829194" y="180985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AA0DC8B8-9154-4514-A72C-C40B94485CA9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0.86167</cdr:x>
      <cdr:y>0.23632</cdr:y>
    </cdr:from>
    <cdr:to>
      <cdr:x>0.94303</cdr:x>
      <cdr:y>0.29925</cdr:y>
    </cdr:to>
    <cdr:sp macro="" textlink="#REF!">
      <cdr:nvSpPr>
        <cdr:cNvPr id="7" name="ZoneTexte 1"/>
        <cdr:cNvSpPr txBox="1"/>
      </cdr:nvSpPr>
      <cdr:spPr>
        <a:xfrm xmlns:a="http://schemas.openxmlformats.org/drawingml/2006/main">
          <a:off x="4924425" y="904875"/>
          <a:ext cx="465004" cy="2409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DB68A698-B644-448E-82D3-B9582A3D8916}" type="TxLink">
            <a:rPr lang="fr-FR" sz="800"/>
            <a:pPr algn="ctr"/>
            <a:t> </a:t>
          </a:fld>
          <a:endParaRPr lang="fr-FR" sz="800"/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88900</xdr:colOff>
      <xdr:row>21</xdr:row>
      <xdr:rowOff>215900</xdr:rowOff>
    </xdr:from>
    <xdr:to>
      <xdr:col>7</xdr:col>
      <xdr:colOff>447500</xdr:colOff>
      <xdr:row>39</xdr:row>
      <xdr:rowOff>84050</xdr:rowOff>
    </xdr:to>
    <xdr:graphicFrame macro="">
      <xdr:nvGraphicFramePr>
        <xdr:cNvPr id="2" name="Graphique 3">
          <a:extLst>
            <a:ext uri="{FF2B5EF4-FFF2-40B4-BE49-F238E27FC236}">
              <a16:creationId xmlns:a16="http://schemas.microsoft.com/office/drawing/2014/main" id="{5001A243-CB46-4DBF-A817-A0DC58D727C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21</xdr:row>
      <xdr:rowOff>0</xdr:rowOff>
    </xdr:from>
    <xdr:to>
      <xdr:col>23</xdr:col>
      <xdr:colOff>269000</xdr:colOff>
      <xdr:row>35</xdr:row>
      <xdr:rowOff>777</xdr:rowOff>
    </xdr:to>
    <xdr:grpSp>
      <xdr:nvGrpSpPr>
        <xdr:cNvPr id="4" name="Groupe 3">
          <a:extLst>
            <a:ext uri="{FF2B5EF4-FFF2-40B4-BE49-F238E27FC236}">
              <a16:creationId xmlns:a16="http://schemas.microsoft.com/office/drawing/2014/main" id="{42F94680-E35E-4A61-BBD1-F8D52CD40621}"/>
            </a:ext>
          </a:extLst>
        </xdr:cNvPr>
        <xdr:cNvGrpSpPr/>
      </xdr:nvGrpSpPr>
      <xdr:grpSpPr>
        <a:xfrm>
          <a:off x="8724900" y="4600575"/>
          <a:ext cx="4745750" cy="2963052"/>
          <a:chOff x="-25400" y="7550151"/>
          <a:chExt cx="5137150" cy="2660649"/>
        </a:xfrm>
      </xdr:grpSpPr>
      <xdr:graphicFrame macro="">
        <xdr:nvGraphicFramePr>
          <xdr:cNvPr id="5" name="Chart 1027">
            <a:extLst>
              <a:ext uri="{FF2B5EF4-FFF2-40B4-BE49-F238E27FC236}">
                <a16:creationId xmlns:a16="http://schemas.microsoft.com/office/drawing/2014/main" id="{30E1F425-FA54-B0F7-56B5-27314F7D6A9D}"/>
              </a:ext>
            </a:extLst>
          </xdr:cNvPr>
          <xdr:cNvGraphicFramePr>
            <a:graphicFrameLocks/>
          </xdr:cNvGraphicFramePr>
        </xdr:nvGraphicFramePr>
        <xdr:xfrm>
          <a:off x="-25400" y="7550151"/>
          <a:ext cx="4260850" cy="2489201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graphicFrame macro="">
        <xdr:nvGraphicFramePr>
          <xdr:cNvPr id="6" name="Graphique 5">
            <a:extLst>
              <a:ext uri="{FF2B5EF4-FFF2-40B4-BE49-F238E27FC236}">
                <a16:creationId xmlns:a16="http://schemas.microsoft.com/office/drawing/2014/main" id="{17303FD9-B28A-3FC3-E600-0726966BF6D8}"/>
              </a:ext>
            </a:extLst>
          </xdr:cNvPr>
          <xdr:cNvGraphicFramePr>
            <a:graphicFrameLocks/>
          </xdr:cNvGraphicFramePr>
        </xdr:nvGraphicFramePr>
        <xdr:xfrm>
          <a:off x="3448050" y="755650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graphicFrame macro="">
        <xdr:nvGraphicFramePr>
          <xdr:cNvPr id="7" name="Graphique 6">
            <a:extLst>
              <a:ext uri="{FF2B5EF4-FFF2-40B4-BE49-F238E27FC236}">
                <a16:creationId xmlns:a16="http://schemas.microsoft.com/office/drawing/2014/main" id="{5D1E60C0-38D1-022F-4A46-8B5DAD1BAEC2}"/>
              </a:ext>
            </a:extLst>
          </xdr:cNvPr>
          <xdr:cNvGraphicFramePr>
            <a:graphicFrameLocks/>
          </xdr:cNvGraphicFramePr>
        </xdr:nvGraphicFramePr>
        <xdr:xfrm>
          <a:off x="2057400" y="878205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"/>
          </a:graphicData>
        </a:graphic>
      </xdr:graphicFrame>
      <xdr:graphicFrame macro="">
        <xdr:nvGraphicFramePr>
          <xdr:cNvPr id="8" name="Graphique 7">
            <a:extLst>
              <a:ext uri="{FF2B5EF4-FFF2-40B4-BE49-F238E27FC236}">
                <a16:creationId xmlns:a16="http://schemas.microsoft.com/office/drawing/2014/main" id="{733E5270-5E95-E277-D245-3D83B7B7253F}"/>
              </a:ext>
            </a:extLst>
          </xdr:cNvPr>
          <xdr:cNvGraphicFramePr>
            <a:graphicFrameLocks/>
          </xdr:cNvGraphicFramePr>
        </xdr:nvGraphicFramePr>
        <xdr:xfrm>
          <a:off x="3467100" y="878840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5"/>
          </a:graphicData>
        </a:graphic>
      </xdr:graphicFrame>
    </xdr:grpSp>
    <xdr:clientData/>
  </xdr:twoCell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0.395</cdr:x>
      <cdr:y>0.37562</cdr:y>
    </cdr:from>
    <cdr:to>
      <cdr:x>0.47636</cdr:x>
      <cdr:y>0.43855</cdr:y>
    </cdr:to>
    <cdr:sp macro="" textlink="#REF!">
      <cdr:nvSpPr>
        <cdr:cNvPr id="4" name="ZoneTexte 1"/>
        <cdr:cNvSpPr txBox="1"/>
      </cdr:nvSpPr>
      <cdr:spPr>
        <a:xfrm xmlns:a="http://schemas.openxmlformats.org/drawingml/2006/main">
          <a:off x="2257444" y="1438269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9A638151-9DBF-48AF-A66C-3D391E352C1D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0.615</cdr:x>
      <cdr:y>0.3582</cdr:y>
    </cdr:from>
    <cdr:to>
      <cdr:x>0.69636</cdr:x>
      <cdr:y>0.42114</cdr:y>
    </cdr:to>
    <cdr:sp macro="" textlink="#REF!">
      <cdr:nvSpPr>
        <cdr:cNvPr id="5" name="ZoneTexte 1"/>
        <cdr:cNvSpPr txBox="1"/>
      </cdr:nvSpPr>
      <cdr:spPr>
        <a:xfrm xmlns:a="http://schemas.openxmlformats.org/drawingml/2006/main">
          <a:off x="3514744" y="1371583"/>
          <a:ext cx="464972" cy="2410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EF1EDBBA-CD29-4B72-9B20-6DB81EEA28A7}" type="TxLink">
            <a:rPr lang="fr-FR" sz="800"/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0.845</cdr:x>
      <cdr:y>0.04727</cdr:y>
    </cdr:from>
    <cdr:to>
      <cdr:x>0.92636</cdr:x>
      <cdr:y>0.1102</cdr:y>
    </cdr:to>
    <cdr:sp macro="" textlink="#REF!">
      <cdr:nvSpPr>
        <cdr:cNvPr id="6" name="ZoneTexte 1"/>
        <cdr:cNvSpPr txBox="1"/>
      </cdr:nvSpPr>
      <cdr:spPr>
        <a:xfrm xmlns:a="http://schemas.openxmlformats.org/drawingml/2006/main">
          <a:off x="4829194" y="180985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AA0DC8B8-9154-4514-A72C-C40B94485CA9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0.86167</cdr:x>
      <cdr:y>0.23632</cdr:y>
    </cdr:from>
    <cdr:to>
      <cdr:x>0.94303</cdr:x>
      <cdr:y>0.29925</cdr:y>
    </cdr:to>
    <cdr:sp macro="" textlink="#REF!">
      <cdr:nvSpPr>
        <cdr:cNvPr id="7" name="ZoneTexte 1"/>
        <cdr:cNvSpPr txBox="1"/>
      </cdr:nvSpPr>
      <cdr:spPr>
        <a:xfrm xmlns:a="http://schemas.openxmlformats.org/drawingml/2006/main">
          <a:off x="4924425" y="904875"/>
          <a:ext cx="465004" cy="2409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DB68A698-B644-448E-82D3-B9582A3D8916}" type="TxLink">
            <a:rPr lang="fr-FR" sz="800"/>
            <a:pPr algn="ctr"/>
            <a:t> </a:t>
          </a:fld>
          <a:endParaRPr lang="fr-FR" sz="800"/>
        </a:p>
      </cdr:txBody>
    </cdr:sp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88900</xdr:colOff>
      <xdr:row>21</xdr:row>
      <xdr:rowOff>215900</xdr:rowOff>
    </xdr:from>
    <xdr:to>
      <xdr:col>7</xdr:col>
      <xdr:colOff>447500</xdr:colOff>
      <xdr:row>39</xdr:row>
      <xdr:rowOff>84050</xdr:rowOff>
    </xdr:to>
    <xdr:graphicFrame macro="">
      <xdr:nvGraphicFramePr>
        <xdr:cNvPr id="2" name="Graphique 3">
          <a:extLst>
            <a:ext uri="{FF2B5EF4-FFF2-40B4-BE49-F238E27FC236}">
              <a16:creationId xmlns:a16="http://schemas.microsoft.com/office/drawing/2014/main" id="{80F72965-B72A-46DC-975F-A3DFA432F6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21</xdr:row>
      <xdr:rowOff>0</xdr:rowOff>
    </xdr:from>
    <xdr:to>
      <xdr:col>23</xdr:col>
      <xdr:colOff>269000</xdr:colOff>
      <xdr:row>35</xdr:row>
      <xdr:rowOff>777</xdr:rowOff>
    </xdr:to>
    <xdr:grpSp>
      <xdr:nvGrpSpPr>
        <xdr:cNvPr id="4" name="Groupe 3">
          <a:extLst>
            <a:ext uri="{FF2B5EF4-FFF2-40B4-BE49-F238E27FC236}">
              <a16:creationId xmlns:a16="http://schemas.microsoft.com/office/drawing/2014/main" id="{DE5E3064-3C9A-459C-BCC5-69B1774C0F50}"/>
            </a:ext>
          </a:extLst>
        </xdr:cNvPr>
        <xdr:cNvGrpSpPr/>
      </xdr:nvGrpSpPr>
      <xdr:grpSpPr>
        <a:xfrm>
          <a:off x="8724900" y="4648200"/>
          <a:ext cx="4745750" cy="2963052"/>
          <a:chOff x="-25400" y="7550151"/>
          <a:chExt cx="5137150" cy="2660649"/>
        </a:xfrm>
      </xdr:grpSpPr>
      <xdr:graphicFrame macro="">
        <xdr:nvGraphicFramePr>
          <xdr:cNvPr id="5" name="Chart 1027">
            <a:extLst>
              <a:ext uri="{FF2B5EF4-FFF2-40B4-BE49-F238E27FC236}">
                <a16:creationId xmlns:a16="http://schemas.microsoft.com/office/drawing/2014/main" id="{3A7C885C-8745-1446-C5E8-21E687C1D988}"/>
              </a:ext>
            </a:extLst>
          </xdr:cNvPr>
          <xdr:cNvGraphicFramePr>
            <a:graphicFrameLocks/>
          </xdr:cNvGraphicFramePr>
        </xdr:nvGraphicFramePr>
        <xdr:xfrm>
          <a:off x="-25400" y="7550151"/>
          <a:ext cx="4260850" cy="2489201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graphicFrame macro="">
        <xdr:nvGraphicFramePr>
          <xdr:cNvPr id="6" name="Graphique 5">
            <a:extLst>
              <a:ext uri="{FF2B5EF4-FFF2-40B4-BE49-F238E27FC236}">
                <a16:creationId xmlns:a16="http://schemas.microsoft.com/office/drawing/2014/main" id="{74F97F12-91EF-1D90-E8AD-85CAEB9FA463}"/>
              </a:ext>
            </a:extLst>
          </xdr:cNvPr>
          <xdr:cNvGraphicFramePr>
            <a:graphicFrameLocks/>
          </xdr:cNvGraphicFramePr>
        </xdr:nvGraphicFramePr>
        <xdr:xfrm>
          <a:off x="3448050" y="755650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graphicFrame macro="">
        <xdr:nvGraphicFramePr>
          <xdr:cNvPr id="7" name="Graphique 6">
            <a:extLst>
              <a:ext uri="{FF2B5EF4-FFF2-40B4-BE49-F238E27FC236}">
                <a16:creationId xmlns:a16="http://schemas.microsoft.com/office/drawing/2014/main" id="{99BF7B13-A12C-E44F-FBA7-DB9662DE266A}"/>
              </a:ext>
            </a:extLst>
          </xdr:cNvPr>
          <xdr:cNvGraphicFramePr>
            <a:graphicFrameLocks/>
          </xdr:cNvGraphicFramePr>
        </xdr:nvGraphicFramePr>
        <xdr:xfrm>
          <a:off x="2057400" y="878205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"/>
          </a:graphicData>
        </a:graphic>
      </xdr:graphicFrame>
      <xdr:graphicFrame macro="">
        <xdr:nvGraphicFramePr>
          <xdr:cNvPr id="8" name="Graphique 7">
            <a:extLst>
              <a:ext uri="{FF2B5EF4-FFF2-40B4-BE49-F238E27FC236}">
                <a16:creationId xmlns:a16="http://schemas.microsoft.com/office/drawing/2014/main" id="{9967C2E3-1685-3762-7334-77260D70B157}"/>
              </a:ext>
            </a:extLst>
          </xdr:cNvPr>
          <xdr:cNvGraphicFramePr>
            <a:graphicFrameLocks/>
          </xdr:cNvGraphicFramePr>
        </xdr:nvGraphicFramePr>
        <xdr:xfrm>
          <a:off x="3467100" y="878840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5"/>
          </a:graphicData>
        </a:graphic>
      </xdr:graphicFrame>
    </xdr:grpSp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0.395</cdr:x>
      <cdr:y>0.37562</cdr:y>
    </cdr:from>
    <cdr:to>
      <cdr:x>0.47636</cdr:x>
      <cdr:y>0.43855</cdr:y>
    </cdr:to>
    <cdr:sp macro="" textlink="#REF!">
      <cdr:nvSpPr>
        <cdr:cNvPr id="4" name="ZoneTexte 1"/>
        <cdr:cNvSpPr txBox="1"/>
      </cdr:nvSpPr>
      <cdr:spPr>
        <a:xfrm xmlns:a="http://schemas.openxmlformats.org/drawingml/2006/main">
          <a:off x="2257444" y="1438269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9A638151-9DBF-48AF-A66C-3D391E352C1D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0.615</cdr:x>
      <cdr:y>0.3582</cdr:y>
    </cdr:from>
    <cdr:to>
      <cdr:x>0.69636</cdr:x>
      <cdr:y>0.42114</cdr:y>
    </cdr:to>
    <cdr:sp macro="" textlink="#REF!">
      <cdr:nvSpPr>
        <cdr:cNvPr id="5" name="ZoneTexte 1"/>
        <cdr:cNvSpPr txBox="1"/>
      </cdr:nvSpPr>
      <cdr:spPr>
        <a:xfrm xmlns:a="http://schemas.openxmlformats.org/drawingml/2006/main">
          <a:off x="3514744" y="1371583"/>
          <a:ext cx="464972" cy="2410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EF1EDBBA-CD29-4B72-9B20-6DB81EEA28A7}" type="TxLink">
            <a:rPr lang="fr-FR" sz="800"/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0.845</cdr:x>
      <cdr:y>0.04727</cdr:y>
    </cdr:from>
    <cdr:to>
      <cdr:x>0.92636</cdr:x>
      <cdr:y>0.1102</cdr:y>
    </cdr:to>
    <cdr:sp macro="" textlink="#REF!">
      <cdr:nvSpPr>
        <cdr:cNvPr id="6" name="ZoneTexte 1"/>
        <cdr:cNvSpPr txBox="1"/>
      </cdr:nvSpPr>
      <cdr:spPr>
        <a:xfrm xmlns:a="http://schemas.openxmlformats.org/drawingml/2006/main">
          <a:off x="4829194" y="180985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AA0DC8B8-9154-4514-A72C-C40B94485CA9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0.86167</cdr:x>
      <cdr:y>0.23632</cdr:y>
    </cdr:from>
    <cdr:to>
      <cdr:x>0.94303</cdr:x>
      <cdr:y>0.29925</cdr:y>
    </cdr:to>
    <cdr:sp macro="" textlink="#REF!">
      <cdr:nvSpPr>
        <cdr:cNvPr id="7" name="ZoneTexte 1"/>
        <cdr:cNvSpPr txBox="1"/>
      </cdr:nvSpPr>
      <cdr:spPr>
        <a:xfrm xmlns:a="http://schemas.openxmlformats.org/drawingml/2006/main">
          <a:off x="4924425" y="904875"/>
          <a:ext cx="465004" cy="2409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DB68A698-B644-448E-82D3-B9582A3D8916}" type="TxLink">
            <a:rPr lang="fr-FR" sz="800"/>
            <a:pPr algn="ctr"/>
            <a:t> </a:t>
          </a:fld>
          <a:endParaRPr lang="fr-FR" sz="800"/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708025</xdr:colOff>
      <xdr:row>21</xdr:row>
      <xdr:rowOff>130175</xdr:rowOff>
    </xdr:from>
    <xdr:to>
      <xdr:col>10</xdr:col>
      <xdr:colOff>6175</xdr:colOff>
      <xdr:row>36</xdr:row>
      <xdr:rowOff>198350</xdr:rowOff>
    </xdr:to>
    <xdr:graphicFrame macro="">
      <xdr:nvGraphicFramePr>
        <xdr:cNvPr id="2" name="Graphique 3">
          <a:extLst>
            <a:ext uri="{FF2B5EF4-FFF2-40B4-BE49-F238E27FC236}">
              <a16:creationId xmlns:a16="http://schemas.microsoft.com/office/drawing/2014/main" id="{64796D88-0F42-41A7-B93A-F8EE8C048D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21</xdr:row>
      <xdr:rowOff>0</xdr:rowOff>
    </xdr:from>
    <xdr:to>
      <xdr:col>23</xdr:col>
      <xdr:colOff>269000</xdr:colOff>
      <xdr:row>35</xdr:row>
      <xdr:rowOff>777</xdr:rowOff>
    </xdr:to>
    <xdr:grpSp>
      <xdr:nvGrpSpPr>
        <xdr:cNvPr id="4" name="Groupe 3">
          <a:extLst>
            <a:ext uri="{FF2B5EF4-FFF2-40B4-BE49-F238E27FC236}">
              <a16:creationId xmlns:a16="http://schemas.microsoft.com/office/drawing/2014/main" id="{9A66D48A-3E8A-416F-8054-EBC44B726E61}"/>
            </a:ext>
          </a:extLst>
        </xdr:cNvPr>
        <xdr:cNvGrpSpPr/>
      </xdr:nvGrpSpPr>
      <xdr:grpSpPr>
        <a:xfrm>
          <a:off x="8724900" y="4267200"/>
          <a:ext cx="4745750" cy="2963052"/>
          <a:chOff x="-25400" y="7550151"/>
          <a:chExt cx="5137150" cy="2660649"/>
        </a:xfrm>
      </xdr:grpSpPr>
      <xdr:graphicFrame macro="">
        <xdr:nvGraphicFramePr>
          <xdr:cNvPr id="5" name="Chart 1027">
            <a:extLst>
              <a:ext uri="{FF2B5EF4-FFF2-40B4-BE49-F238E27FC236}">
                <a16:creationId xmlns:a16="http://schemas.microsoft.com/office/drawing/2014/main" id="{8D879F65-07CF-6FDA-2AB9-4B992913D10C}"/>
              </a:ext>
            </a:extLst>
          </xdr:cNvPr>
          <xdr:cNvGraphicFramePr>
            <a:graphicFrameLocks/>
          </xdr:cNvGraphicFramePr>
        </xdr:nvGraphicFramePr>
        <xdr:xfrm>
          <a:off x="-25400" y="7550151"/>
          <a:ext cx="4260850" cy="2489201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graphicFrame macro="">
        <xdr:nvGraphicFramePr>
          <xdr:cNvPr id="6" name="Graphique 5">
            <a:extLst>
              <a:ext uri="{FF2B5EF4-FFF2-40B4-BE49-F238E27FC236}">
                <a16:creationId xmlns:a16="http://schemas.microsoft.com/office/drawing/2014/main" id="{44F94739-561A-9F6C-0457-8D69D0B1A2F6}"/>
              </a:ext>
            </a:extLst>
          </xdr:cNvPr>
          <xdr:cNvGraphicFramePr>
            <a:graphicFrameLocks/>
          </xdr:cNvGraphicFramePr>
        </xdr:nvGraphicFramePr>
        <xdr:xfrm>
          <a:off x="3448050" y="755650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graphicFrame macro="">
        <xdr:nvGraphicFramePr>
          <xdr:cNvPr id="7" name="Graphique 6">
            <a:extLst>
              <a:ext uri="{FF2B5EF4-FFF2-40B4-BE49-F238E27FC236}">
                <a16:creationId xmlns:a16="http://schemas.microsoft.com/office/drawing/2014/main" id="{EB42084B-AA49-57F8-9DFE-2985C6AD47C9}"/>
              </a:ext>
            </a:extLst>
          </xdr:cNvPr>
          <xdr:cNvGraphicFramePr>
            <a:graphicFrameLocks/>
          </xdr:cNvGraphicFramePr>
        </xdr:nvGraphicFramePr>
        <xdr:xfrm>
          <a:off x="2057400" y="878205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"/>
          </a:graphicData>
        </a:graphic>
      </xdr:graphicFrame>
      <xdr:graphicFrame macro="">
        <xdr:nvGraphicFramePr>
          <xdr:cNvPr id="8" name="Graphique 7">
            <a:extLst>
              <a:ext uri="{FF2B5EF4-FFF2-40B4-BE49-F238E27FC236}">
                <a16:creationId xmlns:a16="http://schemas.microsoft.com/office/drawing/2014/main" id="{79EDD715-5DA2-FF34-8D7F-E240F567548A}"/>
              </a:ext>
            </a:extLst>
          </xdr:cNvPr>
          <xdr:cNvGraphicFramePr>
            <a:graphicFrameLocks/>
          </xdr:cNvGraphicFramePr>
        </xdr:nvGraphicFramePr>
        <xdr:xfrm>
          <a:off x="3467100" y="878840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5"/>
          </a:graphicData>
        </a:graphic>
      </xdr:graphicFrame>
    </xdr:grp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0.395</cdr:x>
      <cdr:y>0.37562</cdr:y>
    </cdr:from>
    <cdr:to>
      <cdr:x>0.47636</cdr:x>
      <cdr:y>0.43855</cdr:y>
    </cdr:to>
    <cdr:sp macro="" textlink="#REF!">
      <cdr:nvSpPr>
        <cdr:cNvPr id="4" name="ZoneTexte 1"/>
        <cdr:cNvSpPr txBox="1"/>
      </cdr:nvSpPr>
      <cdr:spPr>
        <a:xfrm xmlns:a="http://schemas.openxmlformats.org/drawingml/2006/main">
          <a:off x="2257444" y="1438269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9A638151-9DBF-48AF-A66C-3D391E352C1D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0.615</cdr:x>
      <cdr:y>0.3582</cdr:y>
    </cdr:from>
    <cdr:to>
      <cdr:x>0.69636</cdr:x>
      <cdr:y>0.42114</cdr:y>
    </cdr:to>
    <cdr:sp macro="" textlink="#REF!">
      <cdr:nvSpPr>
        <cdr:cNvPr id="5" name="ZoneTexte 1"/>
        <cdr:cNvSpPr txBox="1"/>
      </cdr:nvSpPr>
      <cdr:spPr>
        <a:xfrm xmlns:a="http://schemas.openxmlformats.org/drawingml/2006/main">
          <a:off x="3514744" y="1371583"/>
          <a:ext cx="464972" cy="2410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EF1EDBBA-CD29-4B72-9B20-6DB81EEA28A7}" type="TxLink">
            <a:rPr lang="fr-FR" sz="800"/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0.86167</cdr:x>
      <cdr:y>0.23632</cdr:y>
    </cdr:from>
    <cdr:to>
      <cdr:x>0.94303</cdr:x>
      <cdr:y>0.29925</cdr:y>
    </cdr:to>
    <cdr:sp macro="" textlink="#REF!">
      <cdr:nvSpPr>
        <cdr:cNvPr id="7" name="ZoneTexte 1"/>
        <cdr:cNvSpPr txBox="1"/>
      </cdr:nvSpPr>
      <cdr:spPr>
        <a:xfrm xmlns:a="http://schemas.openxmlformats.org/drawingml/2006/main">
          <a:off x="4924425" y="904875"/>
          <a:ext cx="465004" cy="2409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DB68A698-B644-448E-82D3-B9582A3D8916}" type="TxLink">
            <a:rPr lang="fr-FR" sz="800"/>
            <a:pPr algn="ctr"/>
            <a:t> </a:t>
          </a:fld>
          <a:endParaRPr lang="fr-FR" sz="800"/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0.395</cdr:x>
      <cdr:y>0.37562</cdr:y>
    </cdr:from>
    <cdr:to>
      <cdr:x>0.47636</cdr:x>
      <cdr:y>0.43855</cdr:y>
    </cdr:to>
    <cdr:sp macro="" textlink="#REF!">
      <cdr:nvSpPr>
        <cdr:cNvPr id="4" name="ZoneTexte 1"/>
        <cdr:cNvSpPr txBox="1"/>
      </cdr:nvSpPr>
      <cdr:spPr>
        <a:xfrm xmlns:a="http://schemas.openxmlformats.org/drawingml/2006/main">
          <a:off x="2257444" y="1438269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9A638151-9DBF-48AF-A66C-3D391E352C1D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0.615</cdr:x>
      <cdr:y>0.3582</cdr:y>
    </cdr:from>
    <cdr:to>
      <cdr:x>0.69636</cdr:x>
      <cdr:y>0.42114</cdr:y>
    </cdr:to>
    <cdr:sp macro="" textlink="#REF!">
      <cdr:nvSpPr>
        <cdr:cNvPr id="5" name="ZoneTexte 1"/>
        <cdr:cNvSpPr txBox="1"/>
      </cdr:nvSpPr>
      <cdr:spPr>
        <a:xfrm xmlns:a="http://schemas.openxmlformats.org/drawingml/2006/main">
          <a:off x="3514744" y="1371583"/>
          <a:ext cx="464972" cy="2410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EF1EDBBA-CD29-4B72-9B20-6DB81EEA28A7}" type="TxLink">
            <a:rPr lang="fr-FR" sz="800"/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0.845</cdr:x>
      <cdr:y>0.04727</cdr:y>
    </cdr:from>
    <cdr:to>
      <cdr:x>0.92636</cdr:x>
      <cdr:y>0.1102</cdr:y>
    </cdr:to>
    <cdr:sp macro="" textlink="#REF!">
      <cdr:nvSpPr>
        <cdr:cNvPr id="6" name="ZoneTexte 1"/>
        <cdr:cNvSpPr txBox="1"/>
      </cdr:nvSpPr>
      <cdr:spPr>
        <a:xfrm xmlns:a="http://schemas.openxmlformats.org/drawingml/2006/main">
          <a:off x="4829194" y="180985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AA0DC8B8-9154-4514-A72C-C40B94485CA9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0.86167</cdr:x>
      <cdr:y>0.23632</cdr:y>
    </cdr:from>
    <cdr:to>
      <cdr:x>0.94303</cdr:x>
      <cdr:y>0.29925</cdr:y>
    </cdr:to>
    <cdr:sp macro="" textlink="#REF!">
      <cdr:nvSpPr>
        <cdr:cNvPr id="7" name="ZoneTexte 1"/>
        <cdr:cNvSpPr txBox="1"/>
      </cdr:nvSpPr>
      <cdr:spPr>
        <a:xfrm xmlns:a="http://schemas.openxmlformats.org/drawingml/2006/main">
          <a:off x="4924425" y="904875"/>
          <a:ext cx="465004" cy="2409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DB68A698-B644-448E-82D3-B9582A3D8916}" type="TxLink">
            <a:rPr lang="fr-FR" sz="800"/>
            <a:pPr algn="ctr"/>
            <a:t> </a:t>
          </a:fld>
          <a:endParaRPr lang="fr-FR" sz="800"/>
        </a:p>
      </cdr:txBody>
    </cdr:sp>
  </cdr:relSizeAnchor>
</c:userShapes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88900</xdr:colOff>
      <xdr:row>21</xdr:row>
      <xdr:rowOff>215900</xdr:rowOff>
    </xdr:from>
    <xdr:to>
      <xdr:col>8</xdr:col>
      <xdr:colOff>282400</xdr:colOff>
      <xdr:row>37</xdr:row>
      <xdr:rowOff>74525</xdr:rowOff>
    </xdr:to>
    <xdr:graphicFrame macro="">
      <xdr:nvGraphicFramePr>
        <xdr:cNvPr id="2" name="Graphique 3">
          <a:extLst>
            <a:ext uri="{FF2B5EF4-FFF2-40B4-BE49-F238E27FC236}">
              <a16:creationId xmlns:a16="http://schemas.microsoft.com/office/drawing/2014/main" id="{121F486D-C9FE-43B6-9A4B-3D0B0BF0DD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21</xdr:row>
      <xdr:rowOff>0</xdr:rowOff>
    </xdr:from>
    <xdr:to>
      <xdr:col>23</xdr:col>
      <xdr:colOff>269000</xdr:colOff>
      <xdr:row>35</xdr:row>
      <xdr:rowOff>777</xdr:rowOff>
    </xdr:to>
    <xdr:grpSp>
      <xdr:nvGrpSpPr>
        <xdr:cNvPr id="4" name="Groupe 3">
          <a:extLst>
            <a:ext uri="{FF2B5EF4-FFF2-40B4-BE49-F238E27FC236}">
              <a16:creationId xmlns:a16="http://schemas.microsoft.com/office/drawing/2014/main" id="{AB990E25-16FB-40ED-856D-E077F3E1D210}"/>
            </a:ext>
          </a:extLst>
        </xdr:cNvPr>
        <xdr:cNvGrpSpPr/>
      </xdr:nvGrpSpPr>
      <xdr:grpSpPr>
        <a:xfrm>
          <a:off x="8724900" y="4219575"/>
          <a:ext cx="4745750" cy="2963052"/>
          <a:chOff x="-25400" y="7550151"/>
          <a:chExt cx="5137150" cy="2660649"/>
        </a:xfrm>
      </xdr:grpSpPr>
      <xdr:graphicFrame macro="">
        <xdr:nvGraphicFramePr>
          <xdr:cNvPr id="5" name="Chart 1027">
            <a:extLst>
              <a:ext uri="{FF2B5EF4-FFF2-40B4-BE49-F238E27FC236}">
                <a16:creationId xmlns:a16="http://schemas.microsoft.com/office/drawing/2014/main" id="{FFB0B8AF-5BDA-E67B-D506-0EA16AD7F3C2}"/>
              </a:ext>
            </a:extLst>
          </xdr:cNvPr>
          <xdr:cNvGraphicFramePr>
            <a:graphicFrameLocks/>
          </xdr:cNvGraphicFramePr>
        </xdr:nvGraphicFramePr>
        <xdr:xfrm>
          <a:off x="-25400" y="7550151"/>
          <a:ext cx="4260850" cy="2489201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graphicFrame macro="">
        <xdr:nvGraphicFramePr>
          <xdr:cNvPr id="6" name="Graphique 5">
            <a:extLst>
              <a:ext uri="{FF2B5EF4-FFF2-40B4-BE49-F238E27FC236}">
                <a16:creationId xmlns:a16="http://schemas.microsoft.com/office/drawing/2014/main" id="{AA47236D-9D3A-FDBA-0499-294620AF1162}"/>
              </a:ext>
            </a:extLst>
          </xdr:cNvPr>
          <xdr:cNvGraphicFramePr>
            <a:graphicFrameLocks/>
          </xdr:cNvGraphicFramePr>
        </xdr:nvGraphicFramePr>
        <xdr:xfrm>
          <a:off x="3448050" y="755650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graphicFrame macro="">
        <xdr:nvGraphicFramePr>
          <xdr:cNvPr id="7" name="Graphique 6">
            <a:extLst>
              <a:ext uri="{FF2B5EF4-FFF2-40B4-BE49-F238E27FC236}">
                <a16:creationId xmlns:a16="http://schemas.microsoft.com/office/drawing/2014/main" id="{B4B7D1CB-D1CC-EA3A-6AC0-64E1CC37EBCA}"/>
              </a:ext>
            </a:extLst>
          </xdr:cNvPr>
          <xdr:cNvGraphicFramePr>
            <a:graphicFrameLocks/>
          </xdr:cNvGraphicFramePr>
        </xdr:nvGraphicFramePr>
        <xdr:xfrm>
          <a:off x="2057400" y="878205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"/>
          </a:graphicData>
        </a:graphic>
      </xdr:graphicFrame>
      <xdr:graphicFrame macro="">
        <xdr:nvGraphicFramePr>
          <xdr:cNvPr id="8" name="Graphique 7">
            <a:extLst>
              <a:ext uri="{FF2B5EF4-FFF2-40B4-BE49-F238E27FC236}">
                <a16:creationId xmlns:a16="http://schemas.microsoft.com/office/drawing/2014/main" id="{309E509D-8F15-65D9-C58C-822F70B582B7}"/>
              </a:ext>
            </a:extLst>
          </xdr:cNvPr>
          <xdr:cNvGraphicFramePr>
            <a:graphicFrameLocks/>
          </xdr:cNvGraphicFramePr>
        </xdr:nvGraphicFramePr>
        <xdr:xfrm>
          <a:off x="3467100" y="878840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5"/>
          </a:graphicData>
        </a:graphic>
      </xdr:graphicFrame>
    </xdr:grpSp>
    <xdr:clientData/>
  </xdr:twoCellAnchor>
</xdr:wsDr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0.395</cdr:x>
      <cdr:y>0.37562</cdr:y>
    </cdr:from>
    <cdr:to>
      <cdr:x>0.47636</cdr:x>
      <cdr:y>0.43855</cdr:y>
    </cdr:to>
    <cdr:sp macro="" textlink="#REF!">
      <cdr:nvSpPr>
        <cdr:cNvPr id="4" name="ZoneTexte 1"/>
        <cdr:cNvSpPr txBox="1"/>
      </cdr:nvSpPr>
      <cdr:spPr>
        <a:xfrm xmlns:a="http://schemas.openxmlformats.org/drawingml/2006/main">
          <a:off x="2257444" y="1438269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9A638151-9DBF-48AF-A66C-3D391E352C1D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0.615</cdr:x>
      <cdr:y>0.3582</cdr:y>
    </cdr:from>
    <cdr:to>
      <cdr:x>0.69636</cdr:x>
      <cdr:y>0.42114</cdr:y>
    </cdr:to>
    <cdr:sp macro="" textlink="#REF!">
      <cdr:nvSpPr>
        <cdr:cNvPr id="5" name="ZoneTexte 1"/>
        <cdr:cNvSpPr txBox="1"/>
      </cdr:nvSpPr>
      <cdr:spPr>
        <a:xfrm xmlns:a="http://schemas.openxmlformats.org/drawingml/2006/main">
          <a:off x="3514744" y="1371583"/>
          <a:ext cx="464972" cy="2410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EF1EDBBA-CD29-4B72-9B20-6DB81EEA28A7}" type="TxLink">
            <a:rPr lang="fr-FR" sz="800"/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0.845</cdr:x>
      <cdr:y>0.04727</cdr:y>
    </cdr:from>
    <cdr:to>
      <cdr:x>0.92636</cdr:x>
      <cdr:y>0.1102</cdr:y>
    </cdr:to>
    <cdr:sp macro="" textlink="#REF!">
      <cdr:nvSpPr>
        <cdr:cNvPr id="6" name="ZoneTexte 1"/>
        <cdr:cNvSpPr txBox="1"/>
      </cdr:nvSpPr>
      <cdr:spPr>
        <a:xfrm xmlns:a="http://schemas.openxmlformats.org/drawingml/2006/main">
          <a:off x="4829194" y="180985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AA0DC8B8-9154-4514-A72C-C40B94485CA9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0.86167</cdr:x>
      <cdr:y>0.23632</cdr:y>
    </cdr:from>
    <cdr:to>
      <cdr:x>0.94303</cdr:x>
      <cdr:y>0.29925</cdr:y>
    </cdr:to>
    <cdr:sp macro="" textlink="#REF!">
      <cdr:nvSpPr>
        <cdr:cNvPr id="7" name="ZoneTexte 1"/>
        <cdr:cNvSpPr txBox="1"/>
      </cdr:nvSpPr>
      <cdr:spPr>
        <a:xfrm xmlns:a="http://schemas.openxmlformats.org/drawingml/2006/main">
          <a:off x="4924425" y="904875"/>
          <a:ext cx="465004" cy="2409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DB68A698-B644-448E-82D3-B9582A3D8916}" type="TxLink">
            <a:rPr lang="fr-FR" sz="800"/>
            <a:pPr algn="ctr"/>
            <a:t> </a:t>
          </a:fld>
          <a:endParaRPr lang="fr-FR" sz="800"/>
        </a:p>
      </cdr:txBody>
    </cdr:sp>
  </cdr:relSizeAnchor>
</c:userShapes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88900</xdr:colOff>
      <xdr:row>21</xdr:row>
      <xdr:rowOff>215900</xdr:rowOff>
    </xdr:from>
    <xdr:to>
      <xdr:col>8</xdr:col>
      <xdr:colOff>282400</xdr:colOff>
      <xdr:row>37</xdr:row>
      <xdr:rowOff>74525</xdr:rowOff>
    </xdr:to>
    <xdr:graphicFrame macro="">
      <xdr:nvGraphicFramePr>
        <xdr:cNvPr id="2" name="Graphique 3">
          <a:extLst>
            <a:ext uri="{FF2B5EF4-FFF2-40B4-BE49-F238E27FC236}">
              <a16:creationId xmlns:a16="http://schemas.microsoft.com/office/drawing/2014/main" id="{102CC105-38A4-4EB6-94AA-19987E0D71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20</xdr:row>
      <xdr:rowOff>209550</xdr:rowOff>
    </xdr:from>
    <xdr:to>
      <xdr:col>23</xdr:col>
      <xdr:colOff>269000</xdr:colOff>
      <xdr:row>34</xdr:row>
      <xdr:rowOff>172227</xdr:rowOff>
    </xdr:to>
    <xdr:grpSp>
      <xdr:nvGrpSpPr>
        <xdr:cNvPr id="4" name="Groupe 3">
          <a:extLst>
            <a:ext uri="{FF2B5EF4-FFF2-40B4-BE49-F238E27FC236}">
              <a16:creationId xmlns:a16="http://schemas.microsoft.com/office/drawing/2014/main" id="{F8FB84AD-173D-4376-8428-D414271266B2}"/>
            </a:ext>
          </a:extLst>
        </xdr:cNvPr>
        <xdr:cNvGrpSpPr/>
      </xdr:nvGrpSpPr>
      <xdr:grpSpPr>
        <a:xfrm>
          <a:off x="8724900" y="4191000"/>
          <a:ext cx="4745750" cy="2953527"/>
          <a:chOff x="-25400" y="7550151"/>
          <a:chExt cx="5137150" cy="2660649"/>
        </a:xfrm>
      </xdr:grpSpPr>
      <xdr:graphicFrame macro="">
        <xdr:nvGraphicFramePr>
          <xdr:cNvPr id="5" name="Chart 1027">
            <a:extLst>
              <a:ext uri="{FF2B5EF4-FFF2-40B4-BE49-F238E27FC236}">
                <a16:creationId xmlns:a16="http://schemas.microsoft.com/office/drawing/2014/main" id="{0DF9A668-8619-A8F2-9509-C665FF2F46A2}"/>
              </a:ext>
            </a:extLst>
          </xdr:cNvPr>
          <xdr:cNvGraphicFramePr>
            <a:graphicFrameLocks/>
          </xdr:cNvGraphicFramePr>
        </xdr:nvGraphicFramePr>
        <xdr:xfrm>
          <a:off x="-25400" y="7550151"/>
          <a:ext cx="4260850" cy="2489201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graphicFrame macro="">
        <xdr:nvGraphicFramePr>
          <xdr:cNvPr id="6" name="Graphique 5">
            <a:extLst>
              <a:ext uri="{FF2B5EF4-FFF2-40B4-BE49-F238E27FC236}">
                <a16:creationId xmlns:a16="http://schemas.microsoft.com/office/drawing/2014/main" id="{88527A98-1200-A948-FDC6-07C638F95148}"/>
              </a:ext>
            </a:extLst>
          </xdr:cNvPr>
          <xdr:cNvGraphicFramePr>
            <a:graphicFrameLocks/>
          </xdr:cNvGraphicFramePr>
        </xdr:nvGraphicFramePr>
        <xdr:xfrm>
          <a:off x="3448050" y="755650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graphicFrame macro="">
        <xdr:nvGraphicFramePr>
          <xdr:cNvPr id="7" name="Graphique 6">
            <a:extLst>
              <a:ext uri="{FF2B5EF4-FFF2-40B4-BE49-F238E27FC236}">
                <a16:creationId xmlns:a16="http://schemas.microsoft.com/office/drawing/2014/main" id="{7F5AB27B-2863-C6F0-FC76-3CC9EF2D456C}"/>
              </a:ext>
            </a:extLst>
          </xdr:cNvPr>
          <xdr:cNvGraphicFramePr>
            <a:graphicFrameLocks/>
          </xdr:cNvGraphicFramePr>
        </xdr:nvGraphicFramePr>
        <xdr:xfrm>
          <a:off x="2057400" y="878205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"/>
          </a:graphicData>
        </a:graphic>
      </xdr:graphicFrame>
      <xdr:graphicFrame macro="">
        <xdr:nvGraphicFramePr>
          <xdr:cNvPr id="8" name="Graphique 7">
            <a:extLst>
              <a:ext uri="{FF2B5EF4-FFF2-40B4-BE49-F238E27FC236}">
                <a16:creationId xmlns:a16="http://schemas.microsoft.com/office/drawing/2014/main" id="{12162144-A697-547C-9F94-8A3B105A36A7}"/>
              </a:ext>
            </a:extLst>
          </xdr:cNvPr>
          <xdr:cNvGraphicFramePr>
            <a:graphicFrameLocks/>
          </xdr:cNvGraphicFramePr>
        </xdr:nvGraphicFramePr>
        <xdr:xfrm>
          <a:off x="3467100" y="878840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5"/>
          </a:graphicData>
        </a:graphic>
      </xdr:graphicFrame>
    </xdr:grpSp>
    <xdr:clientData/>
  </xdr:twoCellAnchor>
</xdr:wsDr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0.395</cdr:x>
      <cdr:y>0.37562</cdr:y>
    </cdr:from>
    <cdr:to>
      <cdr:x>0.47636</cdr:x>
      <cdr:y>0.43855</cdr:y>
    </cdr:to>
    <cdr:sp macro="" textlink="#REF!">
      <cdr:nvSpPr>
        <cdr:cNvPr id="4" name="ZoneTexte 1"/>
        <cdr:cNvSpPr txBox="1"/>
      </cdr:nvSpPr>
      <cdr:spPr>
        <a:xfrm xmlns:a="http://schemas.openxmlformats.org/drawingml/2006/main">
          <a:off x="2257444" y="1438269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9A638151-9DBF-48AF-A66C-3D391E352C1D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0.615</cdr:x>
      <cdr:y>0.3582</cdr:y>
    </cdr:from>
    <cdr:to>
      <cdr:x>0.69636</cdr:x>
      <cdr:y>0.42114</cdr:y>
    </cdr:to>
    <cdr:sp macro="" textlink="#REF!">
      <cdr:nvSpPr>
        <cdr:cNvPr id="5" name="ZoneTexte 1"/>
        <cdr:cNvSpPr txBox="1"/>
      </cdr:nvSpPr>
      <cdr:spPr>
        <a:xfrm xmlns:a="http://schemas.openxmlformats.org/drawingml/2006/main">
          <a:off x="3514744" y="1371583"/>
          <a:ext cx="464972" cy="2410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EF1EDBBA-CD29-4B72-9B20-6DB81EEA28A7}" type="TxLink">
            <a:rPr lang="fr-FR" sz="800"/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0.845</cdr:x>
      <cdr:y>0.04727</cdr:y>
    </cdr:from>
    <cdr:to>
      <cdr:x>0.92636</cdr:x>
      <cdr:y>0.1102</cdr:y>
    </cdr:to>
    <cdr:sp macro="" textlink="#REF!">
      <cdr:nvSpPr>
        <cdr:cNvPr id="6" name="ZoneTexte 1"/>
        <cdr:cNvSpPr txBox="1"/>
      </cdr:nvSpPr>
      <cdr:spPr>
        <a:xfrm xmlns:a="http://schemas.openxmlformats.org/drawingml/2006/main">
          <a:off x="4829194" y="180985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AA0DC8B8-9154-4514-A72C-C40B94485CA9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0.86167</cdr:x>
      <cdr:y>0.23632</cdr:y>
    </cdr:from>
    <cdr:to>
      <cdr:x>0.94303</cdr:x>
      <cdr:y>0.29925</cdr:y>
    </cdr:to>
    <cdr:sp macro="" textlink="#REF!">
      <cdr:nvSpPr>
        <cdr:cNvPr id="7" name="ZoneTexte 1"/>
        <cdr:cNvSpPr txBox="1"/>
      </cdr:nvSpPr>
      <cdr:spPr>
        <a:xfrm xmlns:a="http://schemas.openxmlformats.org/drawingml/2006/main">
          <a:off x="4924425" y="904875"/>
          <a:ext cx="465004" cy="2409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DB68A698-B644-448E-82D3-B9582A3D8916}" type="TxLink">
            <a:rPr lang="fr-FR" sz="800"/>
            <a:pPr algn="ctr"/>
            <a:t> </a:t>
          </a:fld>
          <a:endParaRPr lang="fr-FR" sz="800"/>
        </a:p>
      </cdr:txBody>
    </cdr:sp>
  </cdr:relSizeAnchor>
</c:userShapes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88900</xdr:colOff>
      <xdr:row>21</xdr:row>
      <xdr:rowOff>215900</xdr:rowOff>
    </xdr:from>
    <xdr:to>
      <xdr:col>8</xdr:col>
      <xdr:colOff>282400</xdr:colOff>
      <xdr:row>37</xdr:row>
      <xdr:rowOff>74525</xdr:rowOff>
    </xdr:to>
    <xdr:graphicFrame macro="">
      <xdr:nvGraphicFramePr>
        <xdr:cNvPr id="2" name="Graphique 3">
          <a:extLst>
            <a:ext uri="{FF2B5EF4-FFF2-40B4-BE49-F238E27FC236}">
              <a16:creationId xmlns:a16="http://schemas.microsoft.com/office/drawing/2014/main" id="{2C11A763-D99B-47A1-A16E-A2DA7E2CB4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21</xdr:row>
      <xdr:rowOff>0</xdr:rowOff>
    </xdr:from>
    <xdr:to>
      <xdr:col>23</xdr:col>
      <xdr:colOff>269000</xdr:colOff>
      <xdr:row>35</xdr:row>
      <xdr:rowOff>777</xdr:rowOff>
    </xdr:to>
    <xdr:grpSp>
      <xdr:nvGrpSpPr>
        <xdr:cNvPr id="4" name="Groupe 3">
          <a:extLst>
            <a:ext uri="{FF2B5EF4-FFF2-40B4-BE49-F238E27FC236}">
              <a16:creationId xmlns:a16="http://schemas.microsoft.com/office/drawing/2014/main" id="{E214A1B4-02B8-4932-84BA-979DD66ECB68}"/>
            </a:ext>
          </a:extLst>
        </xdr:cNvPr>
        <xdr:cNvGrpSpPr/>
      </xdr:nvGrpSpPr>
      <xdr:grpSpPr>
        <a:xfrm>
          <a:off x="8724900" y="4219575"/>
          <a:ext cx="4745750" cy="2963052"/>
          <a:chOff x="-25400" y="7550151"/>
          <a:chExt cx="5137150" cy="2660649"/>
        </a:xfrm>
      </xdr:grpSpPr>
      <xdr:graphicFrame macro="">
        <xdr:nvGraphicFramePr>
          <xdr:cNvPr id="5" name="Chart 1027">
            <a:extLst>
              <a:ext uri="{FF2B5EF4-FFF2-40B4-BE49-F238E27FC236}">
                <a16:creationId xmlns:a16="http://schemas.microsoft.com/office/drawing/2014/main" id="{1AB2A107-8FE9-39D5-579D-D652152ACF88}"/>
              </a:ext>
            </a:extLst>
          </xdr:cNvPr>
          <xdr:cNvGraphicFramePr>
            <a:graphicFrameLocks/>
          </xdr:cNvGraphicFramePr>
        </xdr:nvGraphicFramePr>
        <xdr:xfrm>
          <a:off x="-25400" y="7550151"/>
          <a:ext cx="4260850" cy="2489201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graphicFrame macro="">
        <xdr:nvGraphicFramePr>
          <xdr:cNvPr id="6" name="Graphique 5">
            <a:extLst>
              <a:ext uri="{FF2B5EF4-FFF2-40B4-BE49-F238E27FC236}">
                <a16:creationId xmlns:a16="http://schemas.microsoft.com/office/drawing/2014/main" id="{18A484A2-BCE6-1EEC-F7DE-E9D25D4451B9}"/>
              </a:ext>
            </a:extLst>
          </xdr:cNvPr>
          <xdr:cNvGraphicFramePr>
            <a:graphicFrameLocks/>
          </xdr:cNvGraphicFramePr>
        </xdr:nvGraphicFramePr>
        <xdr:xfrm>
          <a:off x="3448050" y="755650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graphicFrame macro="">
        <xdr:nvGraphicFramePr>
          <xdr:cNvPr id="7" name="Graphique 6">
            <a:extLst>
              <a:ext uri="{FF2B5EF4-FFF2-40B4-BE49-F238E27FC236}">
                <a16:creationId xmlns:a16="http://schemas.microsoft.com/office/drawing/2014/main" id="{B3DA8CCF-89BB-C0E9-D9CB-AC9D104E0E5D}"/>
              </a:ext>
            </a:extLst>
          </xdr:cNvPr>
          <xdr:cNvGraphicFramePr>
            <a:graphicFrameLocks/>
          </xdr:cNvGraphicFramePr>
        </xdr:nvGraphicFramePr>
        <xdr:xfrm>
          <a:off x="2057400" y="878205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"/>
          </a:graphicData>
        </a:graphic>
      </xdr:graphicFrame>
      <xdr:graphicFrame macro="">
        <xdr:nvGraphicFramePr>
          <xdr:cNvPr id="8" name="Graphique 7">
            <a:extLst>
              <a:ext uri="{FF2B5EF4-FFF2-40B4-BE49-F238E27FC236}">
                <a16:creationId xmlns:a16="http://schemas.microsoft.com/office/drawing/2014/main" id="{B9FD7EB7-FEC5-BBA1-B2AC-B965D8BC9908}"/>
              </a:ext>
            </a:extLst>
          </xdr:cNvPr>
          <xdr:cNvGraphicFramePr>
            <a:graphicFrameLocks/>
          </xdr:cNvGraphicFramePr>
        </xdr:nvGraphicFramePr>
        <xdr:xfrm>
          <a:off x="3467100" y="878840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5"/>
          </a:graphicData>
        </a:graphic>
      </xdr:graphicFrame>
    </xdr:grpSp>
    <xdr:clientData/>
  </xdr:twoCellAnchor>
</xdr:wsDr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0.395</cdr:x>
      <cdr:y>0.37562</cdr:y>
    </cdr:from>
    <cdr:to>
      <cdr:x>0.47636</cdr:x>
      <cdr:y>0.43855</cdr:y>
    </cdr:to>
    <cdr:sp macro="" textlink="#REF!">
      <cdr:nvSpPr>
        <cdr:cNvPr id="4" name="ZoneTexte 1"/>
        <cdr:cNvSpPr txBox="1"/>
      </cdr:nvSpPr>
      <cdr:spPr>
        <a:xfrm xmlns:a="http://schemas.openxmlformats.org/drawingml/2006/main">
          <a:off x="2257444" y="1438269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9A638151-9DBF-48AF-A66C-3D391E352C1D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0.615</cdr:x>
      <cdr:y>0.3582</cdr:y>
    </cdr:from>
    <cdr:to>
      <cdr:x>0.69636</cdr:x>
      <cdr:y>0.42114</cdr:y>
    </cdr:to>
    <cdr:sp macro="" textlink="#REF!">
      <cdr:nvSpPr>
        <cdr:cNvPr id="5" name="ZoneTexte 1"/>
        <cdr:cNvSpPr txBox="1"/>
      </cdr:nvSpPr>
      <cdr:spPr>
        <a:xfrm xmlns:a="http://schemas.openxmlformats.org/drawingml/2006/main">
          <a:off x="3514744" y="1371583"/>
          <a:ext cx="464972" cy="2410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EF1EDBBA-CD29-4B72-9B20-6DB81EEA28A7}" type="TxLink">
            <a:rPr lang="fr-FR" sz="800"/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0.845</cdr:x>
      <cdr:y>0.04727</cdr:y>
    </cdr:from>
    <cdr:to>
      <cdr:x>0.92636</cdr:x>
      <cdr:y>0.1102</cdr:y>
    </cdr:to>
    <cdr:sp macro="" textlink="#REF!">
      <cdr:nvSpPr>
        <cdr:cNvPr id="6" name="ZoneTexte 1"/>
        <cdr:cNvSpPr txBox="1"/>
      </cdr:nvSpPr>
      <cdr:spPr>
        <a:xfrm xmlns:a="http://schemas.openxmlformats.org/drawingml/2006/main">
          <a:off x="4829194" y="180985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AA0DC8B8-9154-4514-A72C-C40B94485CA9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0.86167</cdr:x>
      <cdr:y>0.23632</cdr:y>
    </cdr:from>
    <cdr:to>
      <cdr:x>0.94303</cdr:x>
      <cdr:y>0.29925</cdr:y>
    </cdr:to>
    <cdr:sp macro="" textlink="#REF!">
      <cdr:nvSpPr>
        <cdr:cNvPr id="7" name="ZoneTexte 1"/>
        <cdr:cNvSpPr txBox="1"/>
      </cdr:nvSpPr>
      <cdr:spPr>
        <a:xfrm xmlns:a="http://schemas.openxmlformats.org/drawingml/2006/main">
          <a:off x="4924425" y="904875"/>
          <a:ext cx="465004" cy="2409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DB68A698-B644-448E-82D3-B9582A3D8916}" type="TxLink">
            <a:rPr lang="fr-FR" sz="800"/>
            <a:pPr algn="ctr"/>
            <a:t> </a:t>
          </a:fld>
          <a:endParaRPr lang="fr-FR" sz="800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88900</xdr:colOff>
      <xdr:row>21</xdr:row>
      <xdr:rowOff>215900</xdr:rowOff>
    </xdr:from>
    <xdr:to>
      <xdr:col>7</xdr:col>
      <xdr:colOff>447500</xdr:colOff>
      <xdr:row>39</xdr:row>
      <xdr:rowOff>84050</xdr:rowOff>
    </xdr:to>
    <xdr:graphicFrame macro="">
      <xdr:nvGraphicFramePr>
        <xdr:cNvPr id="2" name="Graphique 3">
          <a:extLst>
            <a:ext uri="{FF2B5EF4-FFF2-40B4-BE49-F238E27FC236}">
              <a16:creationId xmlns:a16="http://schemas.microsoft.com/office/drawing/2014/main" id="{9D270AFD-248A-460C-ACD0-BA6B343FA1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21</xdr:row>
      <xdr:rowOff>0</xdr:rowOff>
    </xdr:from>
    <xdr:to>
      <xdr:col>23</xdr:col>
      <xdr:colOff>269000</xdr:colOff>
      <xdr:row>35</xdr:row>
      <xdr:rowOff>777</xdr:rowOff>
    </xdr:to>
    <xdr:grpSp>
      <xdr:nvGrpSpPr>
        <xdr:cNvPr id="4" name="Groupe 3">
          <a:extLst>
            <a:ext uri="{FF2B5EF4-FFF2-40B4-BE49-F238E27FC236}">
              <a16:creationId xmlns:a16="http://schemas.microsoft.com/office/drawing/2014/main" id="{3CDEA167-39FC-42F4-918A-91A5AD15D060}"/>
            </a:ext>
          </a:extLst>
        </xdr:cNvPr>
        <xdr:cNvGrpSpPr/>
      </xdr:nvGrpSpPr>
      <xdr:grpSpPr>
        <a:xfrm>
          <a:off x="8724900" y="4648200"/>
          <a:ext cx="4745750" cy="2963052"/>
          <a:chOff x="-25400" y="7550151"/>
          <a:chExt cx="5137150" cy="2660649"/>
        </a:xfrm>
      </xdr:grpSpPr>
      <xdr:graphicFrame macro="">
        <xdr:nvGraphicFramePr>
          <xdr:cNvPr id="5" name="Chart 1027">
            <a:extLst>
              <a:ext uri="{FF2B5EF4-FFF2-40B4-BE49-F238E27FC236}">
                <a16:creationId xmlns:a16="http://schemas.microsoft.com/office/drawing/2014/main" id="{E403612C-AC1F-D062-2A55-7AF9B92E48B6}"/>
              </a:ext>
            </a:extLst>
          </xdr:cNvPr>
          <xdr:cNvGraphicFramePr>
            <a:graphicFrameLocks/>
          </xdr:cNvGraphicFramePr>
        </xdr:nvGraphicFramePr>
        <xdr:xfrm>
          <a:off x="-25400" y="7550151"/>
          <a:ext cx="4260850" cy="2489201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graphicFrame macro="">
        <xdr:nvGraphicFramePr>
          <xdr:cNvPr id="6" name="Graphique 5">
            <a:extLst>
              <a:ext uri="{FF2B5EF4-FFF2-40B4-BE49-F238E27FC236}">
                <a16:creationId xmlns:a16="http://schemas.microsoft.com/office/drawing/2014/main" id="{22D40207-BA99-E874-B444-35DD26E8B888}"/>
              </a:ext>
            </a:extLst>
          </xdr:cNvPr>
          <xdr:cNvGraphicFramePr>
            <a:graphicFrameLocks/>
          </xdr:cNvGraphicFramePr>
        </xdr:nvGraphicFramePr>
        <xdr:xfrm>
          <a:off x="3448050" y="755650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graphicFrame macro="">
        <xdr:nvGraphicFramePr>
          <xdr:cNvPr id="7" name="Graphique 6">
            <a:extLst>
              <a:ext uri="{FF2B5EF4-FFF2-40B4-BE49-F238E27FC236}">
                <a16:creationId xmlns:a16="http://schemas.microsoft.com/office/drawing/2014/main" id="{9BD3182E-9910-73A5-822E-47299632E35C}"/>
              </a:ext>
            </a:extLst>
          </xdr:cNvPr>
          <xdr:cNvGraphicFramePr>
            <a:graphicFrameLocks/>
          </xdr:cNvGraphicFramePr>
        </xdr:nvGraphicFramePr>
        <xdr:xfrm>
          <a:off x="2057400" y="878205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"/>
          </a:graphicData>
        </a:graphic>
      </xdr:graphicFrame>
      <xdr:graphicFrame macro="">
        <xdr:nvGraphicFramePr>
          <xdr:cNvPr id="8" name="Graphique 7">
            <a:extLst>
              <a:ext uri="{FF2B5EF4-FFF2-40B4-BE49-F238E27FC236}">
                <a16:creationId xmlns:a16="http://schemas.microsoft.com/office/drawing/2014/main" id="{5F608E8F-D917-38D4-3B2E-5481B9847DCE}"/>
              </a:ext>
            </a:extLst>
          </xdr:cNvPr>
          <xdr:cNvGraphicFramePr>
            <a:graphicFrameLocks/>
          </xdr:cNvGraphicFramePr>
        </xdr:nvGraphicFramePr>
        <xdr:xfrm>
          <a:off x="3467100" y="878840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5"/>
          </a:graphicData>
        </a:graphic>
      </xdr:graphicFrame>
    </xdr:grp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0.395</cdr:x>
      <cdr:y>0.37562</cdr:y>
    </cdr:from>
    <cdr:to>
      <cdr:x>0.47636</cdr:x>
      <cdr:y>0.43855</cdr:y>
    </cdr:to>
    <cdr:sp macro="" textlink="#REF!">
      <cdr:nvSpPr>
        <cdr:cNvPr id="4" name="ZoneTexte 1"/>
        <cdr:cNvSpPr txBox="1"/>
      </cdr:nvSpPr>
      <cdr:spPr>
        <a:xfrm xmlns:a="http://schemas.openxmlformats.org/drawingml/2006/main">
          <a:off x="2257444" y="1438269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9A638151-9DBF-48AF-A66C-3D391E352C1D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0.615</cdr:x>
      <cdr:y>0.3582</cdr:y>
    </cdr:from>
    <cdr:to>
      <cdr:x>0.69636</cdr:x>
      <cdr:y>0.42114</cdr:y>
    </cdr:to>
    <cdr:sp macro="" textlink="#REF!">
      <cdr:nvSpPr>
        <cdr:cNvPr id="5" name="ZoneTexte 1"/>
        <cdr:cNvSpPr txBox="1"/>
      </cdr:nvSpPr>
      <cdr:spPr>
        <a:xfrm xmlns:a="http://schemas.openxmlformats.org/drawingml/2006/main">
          <a:off x="3514744" y="1371583"/>
          <a:ext cx="464972" cy="2410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EF1EDBBA-CD29-4B72-9B20-6DB81EEA28A7}" type="TxLink">
            <a:rPr lang="fr-FR" sz="800"/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0.845</cdr:x>
      <cdr:y>0.04727</cdr:y>
    </cdr:from>
    <cdr:to>
      <cdr:x>0.92636</cdr:x>
      <cdr:y>0.1102</cdr:y>
    </cdr:to>
    <cdr:sp macro="" textlink="#REF!">
      <cdr:nvSpPr>
        <cdr:cNvPr id="6" name="ZoneTexte 1"/>
        <cdr:cNvSpPr txBox="1"/>
      </cdr:nvSpPr>
      <cdr:spPr>
        <a:xfrm xmlns:a="http://schemas.openxmlformats.org/drawingml/2006/main">
          <a:off x="4829194" y="180985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AA0DC8B8-9154-4514-A72C-C40B94485CA9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0.86167</cdr:x>
      <cdr:y>0.23632</cdr:y>
    </cdr:from>
    <cdr:to>
      <cdr:x>0.94303</cdr:x>
      <cdr:y>0.29925</cdr:y>
    </cdr:to>
    <cdr:sp macro="" textlink="#REF!">
      <cdr:nvSpPr>
        <cdr:cNvPr id="7" name="ZoneTexte 1"/>
        <cdr:cNvSpPr txBox="1"/>
      </cdr:nvSpPr>
      <cdr:spPr>
        <a:xfrm xmlns:a="http://schemas.openxmlformats.org/drawingml/2006/main">
          <a:off x="4924425" y="904875"/>
          <a:ext cx="465004" cy="2409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DB68A698-B644-448E-82D3-B9582A3D8916}" type="TxLink">
            <a:rPr lang="fr-FR" sz="800"/>
            <a:pPr algn="ctr"/>
            <a:t> </a:t>
          </a:fld>
          <a:endParaRPr lang="fr-FR" sz="8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88900</xdr:colOff>
      <xdr:row>21</xdr:row>
      <xdr:rowOff>215900</xdr:rowOff>
    </xdr:from>
    <xdr:to>
      <xdr:col>7</xdr:col>
      <xdr:colOff>447500</xdr:colOff>
      <xdr:row>39</xdr:row>
      <xdr:rowOff>84050</xdr:rowOff>
    </xdr:to>
    <xdr:graphicFrame macro="">
      <xdr:nvGraphicFramePr>
        <xdr:cNvPr id="2" name="Graphique 3">
          <a:extLst>
            <a:ext uri="{FF2B5EF4-FFF2-40B4-BE49-F238E27FC236}">
              <a16:creationId xmlns:a16="http://schemas.microsoft.com/office/drawing/2014/main" id="{3474B920-25BF-4B27-80DB-530DE089D9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21</xdr:row>
      <xdr:rowOff>0</xdr:rowOff>
    </xdr:from>
    <xdr:to>
      <xdr:col>23</xdr:col>
      <xdr:colOff>269000</xdr:colOff>
      <xdr:row>35</xdr:row>
      <xdr:rowOff>777</xdr:rowOff>
    </xdr:to>
    <xdr:grpSp>
      <xdr:nvGrpSpPr>
        <xdr:cNvPr id="4" name="Groupe 3">
          <a:extLst>
            <a:ext uri="{FF2B5EF4-FFF2-40B4-BE49-F238E27FC236}">
              <a16:creationId xmlns:a16="http://schemas.microsoft.com/office/drawing/2014/main" id="{DECC31A5-4A2B-41B7-8D92-595C489E1E74}"/>
            </a:ext>
          </a:extLst>
        </xdr:cNvPr>
        <xdr:cNvGrpSpPr/>
      </xdr:nvGrpSpPr>
      <xdr:grpSpPr>
        <a:xfrm>
          <a:off x="8724900" y="4648200"/>
          <a:ext cx="4745750" cy="2963052"/>
          <a:chOff x="-25400" y="7550151"/>
          <a:chExt cx="5137150" cy="2660649"/>
        </a:xfrm>
      </xdr:grpSpPr>
      <xdr:graphicFrame macro="">
        <xdr:nvGraphicFramePr>
          <xdr:cNvPr id="5" name="Chart 1027">
            <a:extLst>
              <a:ext uri="{FF2B5EF4-FFF2-40B4-BE49-F238E27FC236}">
                <a16:creationId xmlns:a16="http://schemas.microsoft.com/office/drawing/2014/main" id="{2A69CF03-E1CE-3341-3AEB-DE4316D6CEF7}"/>
              </a:ext>
            </a:extLst>
          </xdr:cNvPr>
          <xdr:cNvGraphicFramePr>
            <a:graphicFrameLocks/>
          </xdr:cNvGraphicFramePr>
        </xdr:nvGraphicFramePr>
        <xdr:xfrm>
          <a:off x="-25400" y="7550151"/>
          <a:ext cx="4260850" cy="2489201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graphicFrame macro="">
        <xdr:nvGraphicFramePr>
          <xdr:cNvPr id="6" name="Graphique 5">
            <a:extLst>
              <a:ext uri="{FF2B5EF4-FFF2-40B4-BE49-F238E27FC236}">
                <a16:creationId xmlns:a16="http://schemas.microsoft.com/office/drawing/2014/main" id="{7DA77C04-B479-3579-8EF0-9CFB75C0F8A2}"/>
              </a:ext>
            </a:extLst>
          </xdr:cNvPr>
          <xdr:cNvGraphicFramePr>
            <a:graphicFrameLocks/>
          </xdr:cNvGraphicFramePr>
        </xdr:nvGraphicFramePr>
        <xdr:xfrm>
          <a:off x="3448050" y="755650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graphicFrame macro="">
        <xdr:nvGraphicFramePr>
          <xdr:cNvPr id="7" name="Graphique 6">
            <a:extLst>
              <a:ext uri="{FF2B5EF4-FFF2-40B4-BE49-F238E27FC236}">
                <a16:creationId xmlns:a16="http://schemas.microsoft.com/office/drawing/2014/main" id="{F4702497-DC3A-C322-AFD3-25CEC9BEF837}"/>
              </a:ext>
            </a:extLst>
          </xdr:cNvPr>
          <xdr:cNvGraphicFramePr>
            <a:graphicFrameLocks/>
          </xdr:cNvGraphicFramePr>
        </xdr:nvGraphicFramePr>
        <xdr:xfrm>
          <a:off x="2057400" y="878205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"/>
          </a:graphicData>
        </a:graphic>
      </xdr:graphicFrame>
      <xdr:graphicFrame macro="">
        <xdr:nvGraphicFramePr>
          <xdr:cNvPr id="8" name="Graphique 7">
            <a:extLst>
              <a:ext uri="{FF2B5EF4-FFF2-40B4-BE49-F238E27FC236}">
                <a16:creationId xmlns:a16="http://schemas.microsoft.com/office/drawing/2014/main" id="{D9CECD37-5C69-36F8-3B35-B93AF2B8FF09}"/>
              </a:ext>
            </a:extLst>
          </xdr:cNvPr>
          <xdr:cNvGraphicFramePr>
            <a:graphicFrameLocks/>
          </xdr:cNvGraphicFramePr>
        </xdr:nvGraphicFramePr>
        <xdr:xfrm>
          <a:off x="3467100" y="878840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5"/>
          </a:graphicData>
        </a:graphic>
      </xdr:graphicFrame>
    </xdr:grpSp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0.395</cdr:x>
      <cdr:y>0.37562</cdr:y>
    </cdr:from>
    <cdr:to>
      <cdr:x>0.47636</cdr:x>
      <cdr:y>0.43855</cdr:y>
    </cdr:to>
    <cdr:sp macro="" textlink="#REF!">
      <cdr:nvSpPr>
        <cdr:cNvPr id="4" name="ZoneTexte 1"/>
        <cdr:cNvSpPr txBox="1"/>
      </cdr:nvSpPr>
      <cdr:spPr>
        <a:xfrm xmlns:a="http://schemas.openxmlformats.org/drawingml/2006/main">
          <a:off x="2257444" y="1438269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9A638151-9DBF-48AF-A66C-3D391E352C1D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0.615</cdr:x>
      <cdr:y>0.3582</cdr:y>
    </cdr:from>
    <cdr:to>
      <cdr:x>0.69636</cdr:x>
      <cdr:y>0.42114</cdr:y>
    </cdr:to>
    <cdr:sp macro="" textlink="#REF!">
      <cdr:nvSpPr>
        <cdr:cNvPr id="5" name="ZoneTexte 1"/>
        <cdr:cNvSpPr txBox="1"/>
      </cdr:nvSpPr>
      <cdr:spPr>
        <a:xfrm xmlns:a="http://schemas.openxmlformats.org/drawingml/2006/main">
          <a:off x="3514744" y="1371583"/>
          <a:ext cx="464972" cy="2410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EF1EDBBA-CD29-4B72-9B20-6DB81EEA28A7}" type="TxLink">
            <a:rPr lang="fr-FR" sz="800"/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0.845</cdr:x>
      <cdr:y>0.04727</cdr:y>
    </cdr:from>
    <cdr:to>
      <cdr:x>0.92636</cdr:x>
      <cdr:y>0.1102</cdr:y>
    </cdr:to>
    <cdr:sp macro="" textlink="#REF!">
      <cdr:nvSpPr>
        <cdr:cNvPr id="6" name="ZoneTexte 1"/>
        <cdr:cNvSpPr txBox="1"/>
      </cdr:nvSpPr>
      <cdr:spPr>
        <a:xfrm xmlns:a="http://schemas.openxmlformats.org/drawingml/2006/main">
          <a:off x="4829194" y="180985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AA0DC8B8-9154-4514-A72C-C40B94485CA9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0.86167</cdr:x>
      <cdr:y>0.23632</cdr:y>
    </cdr:from>
    <cdr:to>
      <cdr:x>0.94303</cdr:x>
      <cdr:y>0.29925</cdr:y>
    </cdr:to>
    <cdr:sp macro="" textlink="#REF!">
      <cdr:nvSpPr>
        <cdr:cNvPr id="7" name="ZoneTexte 1"/>
        <cdr:cNvSpPr txBox="1"/>
      </cdr:nvSpPr>
      <cdr:spPr>
        <a:xfrm xmlns:a="http://schemas.openxmlformats.org/drawingml/2006/main">
          <a:off x="4924425" y="904875"/>
          <a:ext cx="465004" cy="2409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DB68A698-B644-448E-82D3-B9582A3D8916}" type="TxLink">
            <a:rPr lang="fr-FR" sz="800"/>
            <a:pPr algn="ctr"/>
            <a:t> </a:t>
          </a:fld>
          <a:endParaRPr lang="fr-FR" sz="800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22</xdr:row>
      <xdr:rowOff>158750</xdr:rowOff>
    </xdr:from>
    <xdr:to>
      <xdr:col>7</xdr:col>
      <xdr:colOff>358600</xdr:colOff>
      <xdr:row>40</xdr:row>
      <xdr:rowOff>84050</xdr:rowOff>
    </xdr:to>
    <xdr:graphicFrame macro="">
      <xdr:nvGraphicFramePr>
        <xdr:cNvPr id="2" name="Graphique 3">
          <a:extLst>
            <a:ext uri="{FF2B5EF4-FFF2-40B4-BE49-F238E27FC236}">
              <a16:creationId xmlns:a16="http://schemas.microsoft.com/office/drawing/2014/main" id="{0C4E66DB-B16D-4B2E-9CED-474B5C7354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21</xdr:row>
      <xdr:rowOff>0</xdr:rowOff>
    </xdr:from>
    <xdr:to>
      <xdr:col>23</xdr:col>
      <xdr:colOff>269000</xdr:colOff>
      <xdr:row>35</xdr:row>
      <xdr:rowOff>777</xdr:rowOff>
    </xdr:to>
    <xdr:grpSp>
      <xdr:nvGrpSpPr>
        <xdr:cNvPr id="4" name="Groupe 3">
          <a:extLst>
            <a:ext uri="{FF2B5EF4-FFF2-40B4-BE49-F238E27FC236}">
              <a16:creationId xmlns:a16="http://schemas.microsoft.com/office/drawing/2014/main" id="{994D4259-B218-4312-A377-35DC551E4D9C}"/>
            </a:ext>
          </a:extLst>
        </xdr:cNvPr>
        <xdr:cNvGrpSpPr/>
      </xdr:nvGrpSpPr>
      <xdr:grpSpPr>
        <a:xfrm>
          <a:off x="8724900" y="4648200"/>
          <a:ext cx="4745750" cy="2963052"/>
          <a:chOff x="-25400" y="7550151"/>
          <a:chExt cx="5137150" cy="2660649"/>
        </a:xfrm>
      </xdr:grpSpPr>
      <xdr:graphicFrame macro="">
        <xdr:nvGraphicFramePr>
          <xdr:cNvPr id="5" name="Chart 1027">
            <a:extLst>
              <a:ext uri="{FF2B5EF4-FFF2-40B4-BE49-F238E27FC236}">
                <a16:creationId xmlns:a16="http://schemas.microsoft.com/office/drawing/2014/main" id="{DB571D91-E622-AAC3-B290-A08615B49CD2}"/>
              </a:ext>
            </a:extLst>
          </xdr:cNvPr>
          <xdr:cNvGraphicFramePr>
            <a:graphicFrameLocks/>
          </xdr:cNvGraphicFramePr>
        </xdr:nvGraphicFramePr>
        <xdr:xfrm>
          <a:off x="-25400" y="7550151"/>
          <a:ext cx="4260850" cy="2489201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graphicFrame macro="">
        <xdr:nvGraphicFramePr>
          <xdr:cNvPr id="6" name="Graphique 5">
            <a:extLst>
              <a:ext uri="{FF2B5EF4-FFF2-40B4-BE49-F238E27FC236}">
                <a16:creationId xmlns:a16="http://schemas.microsoft.com/office/drawing/2014/main" id="{4E1B7ECB-892C-4085-F279-3584CE19F11C}"/>
              </a:ext>
            </a:extLst>
          </xdr:cNvPr>
          <xdr:cNvGraphicFramePr>
            <a:graphicFrameLocks/>
          </xdr:cNvGraphicFramePr>
        </xdr:nvGraphicFramePr>
        <xdr:xfrm>
          <a:off x="3448050" y="755650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graphicFrame macro="">
        <xdr:nvGraphicFramePr>
          <xdr:cNvPr id="7" name="Graphique 6">
            <a:extLst>
              <a:ext uri="{FF2B5EF4-FFF2-40B4-BE49-F238E27FC236}">
                <a16:creationId xmlns:a16="http://schemas.microsoft.com/office/drawing/2014/main" id="{0A7C81C0-051E-1A42-0AA3-7C29506705E6}"/>
              </a:ext>
            </a:extLst>
          </xdr:cNvPr>
          <xdr:cNvGraphicFramePr>
            <a:graphicFrameLocks/>
          </xdr:cNvGraphicFramePr>
        </xdr:nvGraphicFramePr>
        <xdr:xfrm>
          <a:off x="2057400" y="878205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"/>
          </a:graphicData>
        </a:graphic>
      </xdr:graphicFrame>
      <xdr:graphicFrame macro="">
        <xdr:nvGraphicFramePr>
          <xdr:cNvPr id="8" name="Graphique 7">
            <a:extLst>
              <a:ext uri="{FF2B5EF4-FFF2-40B4-BE49-F238E27FC236}">
                <a16:creationId xmlns:a16="http://schemas.microsoft.com/office/drawing/2014/main" id="{3ACC4058-7819-63F4-16CE-F8F8C401EA67}"/>
              </a:ext>
            </a:extLst>
          </xdr:cNvPr>
          <xdr:cNvGraphicFramePr>
            <a:graphicFrameLocks/>
          </xdr:cNvGraphicFramePr>
        </xdr:nvGraphicFramePr>
        <xdr:xfrm>
          <a:off x="3467100" y="878840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5"/>
          </a:graphicData>
        </a:graphic>
      </xdr:graphicFrame>
    </xdr:grpSp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0.395</cdr:x>
      <cdr:y>0.37562</cdr:y>
    </cdr:from>
    <cdr:to>
      <cdr:x>0.47636</cdr:x>
      <cdr:y>0.43855</cdr:y>
    </cdr:to>
    <cdr:sp macro="" textlink="#REF!">
      <cdr:nvSpPr>
        <cdr:cNvPr id="4" name="ZoneTexte 1"/>
        <cdr:cNvSpPr txBox="1"/>
      </cdr:nvSpPr>
      <cdr:spPr>
        <a:xfrm xmlns:a="http://schemas.openxmlformats.org/drawingml/2006/main">
          <a:off x="2257444" y="1438269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9A638151-9DBF-48AF-A66C-3D391E352C1D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0.615</cdr:x>
      <cdr:y>0.3582</cdr:y>
    </cdr:from>
    <cdr:to>
      <cdr:x>0.69636</cdr:x>
      <cdr:y>0.42114</cdr:y>
    </cdr:to>
    <cdr:sp macro="" textlink="#REF!">
      <cdr:nvSpPr>
        <cdr:cNvPr id="5" name="ZoneTexte 1"/>
        <cdr:cNvSpPr txBox="1"/>
      </cdr:nvSpPr>
      <cdr:spPr>
        <a:xfrm xmlns:a="http://schemas.openxmlformats.org/drawingml/2006/main">
          <a:off x="3514744" y="1371583"/>
          <a:ext cx="464972" cy="2410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EF1EDBBA-CD29-4B72-9B20-6DB81EEA28A7}" type="TxLink">
            <a:rPr lang="fr-FR" sz="800"/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0.845</cdr:x>
      <cdr:y>0.04727</cdr:y>
    </cdr:from>
    <cdr:to>
      <cdr:x>0.92636</cdr:x>
      <cdr:y>0.1102</cdr:y>
    </cdr:to>
    <cdr:sp macro="" textlink="#REF!">
      <cdr:nvSpPr>
        <cdr:cNvPr id="6" name="ZoneTexte 1"/>
        <cdr:cNvSpPr txBox="1"/>
      </cdr:nvSpPr>
      <cdr:spPr>
        <a:xfrm xmlns:a="http://schemas.openxmlformats.org/drawingml/2006/main">
          <a:off x="4829194" y="180985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AA0DC8B8-9154-4514-A72C-C40B94485CA9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0.86167</cdr:x>
      <cdr:y>0.23632</cdr:y>
    </cdr:from>
    <cdr:to>
      <cdr:x>0.94303</cdr:x>
      <cdr:y>0.29925</cdr:y>
    </cdr:to>
    <cdr:sp macro="" textlink="#REF!">
      <cdr:nvSpPr>
        <cdr:cNvPr id="7" name="ZoneTexte 1"/>
        <cdr:cNvSpPr txBox="1"/>
      </cdr:nvSpPr>
      <cdr:spPr>
        <a:xfrm xmlns:a="http://schemas.openxmlformats.org/drawingml/2006/main">
          <a:off x="4924425" y="904875"/>
          <a:ext cx="465004" cy="2409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DB68A698-B644-448E-82D3-B9582A3D8916}" type="TxLink">
            <a:rPr lang="fr-FR" sz="800"/>
            <a:pPr algn="ctr"/>
            <a:t> </a:t>
          </a:fld>
          <a:endParaRPr lang="fr-FR" sz="800"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22</xdr:row>
      <xdr:rowOff>158750</xdr:rowOff>
    </xdr:from>
    <xdr:to>
      <xdr:col>7</xdr:col>
      <xdr:colOff>288750</xdr:colOff>
      <xdr:row>40</xdr:row>
      <xdr:rowOff>84050</xdr:rowOff>
    </xdr:to>
    <xdr:graphicFrame macro="">
      <xdr:nvGraphicFramePr>
        <xdr:cNvPr id="2" name="Graphique 3">
          <a:extLst>
            <a:ext uri="{FF2B5EF4-FFF2-40B4-BE49-F238E27FC236}">
              <a16:creationId xmlns:a16="http://schemas.microsoft.com/office/drawing/2014/main" id="{5C992B93-AF7B-4285-83D1-B790092A84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21</xdr:row>
      <xdr:rowOff>0</xdr:rowOff>
    </xdr:from>
    <xdr:to>
      <xdr:col>23</xdr:col>
      <xdr:colOff>269000</xdr:colOff>
      <xdr:row>35</xdr:row>
      <xdr:rowOff>777</xdr:rowOff>
    </xdr:to>
    <xdr:grpSp>
      <xdr:nvGrpSpPr>
        <xdr:cNvPr id="3" name="Groupe 2">
          <a:extLst>
            <a:ext uri="{FF2B5EF4-FFF2-40B4-BE49-F238E27FC236}">
              <a16:creationId xmlns:a16="http://schemas.microsoft.com/office/drawing/2014/main" id="{731A9183-3D8D-41E8-9860-3FB64006155B}"/>
            </a:ext>
          </a:extLst>
        </xdr:cNvPr>
        <xdr:cNvGrpSpPr/>
      </xdr:nvGrpSpPr>
      <xdr:grpSpPr>
        <a:xfrm>
          <a:off x="9124950" y="4648200"/>
          <a:ext cx="4745750" cy="2963052"/>
          <a:chOff x="-25400" y="7550151"/>
          <a:chExt cx="5137150" cy="2660649"/>
        </a:xfrm>
      </xdr:grpSpPr>
      <xdr:graphicFrame macro="">
        <xdr:nvGraphicFramePr>
          <xdr:cNvPr id="4" name="Chart 1027">
            <a:extLst>
              <a:ext uri="{FF2B5EF4-FFF2-40B4-BE49-F238E27FC236}">
                <a16:creationId xmlns:a16="http://schemas.microsoft.com/office/drawing/2014/main" id="{CD9F657D-74DC-F73D-A81E-AC8543DD689D}"/>
              </a:ext>
            </a:extLst>
          </xdr:cNvPr>
          <xdr:cNvGraphicFramePr>
            <a:graphicFrameLocks/>
          </xdr:cNvGraphicFramePr>
        </xdr:nvGraphicFramePr>
        <xdr:xfrm>
          <a:off x="-25400" y="7550151"/>
          <a:ext cx="4260850" cy="2489201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graphicFrame macro="">
        <xdr:nvGraphicFramePr>
          <xdr:cNvPr id="5" name="Graphique 4">
            <a:extLst>
              <a:ext uri="{FF2B5EF4-FFF2-40B4-BE49-F238E27FC236}">
                <a16:creationId xmlns:a16="http://schemas.microsoft.com/office/drawing/2014/main" id="{E40226F2-D516-6DC4-18D8-978DC7BFDD86}"/>
              </a:ext>
            </a:extLst>
          </xdr:cNvPr>
          <xdr:cNvGraphicFramePr>
            <a:graphicFrameLocks/>
          </xdr:cNvGraphicFramePr>
        </xdr:nvGraphicFramePr>
        <xdr:xfrm>
          <a:off x="3448050" y="755650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graphicFrame macro="">
        <xdr:nvGraphicFramePr>
          <xdr:cNvPr id="6" name="Graphique 5">
            <a:extLst>
              <a:ext uri="{FF2B5EF4-FFF2-40B4-BE49-F238E27FC236}">
                <a16:creationId xmlns:a16="http://schemas.microsoft.com/office/drawing/2014/main" id="{1378D75C-2DD3-13A3-7A8A-A23348219FB2}"/>
              </a:ext>
            </a:extLst>
          </xdr:cNvPr>
          <xdr:cNvGraphicFramePr>
            <a:graphicFrameLocks/>
          </xdr:cNvGraphicFramePr>
        </xdr:nvGraphicFramePr>
        <xdr:xfrm>
          <a:off x="2057400" y="878205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"/>
          </a:graphicData>
        </a:graphic>
      </xdr:graphicFrame>
      <xdr:graphicFrame macro="">
        <xdr:nvGraphicFramePr>
          <xdr:cNvPr id="7" name="Graphique 6">
            <a:extLst>
              <a:ext uri="{FF2B5EF4-FFF2-40B4-BE49-F238E27FC236}">
                <a16:creationId xmlns:a16="http://schemas.microsoft.com/office/drawing/2014/main" id="{AAAB1798-28DC-ACC5-0235-056AC3157511}"/>
              </a:ext>
            </a:extLst>
          </xdr:cNvPr>
          <xdr:cNvGraphicFramePr>
            <a:graphicFrameLocks/>
          </xdr:cNvGraphicFramePr>
        </xdr:nvGraphicFramePr>
        <xdr:xfrm>
          <a:off x="3467100" y="878840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5"/>
          </a:graphicData>
        </a:graphic>
      </xdr:graphicFrame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serveur\INVENTAIRE\windows\TEMP\Common%20Reporting%20Format%20V1.0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citepa\INVENTAIRE\FICHES\En%20cours\En_chantier\06-AGRICULTURE\Elevag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Table1s1"/>
      <sheetName val="Table1s2"/>
      <sheetName val="Table1.A(a)s1"/>
      <sheetName val="Table1.A(a)s2"/>
      <sheetName val="Table1.A(a)s3"/>
      <sheetName val="Table1.A(a)s4"/>
      <sheetName val="Table1.A(b)"/>
      <sheetName val="Table1.A(c)"/>
      <sheetName val="Table1.A(d)"/>
      <sheetName val="Table1.B.1"/>
      <sheetName val="Table1.B.2"/>
      <sheetName val="Table1.C"/>
      <sheetName val="Table2(I)s1"/>
      <sheetName val="Table2(I)s2"/>
      <sheetName val="Table2(I).A-Gs1"/>
      <sheetName val="Table2(I).A-Gs2"/>
      <sheetName val="Table2(II)s1"/>
      <sheetName val="Table2(II)s2"/>
      <sheetName val="Table2(II).C,E"/>
      <sheetName val="Table2(II).Fs1"/>
      <sheetName val="Table2(II).Fs2"/>
      <sheetName val="Table3"/>
      <sheetName val="Table3.A-D"/>
      <sheetName val="Table4s1"/>
      <sheetName val="Table4s2"/>
      <sheetName val="Table4.A"/>
      <sheetName val="Table4.B(a)"/>
      <sheetName val="Table4.B(b)"/>
      <sheetName val="Table4.C"/>
      <sheetName val="Table4.D"/>
      <sheetName val="Table4.E"/>
      <sheetName val="Table4.F"/>
      <sheetName val="Table5"/>
      <sheetName val="Table5.A"/>
      <sheetName val="Table5.B"/>
      <sheetName val="Table5.C"/>
      <sheetName val="Table5.D"/>
      <sheetName val="Table6"/>
      <sheetName val="Table6.A,C"/>
      <sheetName val="Table6.B"/>
      <sheetName val="Summary1.As1"/>
      <sheetName val="Summary1.As2"/>
      <sheetName val="Summary1.As3"/>
      <sheetName val="Summary1.B"/>
      <sheetName val="Summary2"/>
      <sheetName val="Summary3s1"/>
      <sheetName val="Summary3s2"/>
      <sheetName val="Table7s1"/>
      <sheetName val="Table7s2"/>
      <sheetName val="Table7s3"/>
      <sheetName val="Table8(a)s1"/>
      <sheetName val="Table8(a)s2"/>
      <sheetName val="Table8(b)"/>
      <sheetName val="Table9s1"/>
      <sheetName val="Table9s2"/>
      <sheetName val="Table10s1"/>
      <sheetName val="Table10s2"/>
      <sheetName val="Table10s3"/>
      <sheetName val="Table10s4"/>
      <sheetName val="Table10s5"/>
      <sheetName val="Table11"/>
    </sheetNames>
    <sheetDataSet>
      <sheetData sheetId="0">
        <row r="4">
          <cell r="C4" t="str">
            <v>Country</v>
          </cell>
        </row>
        <row r="6">
          <cell r="C6" t="str">
            <v>Year</v>
          </cell>
        </row>
        <row r="30">
          <cell r="C30" t="str">
            <v>Submission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énérique"/>
      <sheetName val="Références"/>
      <sheetName val="Suivi"/>
      <sheetName val="Cheptels"/>
      <sheetName val="FE"/>
      <sheetName val="Emissions"/>
      <sheetName val="Mode_Gestion"/>
      <sheetName val="Fermentation_CH4"/>
      <sheetName val="Déjections_CH4"/>
      <sheetName val="Déjections_N2O"/>
      <sheetName val="Déjections_NH3"/>
      <sheetName val="Export_culture"/>
      <sheetName val="Export_ACTIV"/>
      <sheetName val="cheptels DT"/>
      <sheetName val="DOM-TOM 1 (CH4 et NH3)"/>
      <sheetName val="dom-Export_ACTIV"/>
      <sheetName val="tom-Export_EMIS"/>
      <sheetName val="dom-Export_EMIS"/>
      <sheetName val="Export_EMIS"/>
      <sheetName val="tom-Export_ACTIV"/>
      <sheetName val="DOM-TOM 2 (N2O)"/>
      <sheetName val="DOM-TOM 3 (TSP- PM10-PM2.5)"/>
      <sheetName val="Export CRF-int"/>
      <sheetName val="Export CRF"/>
      <sheetName val="déjection-old"/>
      <sheetName val="Beck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citepa.org/fr/outre-mer/" TargetMode="External"/><Relationship Id="rId1" Type="http://schemas.openxmlformats.org/officeDocument/2006/relationships/hyperlink" Target="https://www.citepa.org/fr/ominea/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DCF983-93CC-4A39-8DEE-8E4CF5F9415B}">
  <dimension ref="A2:N27"/>
  <sheetViews>
    <sheetView tabSelected="1" workbookViewId="0">
      <selection activeCell="P6" sqref="P6"/>
    </sheetView>
  </sheetViews>
  <sheetFormatPr baseColWidth="10" defaultColWidth="9.140625" defaultRowHeight="16.5" x14ac:dyDescent="0.3"/>
  <cols>
    <col min="1" max="1" width="25" style="7" customWidth="1"/>
    <col min="2" max="2" width="23" style="7" customWidth="1"/>
    <col min="3" max="8" width="10.85546875" style="7" customWidth="1"/>
    <col min="9" max="16384" width="9.140625" style="7"/>
  </cols>
  <sheetData>
    <row r="2" spans="1:14" ht="18.75" x14ac:dyDescent="0.3">
      <c r="A2" s="141" t="s">
        <v>87</v>
      </c>
      <c r="B2" s="141"/>
      <c r="C2" s="141"/>
      <c r="D2" s="141"/>
      <c r="E2" s="141"/>
      <c r="F2" s="141"/>
      <c r="G2" s="141"/>
      <c r="H2" s="141"/>
    </row>
    <row r="3" spans="1:14" x14ac:dyDescent="0.3">
      <c r="A3" s="46"/>
    </row>
    <row r="4" spans="1:14" x14ac:dyDescent="0.3">
      <c r="A4" s="60" t="s">
        <v>88</v>
      </c>
      <c r="B4" s="61"/>
      <c r="C4" s="61"/>
      <c r="D4" s="61"/>
      <c r="E4" s="61"/>
      <c r="F4" s="61"/>
      <c r="G4" s="61"/>
      <c r="H4" s="61"/>
    </row>
    <row r="5" spans="1:14" ht="28.5" customHeight="1" x14ac:dyDescent="0.35">
      <c r="A5" s="142" t="s">
        <v>7</v>
      </c>
      <c r="B5" s="142"/>
      <c r="C5" s="142"/>
      <c r="D5" s="142"/>
      <c r="E5" s="142"/>
      <c r="F5" s="142"/>
      <c r="G5" s="142"/>
      <c r="H5" s="142"/>
    </row>
    <row r="6" spans="1:14" ht="17.25" x14ac:dyDescent="0.35">
      <c r="A6" s="70"/>
      <c r="B6" s="70"/>
      <c r="C6" s="70"/>
      <c r="D6" s="70"/>
      <c r="E6" s="70"/>
      <c r="F6" s="70"/>
      <c r="G6" s="70"/>
      <c r="H6" s="70"/>
    </row>
    <row r="7" spans="1:14" ht="17.25" x14ac:dyDescent="0.35">
      <c r="A7" s="142" t="s">
        <v>89</v>
      </c>
      <c r="B7" s="142"/>
      <c r="C7" s="142"/>
      <c r="D7" s="142"/>
      <c r="E7" s="142"/>
      <c r="F7" s="142"/>
      <c r="G7" s="142"/>
      <c r="H7" s="142"/>
    </row>
    <row r="8" spans="1:14" ht="17.25" x14ac:dyDescent="0.35">
      <c r="A8" s="71" t="s">
        <v>90</v>
      </c>
    </row>
    <row r="9" spans="1:14" ht="17.25" x14ac:dyDescent="0.35">
      <c r="A9" s="71"/>
    </row>
    <row r="10" spans="1:14" ht="31.5" customHeight="1" x14ac:dyDescent="0.35">
      <c r="A10" s="142" t="s">
        <v>91</v>
      </c>
      <c r="B10" s="142"/>
      <c r="C10" s="142"/>
      <c r="D10" s="142"/>
      <c r="E10" s="142"/>
      <c r="F10" s="142"/>
      <c r="G10" s="142"/>
      <c r="H10" s="142"/>
      <c r="I10" s="38"/>
      <c r="J10" s="38"/>
      <c r="K10" s="38"/>
      <c r="L10" s="38"/>
      <c r="M10" s="38"/>
      <c r="N10" s="38"/>
    </row>
    <row r="11" spans="1:14" ht="17.25" x14ac:dyDescent="0.35">
      <c r="A11" s="71" t="s">
        <v>94</v>
      </c>
    </row>
    <row r="12" spans="1:14" x14ac:dyDescent="0.3">
      <c r="A12" s="143"/>
      <c r="B12" s="143"/>
      <c r="C12" s="143"/>
      <c r="D12" s="143"/>
      <c r="E12" s="143"/>
      <c r="F12" s="143"/>
      <c r="G12" s="143"/>
      <c r="H12" s="143"/>
    </row>
    <row r="13" spans="1:14" ht="29.1" customHeight="1" x14ac:dyDescent="0.3">
      <c r="A13" s="144" t="s">
        <v>93</v>
      </c>
      <c r="B13" s="144"/>
      <c r="C13" s="144"/>
      <c r="D13" s="144"/>
      <c r="E13" s="144"/>
      <c r="F13" s="144"/>
      <c r="G13" s="144"/>
      <c r="H13" s="144"/>
    </row>
    <row r="14" spans="1:14" x14ac:dyDescent="0.3">
      <c r="A14" s="143"/>
      <c r="B14" s="143"/>
      <c r="C14" s="143"/>
      <c r="D14" s="143"/>
      <c r="E14" s="143"/>
      <c r="F14" s="143"/>
      <c r="G14" s="143"/>
      <c r="H14" s="143"/>
    </row>
    <row r="15" spans="1:14" ht="17.25" customHeight="1" x14ac:dyDescent="0.35">
      <c r="A15" s="67" t="s">
        <v>143</v>
      </c>
      <c r="B15" s="67"/>
      <c r="C15" s="67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7"/>
    </row>
    <row r="16" spans="1:14" x14ac:dyDescent="0.3">
      <c r="A16" s="72"/>
      <c r="B16" s="72"/>
      <c r="C16" s="72"/>
      <c r="D16" s="72"/>
      <c r="E16" s="72"/>
      <c r="F16" s="72"/>
      <c r="G16" s="72"/>
      <c r="H16" s="72"/>
    </row>
    <row r="17" spans="1:14" ht="17.25" x14ac:dyDescent="0.35">
      <c r="A17" s="73" t="s">
        <v>8</v>
      </c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</row>
    <row r="18" spans="1:14" x14ac:dyDescent="0.3">
      <c r="A18" s="46"/>
    </row>
    <row r="19" spans="1:14" x14ac:dyDescent="0.3">
      <c r="A19" s="60" t="s">
        <v>92</v>
      </c>
      <c r="B19" s="61"/>
      <c r="C19" s="61"/>
      <c r="D19" s="61"/>
      <c r="E19" s="61"/>
      <c r="F19" s="61"/>
      <c r="G19" s="61"/>
      <c r="H19" s="61"/>
    </row>
    <row r="20" spans="1:14" ht="17.25" x14ac:dyDescent="0.35">
      <c r="A20" s="67" t="s">
        <v>6</v>
      </c>
      <c r="B20" s="74"/>
      <c r="C20" s="74"/>
      <c r="D20" s="74"/>
      <c r="E20" s="74"/>
      <c r="F20" s="74"/>
      <c r="G20" s="74"/>
      <c r="H20" s="74"/>
    </row>
    <row r="21" spans="1:14" x14ac:dyDescent="0.3">
      <c r="A21" s="140"/>
      <c r="B21" s="140"/>
      <c r="C21" s="140"/>
      <c r="D21" s="140"/>
      <c r="E21" s="140"/>
      <c r="F21" s="140"/>
      <c r="G21" s="140"/>
      <c r="H21" s="140"/>
    </row>
    <row r="22" spans="1:14" x14ac:dyDescent="0.3">
      <c r="A22" s="143"/>
      <c r="B22" s="143"/>
      <c r="C22" s="143"/>
      <c r="D22" s="143"/>
      <c r="E22" s="143"/>
      <c r="F22" s="143"/>
      <c r="G22" s="143"/>
      <c r="H22" s="143"/>
    </row>
    <row r="24" spans="1:14" x14ac:dyDescent="0.3">
      <c r="A24" s="140"/>
      <c r="B24" s="140"/>
      <c r="C24" s="140"/>
      <c r="D24" s="140"/>
      <c r="E24" s="140"/>
      <c r="F24" s="140"/>
      <c r="G24" s="140"/>
      <c r="H24" s="140"/>
    </row>
    <row r="25" spans="1:14" x14ac:dyDescent="0.3">
      <c r="A25" s="143"/>
      <c r="B25" s="143"/>
      <c r="C25" s="143"/>
      <c r="D25" s="143"/>
      <c r="E25" s="143"/>
      <c r="F25" s="143"/>
      <c r="G25" s="143"/>
      <c r="H25" s="143"/>
    </row>
    <row r="26" spans="1:14" x14ac:dyDescent="0.3">
      <c r="A26" s="75"/>
    </row>
    <row r="27" spans="1:14" x14ac:dyDescent="0.3">
      <c r="A27" s="140"/>
      <c r="B27" s="140"/>
      <c r="C27" s="140"/>
      <c r="D27" s="140"/>
      <c r="E27" s="140"/>
      <c r="F27" s="140"/>
      <c r="G27" s="140"/>
      <c r="H27" s="140"/>
    </row>
  </sheetData>
  <mergeCells count="12">
    <mergeCell ref="A27:H27"/>
    <mergeCell ref="A2:H2"/>
    <mergeCell ref="A5:H5"/>
    <mergeCell ref="A7:H7"/>
    <mergeCell ref="A10:H10"/>
    <mergeCell ref="A12:H12"/>
    <mergeCell ref="A13:H13"/>
    <mergeCell ref="A14:H14"/>
    <mergeCell ref="A21:H21"/>
    <mergeCell ref="A22:H22"/>
    <mergeCell ref="A24:H24"/>
    <mergeCell ref="A25:H25"/>
  </mergeCells>
  <hyperlinks>
    <hyperlink ref="A8" r:id="rId1" xr:uid="{4CC75003-9A93-473A-A3F2-0564153D8F2C}"/>
    <hyperlink ref="A11" r:id="rId2" xr:uid="{079E6984-CAA7-4C7A-B3A9-6386BD6A849A}"/>
  </hyperlinks>
  <pageMargins left="0.7" right="0.7" top="0.75" bottom="0.75" header="0.3" footer="0.3"/>
  <pageSetup paperSize="9" orientation="portrait"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9BFF3A-2A36-4C03-9A82-EEE6911EE725}">
  <sheetPr>
    <tabColor rgb="FFFF0000"/>
  </sheetPr>
  <dimension ref="A1:AM31"/>
  <sheetViews>
    <sheetView topLeftCell="B1" workbookViewId="0">
      <selection activeCell="M4" sqref="M4"/>
    </sheetView>
  </sheetViews>
  <sheetFormatPr baseColWidth="10" defaultColWidth="11.42578125" defaultRowHeight="16.5" x14ac:dyDescent="0.3"/>
  <cols>
    <col min="1" max="1" width="3" style="7" customWidth="1"/>
    <col min="2" max="2" width="54" style="7" customWidth="1"/>
    <col min="3" max="33" width="6.7109375" style="7" customWidth="1"/>
    <col min="34" max="34" width="5.7109375" style="7" customWidth="1"/>
    <col min="35" max="35" width="43.28515625" style="7" customWidth="1"/>
    <col min="36" max="37" width="10.28515625" style="7" customWidth="1"/>
    <col min="38" max="38" width="5.7109375" style="7" customWidth="1"/>
    <col min="39" max="16384" width="11.42578125" style="7"/>
  </cols>
  <sheetData>
    <row r="1" spans="1:39" s="6" customFormat="1" ht="30.75" x14ac:dyDescent="0.55000000000000004">
      <c r="A1" s="3"/>
      <c r="B1" s="4" t="s">
        <v>97</v>
      </c>
      <c r="C1" s="5" t="s">
        <v>98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</row>
    <row r="2" spans="1:39" x14ac:dyDescent="0.3">
      <c r="B2" s="175" t="s">
        <v>145</v>
      </c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74"/>
      <c r="Q2" s="174"/>
      <c r="R2" s="174"/>
      <c r="S2" s="174"/>
      <c r="T2" s="174"/>
      <c r="U2" s="174"/>
      <c r="V2" s="174"/>
      <c r="W2" s="174"/>
      <c r="X2" s="174"/>
      <c r="Y2" s="174"/>
      <c r="Z2" s="174"/>
      <c r="AA2" s="174"/>
      <c r="AB2" s="174"/>
      <c r="AC2" s="174"/>
      <c r="AD2" s="174"/>
      <c r="AE2" s="8"/>
      <c r="AF2" s="8"/>
      <c r="AG2" s="8"/>
    </row>
    <row r="3" spans="1:39" x14ac:dyDescent="0.3">
      <c r="B3" s="9" t="s">
        <v>11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</row>
    <row r="4" spans="1:39" ht="21" x14ac:dyDescent="0.35">
      <c r="B4" s="10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</row>
    <row r="5" spans="1:39" ht="18.75" x14ac:dyDescent="0.3">
      <c r="A5" s="12"/>
      <c r="B5" s="13" t="s">
        <v>12</v>
      </c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</row>
    <row r="6" spans="1:39" s="14" customFormat="1" ht="30" x14ac:dyDescent="0.35">
      <c r="B6" s="15" t="s">
        <v>122</v>
      </c>
      <c r="C6" s="16">
        <v>1990</v>
      </c>
      <c r="D6" s="16">
        <v>1991</v>
      </c>
      <c r="E6" s="16">
        <v>1992</v>
      </c>
      <c r="F6" s="16">
        <v>1993</v>
      </c>
      <c r="G6" s="16">
        <v>1994</v>
      </c>
      <c r="H6" s="16">
        <v>1995</v>
      </c>
      <c r="I6" s="16">
        <v>1996</v>
      </c>
      <c r="J6" s="16">
        <v>1997</v>
      </c>
      <c r="K6" s="16">
        <v>1998</v>
      </c>
      <c r="L6" s="16">
        <v>1999</v>
      </c>
      <c r="M6" s="16">
        <v>2000</v>
      </c>
      <c r="N6" s="16">
        <v>2001</v>
      </c>
      <c r="O6" s="16">
        <v>2002</v>
      </c>
      <c r="P6" s="16">
        <v>2003</v>
      </c>
      <c r="Q6" s="16">
        <v>2004</v>
      </c>
      <c r="R6" s="16">
        <v>2005</v>
      </c>
      <c r="S6" s="16">
        <v>2006</v>
      </c>
      <c r="T6" s="16">
        <v>2007</v>
      </c>
      <c r="U6" s="16">
        <v>2008</v>
      </c>
      <c r="V6" s="16">
        <v>2009</v>
      </c>
      <c r="W6" s="16">
        <v>2010</v>
      </c>
      <c r="X6" s="16">
        <v>2011</v>
      </c>
      <c r="Y6" s="16">
        <v>2012</v>
      </c>
      <c r="Z6" s="16">
        <v>2013</v>
      </c>
      <c r="AA6" s="16">
        <v>2014</v>
      </c>
      <c r="AB6" s="16">
        <v>2015</v>
      </c>
      <c r="AC6" s="16">
        <v>2016</v>
      </c>
      <c r="AD6" s="16">
        <v>2017</v>
      </c>
      <c r="AE6" s="16">
        <v>2018</v>
      </c>
      <c r="AF6" s="16">
        <v>2019</v>
      </c>
      <c r="AG6" s="16">
        <v>2020</v>
      </c>
      <c r="AI6" s="17" t="s">
        <v>102</v>
      </c>
      <c r="AJ6" s="18" t="s">
        <v>153</v>
      </c>
      <c r="AK6" s="18" t="s">
        <v>154</v>
      </c>
    </row>
    <row r="7" spans="1:39" s="21" customFormat="1" ht="15" x14ac:dyDescent="0.35">
      <c r="A7" s="84"/>
      <c r="B7" s="19" t="s">
        <v>13</v>
      </c>
      <c r="C7" s="20">
        <v>5.2677157080000008</v>
      </c>
      <c r="D7" s="20">
        <v>6.9102019139999999</v>
      </c>
      <c r="E7" s="20">
        <v>8.0026690979999984</v>
      </c>
      <c r="F7" s="20">
        <v>8.2716020340000007</v>
      </c>
      <c r="G7" s="20">
        <v>8.7475576920000009</v>
      </c>
      <c r="H7" s="20">
        <v>5.6942559419999998</v>
      </c>
      <c r="I7" s="20">
        <v>2.0360597880000002</v>
      </c>
      <c r="J7" s="20">
        <v>1.9106169990000001</v>
      </c>
      <c r="K7" s="20">
        <v>5.2538882309999995</v>
      </c>
      <c r="L7" s="20">
        <v>2.4801384727500002</v>
      </c>
      <c r="M7" s="20">
        <v>2.4721035000000002</v>
      </c>
      <c r="N7" s="20">
        <v>3.5145269999999997</v>
      </c>
      <c r="O7" s="20">
        <v>2.6473471500000003</v>
      </c>
      <c r="P7" s="20">
        <v>5.4140518560000004</v>
      </c>
      <c r="Q7" s="20">
        <v>4.1231970000000002</v>
      </c>
      <c r="R7" s="20">
        <v>4.0905209999999999</v>
      </c>
      <c r="S7" s="20">
        <v>2.6339639999999997</v>
      </c>
      <c r="T7" s="20">
        <v>3.4483109999999995</v>
      </c>
      <c r="U7" s="20">
        <v>3.8266562400000002</v>
      </c>
      <c r="V7" s="20">
        <v>8.6275543676470576</v>
      </c>
      <c r="W7" s="20">
        <v>7.4153196447529419</v>
      </c>
      <c r="X7" s="20">
        <v>7.5825268841823545</v>
      </c>
      <c r="Y7" s="20">
        <v>5.8767471711352943</v>
      </c>
      <c r="Z7" s="20">
        <v>7.6490662726095877</v>
      </c>
      <c r="AA7" s="20">
        <v>7.371249205949999</v>
      </c>
      <c r="AB7" s="20">
        <v>7.4370405471475802</v>
      </c>
      <c r="AC7" s="20">
        <v>8.8304510249542556</v>
      </c>
      <c r="AD7" s="20">
        <v>6.6405479717021514</v>
      </c>
      <c r="AE7" s="20">
        <v>7.5589764385477096</v>
      </c>
      <c r="AF7" s="20">
        <v>9.7185268475334698</v>
      </c>
      <c r="AG7" s="20">
        <v>9.5053073908649992</v>
      </c>
      <c r="AI7" s="84" t="s">
        <v>13</v>
      </c>
      <c r="AJ7" s="82">
        <v>0.80444578214982854</v>
      </c>
      <c r="AK7" s="82">
        <v>-2.1939483217313437E-2</v>
      </c>
    </row>
    <row r="8" spans="1:39" s="21" customFormat="1" ht="15" x14ac:dyDescent="0.35">
      <c r="A8" s="22"/>
      <c r="B8" s="19" t="s">
        <v>14</v>
      </c>
      <c r="C8" s="20">
        <v>1.2166747468752348</v>
      </c>
      <c r="D8" s="20">
        <v>1.2699946979578225</v>
      </c>
      <c r="E8" s="20">
        <v>1.2993650853285621</v>
      </c>
      <c r="F8" s="20">
        <v>1.3448747825973613</v>
      </c>
      <c r="G8" s="20">
        <v>1.4377761006168119</v>
      </c>
      <c r="H8" s="20">
        <v>1.460298625478285</v>
      </c>
      <c r="I8" s="20">
        <v>1.5634897222919992</v>
      </c>
      <c r="J8" s="20">
        <v>1.5918670057629272</v>
      </c>
      <c r="K8" s="20">
        <v>1.6760516551684281</v>
      </c>
      <c r="L8" s="20">
        <v>1.6908054851657133</v>
      </c>
      <c r="M8" s="20">
        <v>1.756702456806428</v>
      </c>
      <c r="N8" s="20">
        <v>1.8922576383794267</v>
      </c>
      <c r="O8" s="20">
        <v>1.9915042079079983</v>
      </c>
      <c r="P8" s="20">
        <v>2.1107726483314266</v>
      </c>
      <c r="Q8" s="20">
        <v>2.2801660193267126</v>
      </c>
      <c r="R8" s="20">
        <v>2.303240999255999</v>
      </c>
      <c r="S8" s="20">
        <v>2.3339982058844795</v>
      </c>
      <c r="T8" s="20">
        <v>2.4826951656515841</v>
      </c>
      <c r="U8" s="20">
        <v>2.4951149581996841</v>
      </c>
      <c r="V8" s="20">
        <v>2.7276123525089977</v>
      </c>
      <c r="W8" s="20">
        <v>2.7499668062804448</v>
      </c>
      <c r="X8" s="20">
        <v>2.8576066530059978</v>
      </c>
      <c r="Y8" s="20">
        <v>3.0966053396719975</v>
      </c>
      <c r="Z8" s="20">
        <v>2.9032486693479984</v>
      </c>
      <c r="AA8" s="20">
        <v>3.261921955590855</v>
      </c>
      <c r="AB8" s="20">
        <v>3.3301575323474983</v>
      </c>
      <c r="AC8" s="20">
        <v>3.1549390228919973</v>
      </c>
      <c r="AD8" s="20">
        <v>3.144250551658057</v>
      </c>
      <c r="AE8" s="20">
        <v>3.2062578369719819</v>
      </c>
      <c r="AF8" s="20">
        <v>3.2756829518394737</v>
      </c>
      <c r="AG8" s="20">
        <v>3.3367961628937421</v>
      </c>
      <c r="AI8" s="23" t="s">
        <v>14</v>
      </c>
      <c r="AJ8" s="82">
        <v>1.742553974645713</v>
      </c>
      <c r="AK8" s="82">
        <v>1.865663190021186E-2</v>
      </c>
    </row>
    <row r="9" spans="1:39" s="21" customFormat="1" ht="15" x14ac:dyDescent="0.35">
      <c r="A9" s="85"/>
      <c r="B9" s="19" t="s">
        <v>5</v>
      </c>
      <c r="C9" s="78">
        <v>4.7647076009280003</v>
      </c>
      <c r="D9" s="78">
        <v>4.9842483710579977</v>
      </c>
      <c r="E9" s="78">
        <v>5.0961379126994251</v>
      </c>
      <c r="F9" s="78">
        <v>5.273762380398284</v>
      </c>
      <c r="G9" s="78">
        <v>5.6440871521131388</v>
      </c>
      <c r="H9" s="78">
        <v>5.7425238707131401</v>
      </c>
      <c r="I9" s="78">
        <v>6.1788574747679972</v>
      </c>
      <c r="J9" s="78">
        <v>6.2771433282517091</v>
      </c>
      <c r="K9" s="78">
        <v>6.5986586454737122</v>
      </c>
      <c r="L9" s="78">
        <v>6.754922779062853</v>
      </c>
      <c r="M9" s="78">
        <v>6.9858368064257119</v>
      </c>
      <c r="N9" s="78">
        <v>7.5642845727177068</v>
      </c>
      <c r="O9" s="78">
        <v>7.947434370831993</v>
      </c>
      <c r="P9" s="78">
        <v>8.3665380525257067</v>
      </c>
      <c r="Q9" s="78">
        <v>8.7915446565068507</v>
      </c>
      <c r="R9" s="78">
        <v>9.1927679979899928</v>
      </c>
      <c r="S9" s="78">
        <v>9.5386953037681614</v>
      </c>
      <c r="T9" s="78">
        <v>10.046013528366336</v>
      </c>
      <c r="U9" s="78">
        <v>10.223806393299569</v>
      </c>
      <c r="V9" s="78">
        <v>10.748853024543036</v>
      </c>
      <c r="W9" s="78">
        <v>11.094903630029396</v>
      </c>
      <c r="X9" s="78">
        <v>11.603596393669573</v>
      </c>
      <c r="Y9" s="78">
        <v>11.805726117531831</v>
      </c>
      <c r="Z9" s="78">
        <v>11.890711463409852</v>
      </c>
      <c r="AA9" s="78">
        <v>12.557199546611377</v>
      </c>
      <c r="AB9" s="78">
        <v>12.50160552516809</v>
      </c>
      <c r="AC9" s="78">
        <v>12.385898277162415</v>
      </c>
      <c r="AD9" s="78">
        <v>12.691065933621024</v>
      </c>
      <c r="AE9" s="78">
        <v>13.280003253931184</v>
      </c>
      <c r="AF9" s="78">
        <v>13.627633585952474</v>
      </c>
      <c r="AG9" s="78">
        <v>13.899723622016472</v>
      </c>
      <c r="AI9" s="85" t="s">
        <v>5</v>
      </c>
      <c r="AJ9" s="82">
        <v>1.9172248931517406</v>
      </c>
      <c r="AK9" s="82">
        <v>1.9966051651438003E-2</v>
      </c>
    </row>
    <row r="10" spans="1:39" s="21" customFormat="1" ht="15" x14ac:dyDescent="0.35">
      <c r="A10" s="86"/>
      <c r="B10" s="19" t="s">
        <v>140</v>
      </c>
      <c r="C10" s="78">
        <v>1.0209308783182807</v>
      </c>
      <c r="D10" s="78">
        <v>1.0503771640608484</v>
      </c>
      <c r="E10" s="78">
        <v>1.0856380977277387</v>
      </c>
      <c r="F10" s="78">
        <v>1.1127823268382697</v>
      </c>
      <c r="G10" s="78">
        <v>1.1581772246413062</v>
      </c>
      <c r="H10" s="78">
        <v>1.1931647829117806</v>
      </c>
      <c r="I10" s="78">
        <v>1.2234648711928819</v>
      </c>
      <c r="J10" s="78">
        <v>1.2723307438791438</v>
      </c>
      <c r="K10" s="78">
        <v>1.3184851821825334</v>
      </c>
      <c r="L10" s="78">
        <v>1.3180186696766614</v>
      </c>
      <c r="M10" s="78">
        <v>1.3798432522264779</v>
      </c>
      <c r="N10" s="78">
        <v>1.4188383553223771</v>
      </c>
      <c r="O10" s="78">
        <v>1.4883258132908315</v>
      </c>
      <c r="P10" s="78">
        <v>1.5832450494199164</v>
      </c>
      <c r="Q10" s="78">
        <v>1.7640886912600742</v>
      </c>
      <c r="R10" s="78">
        <v>1.7382626395463998</v>
      </c>
      <c r="S10" s="78">
        <v>1.7408169438434897</v>
      </c>
      <c r="T10" s="78">
        <v>1.8319501084712049</v>
      </c>
      <c r="U10" s="78">
        <v>1.8202687285746739</v>
      </c>
      <c r="V10" s="78">
        <v>2.1053296951225584</v>
      </c>
      <c r="W10" s="78">
        <v>2.089420819462215</v>
      </c>
      <c r="X10" s="78">
        <v>2.1087669538517444</v>
      </c>
      <c r="Y10" s="78">
        <v>2.4521048876402016</v>
      </c>
      <c r="Z10" s="78">
        <v>2.1166633805708388</v>
      </c>
      <c r="AA10" s="78">
        <v>2.5437169879120165</v>
      </c>
      <c r="AB10" s="78">
        <v>2.6398317750276661</v>
      </c>
      <c r="AC10" s="78">
        <v>2.2980637727564983</v>
      </c>
      <c r="AD10" s="78">
        <v>2.2911936044052927</v>
      </c>
      <c r="AE10" s="78">
        <v>2.3522655055761179</v>
      </c>
      <c r="AF10" s="78">
        <v>2.4017861800496174</v>
      </c>
      <c r="AG10" s="78">
        <v>2.4284306437883778</v>
      </c>
      <c r="AI10" s="86" t="s">
        <v>140</v>
      </c>
      <c r="AJ10" s="82">
        <v>1.3786435451816177</v>
      </c>
      <c r="AK10" s="82">
        <v>1.1093603568911349E-2</v>
      </c>
    </row>
    <row r="11" spans="1:39" s="21" customFormat="1" ht="15" x14ac:dyDescent="0.35">
      <c r="A11" s="24"/>
      <c r="B11" s="19" t="s">
        <v>146</v>
      </c>
      <c r="C11" s="77">
        <v>129.03834422248616</v>
      </c>
      <c r="D11" s="77">
        <v>135.32589805216466</v>
      </c>
      <c r="E11" s="77">
        <v>138.49722731674902</v>
      </c>
      <c r="F11" s="77">
        <v>141.87073969231341</v>
      </c>
      <c r="G11" s="77">
        <v>142.01340489505387</v>
      </c>
      <c r="H11" s="77">
        <v>141.48148797099091</v>
      </c>
      <c r="I11" s="77">
        <v>147.64881415032946</v>
      </c>
      <c r="J11" s="77">
        <v>150.1853572272251</v>
      </c>
      <c r="K11" s="77">
        <v>152.72387247060078</v>
      </c>
      <c r="L11" s="77">
        <v>152.37160752977005</v>
      </c>
      <c r="M11" s="77">
        <v>158.80826582298531</v>
      </c>
      <c r="N11" s="77">
        <v>160.97693780956538</v>
      </c>
      <c r="O11" s="77">
        <v>158.24489245135564</v>
      </c>
      <c r="P11" s="77">
        <v>143.40719300080897</v>
      </c>
      <c r="Q11" s="77">
        <v>169.26084942885547</v>
      </c>
      <c r="R11" s="77">
        <v>156.17417523916052</v>
      </c>
      <c r="S11" s="77">
        <v>126.44531449292617</v>
      </c>
      <c r="T11" s="77">
        <v>117.29812804015063</v>
      </c>
      <c r="U11" s="77">
        <v>115.68063146247307</v>
      </c>
      <c r="V11" s="77">
        <v>115.76064550251181</v>
      </c>
      <c r="W11" s="77">
        <v>111.52992862826481</v>
      </c>
      <c r="X11" s="77">
        <v>102.75464798825854</v>
      </c>
      <c r="Y11" s="77">
        <v>116.85732645180815</v>
      </c>
      <c r="Z11" s="77">
        <v>119.30818833280989</v>
      </c>
      <c r="AA11" s="77">
        <v>140.44125487156276</v>
      </c>
      <c r="AB11" s="77">
        <v>142.82526685004851</v>
      </c>
      <c r="AC11" s="77">
        <v>140.00883349309728</v>
      </c>
      <c r="AD11" s="77">
        <v>144.73787975659576</v>
      </c>
      <c r="AE11" s="77">
        <v>139.74533662005464</v>
      </c>
      <c r="AF11" s="77">
        <v>143.98409962080922</v>
      </c>
      <c r="AG11" s="77">
        <v>142.72492743319827</v>
      </c>
      <c r="AI11" s="24" t="s">
        <v>146</v>
      </c>
      <c r="AJ11" s="82">
        <v>0.10606601699037531</v>
      </c>
      <c r="AK11" s="82">
        <v>-8.7452169435864712E-3</v>
      </c>
    </row>
    <row r="12" spans="1:39" s="21" customFormat="1" ht="15" x14ac:dyDescent="0.35">
      <c r="A12" s="28"/>
      <c r="B12" s="19" t="s">
        <v>15</v>
      </c>
      <c r="C12" s="20">
        <v>12.639803538024108</v>
      </c>
      <c r="D12" s="20">
        <v>13.171209540889183</v>
      </c>
      <c r="E12" s="20">
        <v>13.824141001257212</v>
      </c>
      <c r="F12" s="20">
        <v>14.672118477616353</v>
      </c>
      <c r="G12" s="20">
        <v>16.539704902581697</v>
      </c>
      <c r="H12" s="20">
        <v>18.542177218677708</v>
      </c>
      <c r="I12" s="20">
        <v>21.93945646074075</v>
      </c>
      <c r="J12" s="20">
        <v>22.083639928373497</v>
      </c>
      <c r="K12" s="20">
        <v>17.620756531396047</v>
      </c>
      <c r="L12" s="20">
        <v>16.74568155947312</v>
      </c>
      <c r="M12" s="20">
        <v>11.4858041941467</v>
      </c>
      <c r="N12" s="20">
        <v>13.914249971678901</v>
      </c>
      <c r="O12" s="20">
        <v>13.558735710913316</v>
      </c>
      <c r="P12" s="20">
        <v>13.264968813283122</v>
      </c>
      <c r="Q12" s="20">
        <v>13.760756299265646</v>
      </c>
      <c r="R12" s="20">
        <v>13.501915861820283</v>
      </c>
      <c r="S12" s="20">
        <v>13.569614437154485</v>
      </c>
      <c r="T12" s="20">
        <v>14.148098883231448</v>
      </c>
      <c r="U12" s="20">
        <v>13.008473141706066</v>
      </c>
      <c r="V12" s="20">
        <v>13.299104777473627</v>
      </c>
      <c r="W12" s="20">
        <v>13.322174696149077</v>
      </c>
      <c r="X12" s="20">
        <v>12.528691081076405</v>
      </c>
      <c r="Y12" s="20">
        <v>13.594408874095834</v>
      </c>
      <c r="Z12" s="20">
        <v>13.807754604160152</v>
      </c>
      <c r="AA12" s="20">
        <v>13.903294192494332</v>
      </c>
      <c r="AB12" s="20">
        <v>14.031696397886767</v>
      </c>
      <c r="AC12" s="20">
        <v>15.043362723430544</v>
      </c>
      <c r="AD12" s="20">
        <v>14.780805085107524</v>
      </c>
      <c r="AE12" s="20">
        <v>15.577262462707367</v>
      </c>
      <c r="AF12" s="20">
        <v>15.669969949546172</v>
      </c>
      <c r="AG12" s="20">
        <v>13.321743433843276</v>
      </c>
      <c r="AI12" s="29" t="s">
        <v>15</v>
      </c>
      <c r="AJ12" s="82">
        <v>5.3951779690855142E-2</v>
      </c>
      <c r="AK12" s="82">
        <v>-0.14985520222844489</v>
      </c>
    </row>
    <row r="13" spans="1:39" s="27" customFormat="1" ht="15" x14ac:dyDescent="0.35">
      <c r="A13" s="25"/>
      <c r="B13" s="26" t="s">
        <v>16</v>
      </c>
      <c r="C13" s="89">
        <v>0.64838318009707019</v>
      </c>
      <c r="D13" s="89">
        <v>0.56838126283419799</v>
      </c>
      <c r="E13" s="89">
        <v>0.46061029605024917</v>
      </c>
      <c r="F13" s="89">
        <v>0.34545380773334766</v>
      </c>
      <c r="G13" s="89">
        <v>0.47196150476620602</v>
      </c>
      <c r="H13" s="89">
        <v>0.44109826824250903</v>
      </c>
      <c r="I13" s="89">
        <v>0.4059783025335657</v>
      </c>
      <c r="J13" s="89">
        <v>0.30273307444405889</v>
      </c>
      <c r="K13" s="89">
        <v>0.31561763536423371</v>
      </c>
      <c r="L13" s="89">
        <v>0.29435194389975972</v>
      </c>
      <c r="M13" s="89">
        <v>0.36781402018836562</v>
      </c>
      <c r="N13" s="89">
        <v>0.3064839889783012</v>
      </c>
      <c r="O13" s="89">
        <v>0.17453935034127646</v>
      </c>
      <c r="P13" s="89">
        <v>0.2136455182487409</v>
      </c>
      <c r="Q13" s="89">
        <v>0.2763316212537078</v>
      </c>
      <c r="R13" s="89">
        <v>0.31505379125602762</v>
      </c>
      <c r="S13" s="89">
        <v>0.26600744195120674</v>
      </c>
      <c r="T13" s="89">
        <v>0.29782352178847327</v>
      </c>
      <c r="U13" s="89">
        <v>0.27059626792641084</v>
      </c>
      <c r="V13" s="89">
        <v>0.20959260020435211</v>
      </c>
      <c r="W13" s="89">
        <v>0.1168594698664009</v>
      </c>
      <c r="X13" s="89">
        <v>0.13334454035453597</v>
      </c>
      <c r="Y13" s="89">
        <v>9.6915191311676002E-2</v>
      </c>
      <c r="Z13" s="89">
        <v>0.11763542237117201</v>
      </c>
      <c r="AA13" s="89">
        <v>0.110387671493544</v>
      </c>
      <c r="AB13" s="89">
        <v>0.13763879731036399</v>
      </c>
      <c r="AC13" s="89">
        <v>0.16544010979791599</v>
      </c>
      <c r="AD13" s="89">
        <v>0.164962058635888</v>
      </c>
      <c r="AE13" s="89">
        <v>0.12396997501711203</v>
      </c>
      <c r="AF13" s="89">
        <v>7.9312990234784012E-2</v>
      </c>
      <c r="AG13" s="89">
        <v>7.3845922238844008E-2</v>
      </c>
      <c r="AI13" s="25" t="s">
        <v>16</v>
      </c>
      <c r="AJ13" s="81">
        <v>-0.88610759115036197</v>
      </c>
      <c r="AK13" s="81">
        <v>-6.8930297291228987E-2</v>
      </c>
      <c r="AM13" s="43"/>
    </row>
    <row r="14" spans="1:39" s="21" customFormat="1" ht="15" x14ac:dyDescent="0.35">
      <c r="A14" s="31"/>
      <c r="B14" s="32" t="s">
        <v>17</v>
      </c>
      <c r="C14" s="76">
        <v>153.94817669463177</v>
      </c>
      <c r="D14" s="76">
        <v>162.7119297401305</v>
      </c>
      <c r="E14" s="76">
        <v>167.80517851176194</v>
      </c>
      <c r="F14" s="76">
        <v>172.54587969376368</v>
      </c>
      <c r="G14" s="76">
        <v>175.54070796700682</v>
      </c>
      <c r="H14" s="76">
        <v>174.11390841077184</v>
      </c>
      <c r="I14" s="76">
        <v>180.59014246732309</v>
      </c>
      <c r="J14" s="76">
        <v>183.32095523249237</v>
      </c>
      <c r="K14" s="76">
        <v>185.1917127158215</v>
      </c>
      <c r="L14" s="76">
        <v>181.36117449589841</v>
      </c>
      <c r="M14" s="76">
        <v>182.88855603259063</v>
      </c>
      <c r="N14" s="76">
        <v>189.28109534766381</v>
      </c>
      <c r="O14" s="76">
        <v>185.87823970429977</v>
      </c>
      <c r="P14" s="76">
        <v>174.14676942036917</v>
      </c>
      <c r="Q14" s="76">
        <v>199.98060209521475</v>
      </c>
      <c r="R14" s="76">
        <v>187.00088373777319</v>
      </c>
      <c r="S14" s="76">
        <v>156.26240338357678</v>
      </c>
      <c r="T14" s="76">
        <v>149.2551967258712</v>
      </c>
      <c r="U14" s="76">
        <v>147.05495092425309</v>
      </c>
      <c r="V14" s="76">
        <v>153.26909971980709</v>
      </c>
      <c r="W14" s="76">
        <v>148.20171422493888</v>
      </c>
      <c r="X14" s="76">
        <v>139.43583595404462</v>
      </c>
      <c r="Y14" s="76">
        <v>153.68291884188329</v>
      </c>
      <c r="Z14" s="76">
        <v>157.67563272290832</v>
      </c>
      <c r="AA14" s="76">
        <v>180.07863676012136</v>
      </c>
      <c r="AB14" s="76">
        <v>182.7655986276261</v>
      </c>
      <c r="AC14" s="76">
        <v>181.72154831429299</v>
      </c>
      <c r="AD14" s="76">
        <v>184.28574290308981</v>
      </c>
      <c r="AE14" s="76">
        <v>181.720102117789</v>
      </c>
      <c r="AF14" s="76">
        <v>188.67769913573039</v>
      </c>
      <c r="AG14" s="76">
        <v>185.21692868660514</v>
      </c>
      <c r="AI14" s="33" t="s">
        <v>17</v>
      </c>
      <c r="AJ14" s="83">
        <v>0.20311219439771208</v>
      </c>
      <c r="AK14" s="83">
        <v>-1.8342233687276686E-2</v>
      </c>
    </row>
    <row r="15" spans="1:39" s="21" customFormat="1" ht="15" x14ac:dyDescent="0.35">
      <c r="A15" s="34"/>
      <c r="B15" s="19" t="s">
        <v>4</v>
      </c>
      <c r="C15" s="20">
        <v>53.109729193697504</v>
      </c>
      <c r="D15" s="20">
        <v>65.918218515738062</v>
      </c>
      <c r="E15" s="20">
        <v>78.726707837778605</v>
      </c>
      <c r="F15" s="20">
        <v>91.535197159819162</v>
      </c>
      <c r="G15" s="20">
        <v>104.34368648185969</v>
      </c>
      <c r="H15" s="20">
        <v>117.15217580390026</v>
      </c>
      <c r="I15" s="20">
        <v>129.96066512594081</v>
      </c>
      <c r="J15" s="20">
        <v>142.76915444798141</v>
      </c>
      <c r="K15" s="20">
        <v>155.57764377002198</v>
      </c>
      <c r="L15" s="20">
        <v>168.38613309206249</v>
      </c>
      <c r="M15" s="20">
        <v>181.19462241410307</v>
      </c>
      <c r="N15" s="20">
        <v>194.00311173614361</v>
      </c>
      <c r="O15" s="20">
        <v>206.81160105818418</v>
      </c>
      <c r="P15" s="20">
        <v>219.62009038022472</v>
      </c>
      <c r="Q15" s="20">
        <v>232.42857970226527</v>
      </c>
      <c r="R15" s="20">
        <v>245.23706902430581</v>
      </c>
      <c r="S15" s="20">
        <v>258.04555834634641</v>
      </c>
      <c r="T15" s="20">
        <v>270.8540476683869</v>
      </c>
      <c r="U15" s="20">
        <v>283.6625369904275</v>
      </c>
      <c r="V15" s="20">
        <v>285.23611230766517</v>
      </c>
      <c r="W15" s="20">
        <v>284.99456185295895</v>
      </c>
      <c r="X15" s="20">
        <v>284.75301139825291</v>
      </c>
      <c r="Y15" s="20">
        <v>296.07460083811804</v>
      </c>
      <c r="Z15" s="20">
        <v>271.65788104369864</v>
      </c>
      <c r="AA15" s="20">
        <v>289.58986003413463</v>
      </c>
      <c r="AB15" s="20">
        <v>289.3518095794285</v>
      </c>
      <c r="AC15" s="20">
        <v>278.23390539142162</v>
      </c>
      <c r="AD15" s="20">
        <v>266.65927704422626</v>
      </c>
      <c r="AE15" s="20">
        <v>270.65430733266362</v>
      </c>
      <c r="AF15" s="20">
        <v>266.45933762110099</v>
      </c>
      <c r="AG15" s="20">
        <v>263.48936790953837</v>
      </c>
      <c r="AI15" s="34" t="s">
        <v>4</v>
      </c>
      <c r="AJ15" s="82">
        <v>3.9612259732781032</v>
      </c>
      <c r="AK15" s="82">
        <v>-1.1146052294800193E-2</v>
      </c>
    </row>
    <row r="16" spans="1:39" s="27" customFormat="1" ht="15" x14ac:dyDescent="0.35">
      <c r="A16" s="25"/>
      <c r="B16" s="26" t="s">
        <v>18</v>
      </c>
      <c r="C16" s="87">
        <v>0</v>
      </c>
      <c r="D16" s="87">
        <v>0</v>
      </c>
      <c r="E16" s="87">
        <v>0</v>
      </c>
      <c r="F16" s="87">
        <v>0</v>
      </c>
      <c r="G16" s="87">
        <v>0</v>
      </c>
      <c r="H16" s="87">
        <v>0</v>
      </c>
      <c r="I16" s="87">
        <v>0</v>
      </c>
      <c r="J16" s="87">
        <v>0</v>
      </c>
      <c r="K16" s="87">
        <v>0</v>
      </c>
      <c r="L16" s="87">
        <v>0</v>
      </c>
      <c r="M16" s="87">
        <v>0</v>
      </c>
      <c r="N16" s="87">
        <v>0</v>
      </c>
      <c r="O16" s="87">
        <v>0</v>
      </c>
      <c r="P16" s="87">
        <v>0</v>
      </c>
      <c r="Q16" s="87">
        <v>0</v>
      </c>
      <c r="R16" s="87">
        <v>0</v>
      </c>
      <c r="S16" s="87">
        <v>0</v>
      </c>
      <c r="T16" s="87">
        <v>0</v>
      </c>
      <c r="U16" s="87">
        <v>0</v>
      </c>
      <c r="V16" s="87">
        <v>0</v>
      </c>
      <c r="W16" s="87">
        <v>0</v>
      </c>
      <c r="X16" s="87">
        <v>0</v>
      </c>
      <c r="Y16" s="87">
        <v>0</v>
      </c>
      <c r="Z16" s="87">
        <v>0</v>
      </c>
      <c r="AA16" s="87">
        <v>0</v>
      </c>
      <c r="AB16" s="87">
        <v>0</v>
      </c>
      <c r="AC16" s="87">
        <v>0</v>
      </c>
      <c r="AD16" s="87">
        <v>0</v>
      </c>
      <c r="AE16" s="87">
        <v>0</v>
      </c>
      <c r="AF16" s="87">
        <v>0</v>
      </c>
      <c r="AG16" s="87">
        <v>0</v>
      </c>
      <c r="AI16" s="25" t="s">
        <v>18</v>
      </c>
      <c r="AJ16" s="81">
        <v>0</v>
      </c>
      <c r="AK16" s="81">
        <v>0</v>
      </c>
    </row>
    <row r="17" spans="1:37" s="36" customFormat="1" ht="15" x14ac:dyDescent="0.35">
      <c r="A17" s="35"/>
      <c r="B17" s="32" t="s">
        <v>19</v>
      </c>
      <c r="C17" s="76">
        <v>207.05790588832929</v>
      </c>
      <c r="D17" s="76">
        <v>228.63014825586856</v>
      </c>
      <c r="E17" s="76">
        <v>246.53188634954054</v>
      </c>
      <c r="F17" s="76">
        <v>264.08107685358283</v>
      </c>
      <c r="G17" s="76">
        <v>279.88439444886649</v>
      </c>
      <c r="H17" s="76">
        <v>291.26608421467211</v>
      </c>
      <c r="I17" s="76">
        <v>310.55080759326393</v>
      </c>
      <c r="J17" s="76">
        <v>326.0901096804738</v>
      </c>
      <c r="K17" s="76">
        <v>340.76935648584345</v>
      </c>
      <c r="L17" s="76">
        <v>349.7473075879609</v>
      </c>
      <c r="M17" s="76">
        <v>364.08317844669369</v>
      </c>
      <c r="N17" s="76">
        <v>383.28420708380742</v>
      </c>
      <c r="O17" s="76">
        <v>392.68984076248398</v>
      </c>
      <c r="P17" s="76">
        <v>393.76685980059392</v>
      </c>
      <c r="Q17" s="76">
        <v>432.40918179748002</v>
      </c>
      <c r="R17" s="76">
        <v>432.23795276207898</v>
      </c>
      <c r="S17" s="76">
        <v>414.30796172992319</v>
      </c>
      <c r="T17" s="76">
        <v>420.1092443942581</v>
      </c>
      <c r="U17" s="76">
        <v>430.71748791468059</v>
      </c>
      <c r="V17" s="76">
        <v>438.50521202747223</v>
      </c>
      <c r="W17" s="76">
        <v>433.19627607789783</v>
      </c>
      <c r="X17" s="76">
        <v>424.18884735229756</v>
      </c>
      <c r="Y17" s="76">
        <v>449.75751968000134</v>
      </c>
      <c r="Z17" s="76">
        <v>429.33351376660698</v>
      </c>
      <c r="AA17" s="76">
        <v>469.66849679425599</v>
      </c>
      <c r="AB17" s="76">
        <v>472.11740820705461</v>
      </c>
      <c r="AC17" s="76">
        <v>459.9554537057146</v>
      </c>
      <c r="AD17" s="76">
        <v>450.94501994731604</v>
      </c>
      <c r="AE17" s="76">
        <v>452.37440945045262</v>
      </c>
      <c r="AF17" s="76">
        <v>455.13703675683138</v>
      </c>
      <c r="AG17" s="76">
        <v>448.70629659614349</v>
      </c>
      <c r="AI17" s="37" t="s">
        <v>19</v>
      </c>
      <c r="AJ17" s="83">
        <v>1.167057059092157</v>
      </c>
      <c r="AK17" s="83">
        <v>-1.4129239418772411E-2</v>
      </c>
    </row>
    <row r="18" spans="1:37" s="27" customFormat="1" ht="15" x14ac:dyDescent="0.35">
      <c r="A18" s="25"/>
      <c r="B18" s="26" t="s">
        <v>20</v>
      </c>
      <c r="C18" s="89">
        <v>0.64838318009707019</v>
      </c>
      <c r="D18" s="89">
        <v>0.56838126283419799</v>
      </c>
      <c r="E18" s="89">
        <v>0.46061029605024917</v>
      </c>
      <c r="F18" s="89">
        <v>0.34545380773334766</v>
      </c>
      <c r="G18" s="89">
        <v>0.47196150476620602</v>
      </c>
      <c r="H18" s="89">
        <v>0.44109826824250903</v>
      </c>
      <c r="I18" s="89">
        <v>0.4059783025335657</v>
      </c>
      <c r="J18" s="89">
        <v>0.30273307444405889</v>
      </c>
      <c r="K18" s="89">
        <v>0.31561763536423371</v>
      </c>
      <c r="L18" s="89">
        <v>0.29435194389975972</v>
      </c>
      <c r="M18" s="89">
        <v>0.36781402018836562</v>
      </c>
      <c r="N18" s="89">
        <v>0.3064839889783012</v>
      </c>
      <c r="O18" s="89">
        <v>0.17453935034127646</v>
      </c>
      <c r="P18" s="89">
        <v>0.2136455182487409</v>
      </c>
      <c r="Q18" s="89">
        <v>0.2763316212537078</v>
      </c>
      <c r="R18" s="89">
        <v>0.31505379125602762</v>
      </c>
      <c r="S18" s="89">
        <v>0.26600744195120674</v>
      </c>
      <c r="T18" s="89">
        <v>0.29782352178847327</v>
      </c>
      <c r="U18" s="89">
        <v>0.27059626792641084</v>
      </c>
      <c r="V18" s="89">
        <v>0.20959260020435211</v>
      </c>
      <c r="W18" s="89">
        <v>0.1168594698664009</v>
      </c>
      <c r="X18" s="89">
        <v>0.13334454035453597</v>
      </c>
      <c r="Y18" s="89">
        <v>9.6915191311676002E-2</v>
      </c>
      <c r="Z18" s="89">
        <v>0.11763542237117201</v>
      </c>
      <c r="AA18" s="89">
        <v>0.110387671493544</v>
      </c>
      <c r="AB18" s="89">
        <v>0.13763879731036399</v>
      </c>
      <c r="AC18" s="89">
        <v>0.16544010979791599</v>
      </c>
      <c r="AD18" s="89">
        <v>0.164962058635888</v>
      </c>
      <c r="AE18" s="89">
        <v>0.12396997501711203</v>
      </c>
      <c r="AF18" s="89">
        <v>7.9312990234784012E-2</v>
      </c>
      <c r="AG18" s="89">
        <v>7.3845922238844008E-2</v>
      </c>
      <c r="AI18" s="25" t="s">
        <v>20</v>
      </c>
      <c r="AJ18" s="81">
        <v>-0.88610759115036197</v>
      </c>
      <c r="AK18" s="81">
        <v>-6.8930297291228987E-2</v>
      </c>
    </row>
    <row r="21" spans="1:37" ht="19.5" x14ac:dyDescent="0.35">
      <c r="A21" s="41"/>
      <c r="C21" s="44" t="s">
        <v>123</v>
      </c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94" t="s">
        <v>157</v>
      </c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  <c r="AF21" s="41"/>
      <c r="AG21" s="41"/>
    </row>
    <row r="22" spans="1:37" ht="18.75" x14ac:dyDescent="0.3">
      <c r="A22" s="41"/>
      <c r="B22" s="42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  <c r="AF22" s="41"/>
      <c r="AG22" s="41"/>
    </row>
    <row r="23" spans="1:37" x14ac:dyDescent="0.3">
      <c r="AI23" s="92" t="s">
        <v>148</v>
      </c>
    </row>
    <row r="24" spans="1:37" x14ac:dyDescent="0.3">
      <c r="Q24" s="1"/>
      <c r="AI24" s="93" t="s">
        <v>13</v>
      </c>
    </row>
    <row r="25" spans="1:37" x14ac:dyDescent="0.3">
      <c r="AI25" s="93" t="s">
        <v>149</v>
      </c>
    </row>
    <row r="26" spans="1:37" x14ac:dyDescent="0.3">
      <c r="AI26" s="93" t="s">
        <v>150</v>
      </c>
    </row>
    <row r="27" spans="1:37" x14ac:dyDescent="0.3">
      <c r="AI27" s="93" t="s">
        <v>151</v>
      </c>
    </row>
    <row r="28" spans="1:37" x14ac:dyDescent="0.3">
      <c r="AI28" s="93" t="s">
        <v>146</v>
      </c>
    </row>
    <row r="29" spans="1:37" x14ac:dyDescent="0.3">
      <c r="AI29" s="93" t="s">
        <v>15</v>
      </c>
    </row>
    <row r="30" spans="1:37" x14ac:dyDescent="0.3">
      <c r="AI30" s="93" t="s">
        <v>4</v>
      </c>
    </row>
    <row r="31" spans="1:37" x14ac:dyDescent="0.3">
      <c r="AI31" s="93"/>
    </row>
  </sheetData>
  <mergeCells count="1">
    <mergeCell ref="B2:AD2"/>
  </mergeCells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E99F9E-C0D2-431C-838B-CC815DF40B4A}">
  <sheetPr>
    <tabColor rgb="FFFF0000"/>
  </sheetPr>
  <dimension ref="A1:AM31"/>
  <sheetViews>
    <sheetView workbookViewId="0">
      <selection activeCell="M4" sqref="M4"/>
    </sheetView>
  </sheetViews>
  <sheetFormatPr baseColWidth="10" defaultColWidth="11.42578125" defaultRowHeight="16.5" x14ac:dyDescent="0.3"/>
  <cols>
    <col min="1" max="1" width="3" style="7" customWidth="1"/>
    <col min="2" max="2" width="54" style="7" customWidth="1"/>
    <col min="3" max="33" width="6.7109375" style="7" customWidth="1"/>
    <col min="34" max="34" width="5.7109375" style="7" customWidth="1"/>
    <col min="35" max="35" width="43.28515625" style="7" customWidth="1"/>
    <col min="36" max="37" width="10.28515625" style="7" customWidth="1"/>
    <col min="38" max="38" width="5.7109375" style="7" customWidth="1"/>
    <col min="39" max="16384" width="11.42578125" style="7"/>
  </cols>
  <sheetData>
    <row r="1" spans="1:39" s="6" customFormat="1" ht="30.75" x14ac:dyDescent="0.55000000000000004">
      <c r="A1" s="3"/>
      <c r="B1" s="4" t="s">
        <v>928</v>
      </c>
      <c r="C1" s="5" t="s">
        <v>929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</row>
    <row r="2" spans="1:39" x14ac:dyDescent="0.3">
      <c r="B2" s="175" t="s">
        <v>145</v>
      </c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74"/>
      <c r="Q2" s="174"/>
      <c r="R2" s="174"/>
      <c r="S2" s="174"/>
      <c r="T2" s="174"/>
      <c r="U2" s="174"/>
      <c r="V2" s="174"/>
      <c r="W2" s="174"/>
      <c r="X2" s="174"/>
      <c r="Y2" s="174"/>
      <c r="Z2" s="174"/>
      <c r="AA2" s="174"/>
      <c r="AB2" s="174"/>
      <c r="AC2" s="174"/>
      <c r="AD2" s="174"/>
      <c r="AE2" s="8"/>
      <c r="AF2" s="8"/>
      <c r="AG2" s="8"/>
    </row>
    <row r="3" spans="1:39" x14ac:dyDescent="0.3">
      <c r="B3" s="9" t="s">
        <v>11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</row>
    <row r="4" spans="1:39" ht="21" x14ac:dyDescent="0.35">
      <c r="B4" s="10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</row>
    <row r="5" spans="1:39" ht="18.75" x14ac:dyDescent="0.3">
      <c r="A5" s="12"/>
      <c r="B5" s="13" t="s">
        <v>12</v>
      </c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</row>
    <row r="6" spans="1:39" s="14" customFormat="1" ht="30" x14ac:dyDescent="0.35">
      <c r="B6" s="15" t="s">
        <v>122</v>
      </c>
      <c r="C6" s="16">
        <v>1990</v>
      </c>
      <c r="D6" s="16">
        <v>1991</v>
      </c>
      <c r="E6" s="16">
        <v>1992</v>
      </c>
      <c r="F6" s="16">
        <v>1993</v>
      </c>
      <c r="G6" s="16">
        <v>1994</v>
      </c>
      <c r="H6" s="16">
        <v>1995</v>
      </c>
      <c r="I6" s="16">
        <v>1996</v>
      </c>
      <c r="J6" s="16">
        <v>1997</v>
      </c>
      <c r="K6" s="16">
        <v>1998</v>
      </c>
      <c r="L6" s="16">
        <v>1999</v>
      </c>
      <c r="M6" s="16">
        <v>2000</v>
      </c>
      <c r="N6" s="16">
        <v>2001</v>
      </c>
      <c r="O6" s="16">
        <v>2002</v>
      </c>
      <c r="P6" s="16">
        <v>2003</v>
      </c>
      <c r="Q6" s="16">
        <v>2004</v>
      </c>
      <c r="R6" s="16">
        <v>2005</v>
      </c>
      <c r="S6" s="16">
        <v>2006</v>
      </c>
      <c r="T6" s="16">
        <v>2007</v>
      </c>
      <c r="U6" s="16">
        <v>2008</v>
      </c>
      <c r="V6" s="16">
        <v>2009</v>
      </c>
      <c r="W6" s="16">
        <v>2010</v>
      </c>
      <c r="X6" s="16">
        <v>2011</v>
      </c>
      <c r="Y6" s="16">
        <v>2012</v>
      </c>
      <c r="Z6" s="16">
        <v>2013</v>
      </c>
      <c r="AA6" s="16">
        <v>2014</v>
      </c>
      <c r="AB6" s="16">
        <v>2015</v>
      </c>
      <c r="AC6" s="16">
        <v>2016</v>
      </c>
      <c r="AD6" s="16">
        <v>2017</v>
      </c>
      <c r="AE6" s="16">
        <v>2018</v>
      </c>
      <c r="AF6" s="16">
        <v>2019</v>
      </c>
      <c r="AG6" s="16">
        <v>2020</v>
      </c>
      <c r="AI6" s="17" t="s">
        <v>102</v>
      </c>
      <c r="AJ6" s="18" t="s">
        <v>153</v>
      </c>
      <c r="AK6" s="18" t="s">
        <v>154</v>
      </c>
    </row>
    <row r="7" spans="1:39" s="21" customFormat="1" ht="15" x14ac:dyDescent="0.35">
      <c r="A7" s="84"/>
      <c r="B7" s="19" t="s">
        <v>13</v>
      </c>
      <c r="C7" s="78">
        <v>1569.7792809840003</v>
      </c>
      <c r="D7" s="78">
        <v>2059.2401703720002</v>
      </c>
      <c r="E7" s="78">
        <v>2384.7953912039993</v>
      </c>
      <c r="F7" s="78">
        <v>2464.9374061320004</v>
      </c>
      <c r="G7" s="78">
        <v>2606.7721922160003</v>
      </c>
      <c r="H7" s="78">
        <v>1696.8882707159999</v>
      </c>
      <c r="I7" s="78">
        <v>606.74581682400003</v>
      </c>
      <c r="J7" s="78">
        <v>569.363865702</v>
      </c>
      <c r="K7" s="78">
        <v>1565.6586928379998</v>
      </c>
      <c r="L7" s="78">
        <v>739.08126487950005</v>
      </c>
      <c r="M7" s="78">
        <v>736.68684300000007</v>
      </c>
      <c r="N7" s="78">
        <v>1047.3290459999998</v>
      </c>
      <c r="O7" s="78">
        <v>788.90945070000009</v>
      </c>
      <c r="P7" s="78">
        <v>1613.387453088</v>
      </c>
      <c r="Q7" s="78">
        <v>1228.712706</v>
      </c>
      <c r="R7" s="78">
        <v>1218.9752579999999</v>
      </c>
      <c r="S7" s="78">
        <v>784.92127199999993</v>
      </c>
      <c r="T7" s="78">
        <v>1027.5966779999999</v>
      </c>
      <c r="U7" s="78">
        <v>1140.3435595200001</v>
      </c>
      <c r="V7" s="78">
        <v>2571.0112015588234</v>
      </c>
      <c r="W7" s="78">
        <v>2209.7652541363768</v>
      </c>
      <c r="X7" s="78">
        <v>2259.5930114863418</v>
      </c>
      <c r="Y7" s="78">
        <v>1751.2706569983177</v>
      </c>
      <c r="Z7" s="78">
        <v>2279.421749237657</v>
      </c>
      <c r="AA7" s="78">
        <v>2196.6322633730997</v>
      </c>
      <c r="AB7" s="78">
        <v>2216.2380830499787</v>
      </c>
      <c r="AC7" s="78">
        <v>2631.4744054363682</v>
      </c>
      <c r="AD7" s="78">
        <v>1978.883295567241</v>
      </c>
      <c r="AE7" s="78">
        <v>2252.5749786872175</v>
      </c>
      <c r="AF7" s="78">
        <v>2896.1210005649741</v>
      </c>
      <c r="AG7" s="78">
        <v>2832.5816024777696</v>
      </c>
      <c r="AI7" s="84" t="s">
        <v>13</v>
      </c>
      <c r="AJ7" s="82">
        <v>0.80444578214982843</v>
      </c>
      <c r="AK7" s="82">
        <v>-2.1939483217313531E-2</v>
      </c>
    </row>
    <row r="8" spans="1:39" s="21" customFormat="1" ht="15" x14ac:dyDescent="0.35">
      <c r="A8" s="22"/>
      <c r="B8" s="19" t="s">
        <v>14</v>
      </c>
      <c r="C8" s="78">
        <v>362.56907456881999</v>
      </c>
      <c r="D8" s="78">
        <v>378.45841999143113</v>
      </c>
      <c r="E8" s="78">
        <v>387.21079542791148</v>
      </c>
      <c r="F8" s="78">
        <v>400.77268521401368</v>
      </c>
      <c r="G8" s="78">
        <v>428.45727798380994</v>
      </c>
      <c r="H8" s="78">
        <v>435.16899039252894</v>
      </c>
      <c r="I8" s="78">
        <v>465.9199372430158</v>
      </c>
      <c r="J8" s="78">
        <v>474.37636771735231</v>
      </c>
      <c r="K8" s="78">
        <v>499.46339324019158</v>
      </c>
      <c r="L8" s="78">
        <v>503.86003457938256</v>
      </c>
      <c r="M8" s="78">
        <v>523.49733212831552</v>
      </c>
      <c r="N8" s="78">
        <v>563.89277623706914</v>
      </c>
      <c r="O8" s="78">
        <v>593.46825395658345</v>
      </c>
      <c r="P8" s="78">
        <v>629.01024920276518</v>
      </c>
      <c r="Q8" s="78">
        <v>679.48947375936041</v>
      </c>
      <c r="R8" s="78">
        <v>686.36581777828769</v>
      </c>
      <c r="S8" s="78">
        <v>695.53146535357484</v>
      </c>
      <c r="T8" s="78">
        <v>739.84315936417204</v>
      </c>
      <c r="U8" s="78">
        <v>743.54425754350586</v>
      </c>
      <c r="V8" s="78">
        <v>812.82848104768129</v>
      </c>
      <c r="W8" s="78">
        <v>819.49010827157258</v>
      </c>
      <c r="X8" s="78">
        <v>851.56678259578734</v>
      </c>
      <c r="Y8" s="78">
        <v>922.7883912222552</v>
      </c>
      <c r="Z8" s="78">
        <v>865.16810346570355</v>
      </c>
      <c r="AA8" s="78">
        <v>972.05274276607474</v>
      </c>
      <c r="AB8" s="78">
        <v>992.38694463955449</v>
      </c>
      <c r="AC8" s="78">
        <v>940.17182882181521</v>
      </c>
      <c r="AD8" s="78">
        <v>936.98666439410101</v>
      </c>
      <c r="AE8" s="78">
        <v>955.46483541765065</v>
      </c>
      <c r="AF8" s="78">
        <v>976.15351964816318</v>
      </c>
      <c r="AG8" s="78">
        <v>994.36525654233515</v>
      </c>
      <c r="AI8" s="23" t="s">
        <v>14</v>
      </c>
      <c r="AJ8" s="82">
        <v>1.7425539746457128</v>
      </c>
      <c r="AK8" s="82">
        <v>1.8656631900211815E-2</v>
      </c>
    </row>
    <row r="9" spans="1:39" s="21" customFormat="1" ht="15" x14ac:dyDescent="0.35">
      <c r="A9" s="85"/>
      <c r="B9" s="19" t="s">
        <v>5</v>
      </c>
      <c r="C9" s="78">
        <v>1419.882865076544</v>
      </c>
      <c r="D9" s="78">
        <v>1485.3060145752834</v>
      </c>
      <c r="E9" s="78">
        <v>1518.6490979844286</v>
      </c>
      <c r="F9" s="78">
        <v>1571.5811893586886</v>
      </c>
      <c r="G9" s="78">
        <v>1681.9379713297153</v>
      </c>
      <c r="H9" s="78">
        <v>1711.2721134725157</v>
      </c>
      <c r="I9" s="78">
        <v>1841.2995274808632</v>
      </c>
      <c r="J9" s="78">
        <v>1870.5887118190094</v>
      </c>
      <c r="K9" s="78">
        <v>1966.4002763511662</v>
      </c>
      <c r="L9" s="78">
        <v>2012.9669881607301</v>
      </c>
      <c r="M9" s="78">
        <v>2081.779368314862</v>
      </c>
      <c r="N9" s="78">
        <v>2254.1568026698765</v>
      </c>
      <c r="O9" s="78">
        <v>2368.3354425079337</v>
      </c>
      <c r="P9" s="78">
        <v>2493.2283396526605</v>
      </c>
      <c r="Q9" s="78">
        <v>2619.8803076390413</v>
      </c>
      <c r="R9" s="78">
        <v>2739.4448634010178</v>
      </c>
      <c r="S9" s="78">
        <v>2842.5312005229121</v>
      </c>
      <c r="T9" s="78">
        <v>2993.712031453168</v>
      </c>
      <c r="U9" s="78">
        <v>3046.6943052032716</v>
      </c>
      <c r="V9" s="78">
        <v>3203.158201313825</v>
      </c>
      <c r="W9" s="78">
        <v>3306.2812817487602</v>
      </c>
      <c r="X9" s="78">
        <v>3457.8717253135328</v>
      </c>
      <c r="Y9" s="78">
        <v>3518.1063830244857</v>
      </c>
      <c r="Z9" s="78">
        <v>3543.4320160961361</v>
      </c>
      <c r="AA9" s="78">
        <v>3742.0454648901905</v>
      </c>
      <c r="AB9" s="78">
        <v>3725.4784465000907</v>
      </c>
      <c r="AC9" s="78">
        <v>3690.9976865943995</v>
      </c>
      <c r="AD9" s="78">
        <v>3781.9376482190651</v>
      </c>
      <c r="AE9" s="78">
        <v>3957.4409696714929</v>
      </c>
      <c r="AF9" s="78">
        <v>4061.034808613837</v>
      </c>
      <c r="AG9" s="78">
        <v>4142.1176393609085</v>
      </c>
      <c r="AI9" s="85" t="s">
        <v>5</v>
      </c>
      <c r="AJ9" s="82">
        <v>1.9172248931517406</v>
      </c>
      <c r="AK9" s="82">
        <v>1.9966051651438003E-2</v>
      </c>
    </row>
    <row r="10" spans="1:39" s="21" customFormat="1" ht="15" x14ac:dyDescent="0.35">
      <c r="A10" s="86"/>
      <c r="B10" s="19" t="s">
        <v>140</v>
      </c>
      <c r="C10" s="78">
        <v>304.23740173884767</v>
      </c>
      <c r="D10" s="78">
        <v>313.01239489013278</v>
      </c>
      <c r="E10" s="78">
        <v>323.52015312286613</v>
      </c>
      <c r="F10" s="78">
        <v>331.60913339780438</v>
      </c>
      <c r="G10" s="78">
        <v>345.13681294310925</v>
      </c>
      <c r="H10" s="78">
        <v>355.5631053077106</v>
      </c>
      <c r="I10" s="78">
        <v>364.59253161547883</v>
      </c>
      <c r="J10" s="78">
        <v>379.15456167598484</v>
      </c>
      <c r="K10" s="78">
        <v>392.90858429039497</v>
      </c>
      <c r="L10" s="78">
        <v>392.76956356364508</v>
      </c>
      <c r="M10" s="78">
        <v>411.19328916349042</v>
      </c>
      <c r="N10" s="78">
        <v>422.81382988606839</v>
      </c>
      <c r="O10" s="78">
        <v>443.52109236066775</v>
      </c>
      <c r="P10" s="78">
        <v>471.80702472713506</v>
      </c>
      <c r="Q10" s="78">
        <v>525.69842999550212</v>
      </c>
      <c r="R10" s="78">
        <v>518.00226658482711</v>
      </c>
      <c r="S10" s="78">
        <v>518.7634492653599</v>
      </c>
      <c r="T10" s="78">
        <v>545.92113232441909</v>
      </c>
      <c r="U10" s="78">
        <v>542.44008111525284</v>
      </c>
      <c r="V10" s="78">
        <v>627.38824914652241</v>
      </c>
      <c r="W10" s="78">
        <v>622.64740419974009</v>
      </c>
      <c r="X10" s="78">
        <v>628.4125522478198</v>
      </c>
      <c r="Y10" s="78">
        <v>730.72725651678013</v>
      </c>
      <c r="Z10" s="78">
        <v>630.76568741010999</v>
      </c>
      <c r="AA10" s="78">
        <v>758.02766239778089</v>
      </c>
      <c r="AB10" s="78">
        <v>786.66986895824448</v>
      </c>
      <c r="AC10" s="78">
        <v>684.82300428143651</v>
      </c>
      <c r="AD10" s="78">
        <v>682.77569411277727</v>
      </c>
      <c r="AE10" s="78">
        <v>700.97512066168315</v>
      </c>
      <c r="AF10" s="78">
        <v>715.73228165478599</v>
      </c>
      <c r="AG10" s="78">
        <v>723.67233184893655</v>
      </c>
      <c r="AI10" s="86" t="s">
        <v>140</v>
      </c>
      <c r="AJ10" s="82">
        <v>1.3786435451816172</v>
      </c>
      <c r="AK10" s="82">
        <v>1.1093603568911295E-2</v>
      </c>
    </row>
    <row r="11" spans="1:39" s="21" customFormat="1" ht="15" x14ac:dyDescent="0.35">
      <c r="A11" s="24"/>
      <c r="B11" s="19" t="s">
        <v>146</v>
      </c>
      <c r="C11" s="77">
        <v>38453.426578300874</v>
      </c>
      <c r="D11" s="77">
        <v>40327.117619545068</v>
      </c>
      <c r="E11" s="77">
        <v>41272.173740391205</v>
      </c>
      <c r="F11" s="77">
        <v>42277.480428309398</v>
      </c>
      <c r="G11" s="77">
        <v>42319.994658726049</v>
      </c>
      <c r="H11" s="77">
        <v>42161.483415355295</v>
      </c>
      <c r="I11" s="77">
        <v>43999.346616798175</v>
      </c>
      <c r="J11" s="77">
        <v>44755.236453713078</v>
      </c>
      <c r="K11" s="77">
        <v>45511.713996239036</v>
      </c>
      <c r="L11" s="77">
        <v>45406.739043871472</v>
      </c>
      <c r="M11" s="77">
        <v>47324.863215249621</v>
      </c>
      <c r="N11" s="77">
        <v>47971.127467250488</v>
      </c>
      <c r="O11" s="77">
        <v>47156.977950503977</v>
      </c>
      <c r="P11" s="77">
        <v>42735.343514241074</v>
      </c>
      <c r="Q11" s="77">
        <v>50439.733129798929</v>
      </c>
      <c r="R11" s="77">
        <v>46539.904221269833</v>
      </c>
      <c r="S11" s="77">
        <v>37680.703718892</v>
      </c>
      <c r="T11" s="77">
        <v>34954.842155964885</v>
      </c>
      <c r="U11" s="77">
        <v>34472.828175816976</v>
      </c>
      <c r="V11" s="77">
        <v>34496.672359748518</v>
      </c>
      <c r="W11" s="77">
        <v>33235.918731222911</v>
      </c>
      <c r="X11" s="77">
        <v>30620.885100501044</v>
      </c>
      <c r="Y11" s="77">
        <v>34823.48328263883</v>
      </c>
      <c r="Z11" s="77">
        <v>35553.840123177346</v>
      </c>
      <c r="AA11" s="77">
        <v>41851.493951725701</v>
      </c>
      <c r="AB11" s="77">
        <v>42561.929521314458</v>
      </c>
      <c r="AC11" s="77">
        <v>41722.632380942989</v>
      </c>
      <c r="AD11" s="77">
        <v>43131.888167465535</v>
      </c>
      <c r="AE11" s="77">
        <v>41644.110312776284</v>
      </c>
      <c r="AF11" s="77">
        <v>42907.261687001148</v>
      </c>
      <c r="AG11" s="77">
        <v>42532.028375093083</v>
      </c>
      <c r="AI11" s="24" t="s">
        <v>146</v>
      </c>
      <c r="AJ11" s="82">
        <v>0.10606601699037528</v>
      </c>
      <c r="AK11" s="82">
        <v>-8.7452169435865614E-3</v>
      </c>
    </row>
    <row r="12" spans="1:39" s="21" customFormat="1" ht="15" x14ac:dyDescent="0.35">
      <c r="A12" s="28"/>
      <c r="B12" s="19" t="s">
        <v>15</v>
      </c>
      <c r="C12" s="78">
        <v>3766.6614543311839</v>
      </c>
      <c r="D12" s="78">
        <v>3925.0204431849766</v>
      </c>
      <c r="E12" s="78">
        <v>4119.5940183746488</v>
      </c>
      <c r="F12" s="78">
        <v>4372.2913063296728</v>
      </c>
      <c r="G12" s="78">
        <v>4928.8320609693455</v>
      </c>
      <c r="H12" s="78">
        <v>5525.5688111659565</v>
      </c>
      <c r="I12" s="78">
        <v>6537.9580253007434</v>
      </c>
      <c r="J12" s="78">
        <v>6580.9246986553017</v>
      </c>
      <c r="K12" s="78">
        <v>5250.9854463560223</v>
      </c>
      <c r="L12" s="78">
        <v>4990.2131047229896</v>
      </c>
      <c r="M12" s="78">
        <v>3422.7696498557166</v>
      </c>
      <c r="N12" s="78">
        <v>4146.4464915603121</v>
      </c>
      <c r="O12" s="78">
        <v>4040.5032418521682</v>
      </c>
      <c r="P12" s="78">
        <v>3952.9607063583703</v>
      </c>
      <c r="Q12" s="78">
        <v>4100.7053771811625</v>
      </c>
      <c r="R12" s="78">
        <v>4023.5709268224446</v>
      </c>
      <c r="S12" s="78">
        <v>4043.7451022720365</v>
      </c>
      <c r="T12" s="78">
        <v>4216.1334672029716</v>
      </c>
      <c r="U12" s="78">
        <v>3876.5249962284079</v>
      </c>
      <c r="V12" s="78">
        <v>3963.1332236871408</v>
      </c>
      <c r="W12" s="78">
        <v>3970.0080594524247</v>
      </c>
      <c r="X12" s="78">
        <v>3733.5499421607688</v>
      </c>
      <c r="Y12" s="78">
        <v>4051.1338444805583</v>
      </c>
      <c r="Z12" s="78">
        <v>4114.7108720397255</v>
      </c>
      <c r="AA12" s="78">
        <v>4143.1816693633109</v>
      </c>
      <c r="AB12" s="78">
        <v>4181.4455265702563</v>
      </c>
      <c r="AC12" s="78">
        <v>4482.9220915823025</v>
      </c>
      <c r="AD12" s="78">
        <v>4404.6799153620423</v>
      </c>
      <c r="AE12" s="78">
        <v>4642.0242138867952</v>
      </c>
      <c r="AF12" s="78">
        <v>4669.6510449647594</v>
      </c>
      <c r="AG12" s="78">
        <v>3969.8795432852962</v>
      </c>
      <c r="AI12" s="29" t="s">
        <v>15</v>
      </c>
      <c r="AJ12" s="82">
        <v>5.3951779690855212E-2</v>
      </c>
      <c r="AK12" s="82">
        <v>-0.14985520222844492</v>
      </c>
    </row>
    <row r="13" spans="1:39" s="27" customFormat="1" ht="15" x14ac:dyDescent="0.35">
      <c r="A13" s="25"/>
      <c r="B13" s="26" t="s">
        <v>16</v>
      </c>
      <c r="C13" s="91">
        <v>193.21818766892693</v>
      </c>
      <c r="D13" s="91">
        <v>169.377616324591</v>
      </c>
      <c r="E13" s="91">
        <v>137.26186822297424</v>
      </c>
      <c r="F13" s="91">
        <v>102.9452347045376</v>
      </c>
      <c r="G13" s="91">
        <v>140.64452842032938</v>
      </c>
      <c r="H13" s="91">
        <v>131.4472839362677</v>
      </c>
      <c r="I13" s="91">
        <v>120.98153415500258</v>
      </c>
      <c r="J13" s="91">
        <v>90.214456184329549</v>
      </c>
      <c r="K13" s="91">
        <v>94.054055338541644</v>
      </c>
      <c r="L13" s="91">
        <v>87.716879282128389</v>
      </c>
      <c r="M13" s="91">
        <v>109.60857801613295</v>
      </c>
      <c r="N13" s="91">
        <v>91.332228715533759</v>
      </c>
      <c r="O13" s="91">
        <v>52.012726401700384</v>
      </c>
      <c r="P13" s="91">
        <v>63.666364438124788</v>
      </c>
      <c r="Q13" s="91">
        <v>82.346823133604929</v>
      </c>
      <c r="R13" s="91">
        <v>93.886029794296235</v>
      </c>
      <c r="S13" s="91">
        <v>79.2702177014596</v>
      </c>
      <c r="T13" s="91">
        <v>88.751409492965038</v>
      </c>
      <c r="U13" s="91">
        <v>80.637687842070434</v>
      </c>
      <c r="V13" s="91">
        <v>62.45859486089693</v>
      </c>
      <c r="W13" s="91">
        <v>34.824122020187467</v>
      </c>
      <c r="X13" s="91">
        <v>39.736673025651719</v>
      </c>
      <c r="Y13" s="91">
        <v>28.880727010879447</v>
      </c>
      <c r="Z13" s="91">
        <v>35.055355866609261</v>
      </c>
      <c r="AA13" s="91">
        <v>32.895526105076115</v>
      </c>
      <c r="AB13" s="91">
        <v>41.016361598488473</v>
      </c>
      <c r="AC13" s="91">
        <v>49.301152719778962</v>
      </c>
      <c r="AD13" s="91">
        <v>49.158693473494623</v>
      </c>
      <c r="AE13" s="91">
        <v>36.943052555099385</v>
      </c>
      <c r="AF13" s="91">
        <v>23.635271089965634</v>
      </c>
      <c r="AG13" s="91">
        <v>22.006084827175513</v>
      </c>
      <c r="AI13" s="25" t="s">
        <v>16</v>
      </c>
      <c r="AJ13" s="81">
        <v>-0.88610759115036186</v>
      </c>
      <c r="AK13" s="81">
        <v>-6.8930297291228987E-2</v>
      </c>
      <c r="AM13" s="43"/>
    </row>
    <row r="14" spans="1:39" s="21" customFormat="1" ht="15" x14ac:dyDescent="0.35">
      <c r="A14" s="31"/>
      <c r="B14" s="32" t="s">
        <v>17</v>
      </c>
      <c r="C14" s="76">
        <v>45876.55665500027</v>
      </c>
      <c r="D14" s="76">
        <v>48488.155062558893</v>
      </c>
      <c r="E14" s="76">
        <v>50005.943196505061</v>
      </c>
      <c r="F14" s="76">
        <v>51418.672148741578</v>
      </c>
      <c r="G14" s="76">
        <v>52311.130974168031</v>
      </c>
      <c r="H14" s="76">
        <v>51885.944706410002</v>
      </c>
      <c r="I14" s="76">
        <v>53815.862455262279</v>
      </c>
      <c r="J14" s="76">
        <v>54629.644659282727</v>
      </c>
      <c r="K14" s="76">
        <v>55187.130389314814</v>
      </c>
      <c r="L14" s="76">
        <v>54045.629999777724</v>
      </c>
      <c r="M14" s="76">
        <v>54500.789697712011</v>
      </c>
      <c r="N14" s="76">
        <v>56405.766413603815</v>
      </c>
      <c r="O14" s="76">
        <v>55391.715431881326</v>
      </c>
      <c r="P14" s="76">
        <v>51895.737287270007</v>
      </c>
      <c r="Q14" s="76">
        <v>59594.219424373994</v>
      </c>
      <c r="R14" s="76">
        <v>55726.263353856411</v>
      </c>
      <c r="S14" s="76">
        <v>46566.196208305882</v>
      </c>
      <c r="T14" s="76">
        <v>44478.048624309617</v>
      </c>
      <c r="U14" s="76">
        <v>43822.375375427415</v>
      </c>
      <c r="V14" s="76">
        <v>45674.191716502508</v>
      </c>
      <c r="W14" s="76">
        <v>44164.11083903179</v>
      </c>
      <c r="X14" s="76">
        <v>41551.879114305295</v>
      </c>
      <c r="Y14" s="76">
        <v>45797.509814881225</v>
      </c>
      <c r="Z14" s="76">
        <v>46987.338551426677</v>
      </c>
      <c r="AA14" s="76">
        <v>53663.433754516154</v>
      </c>
      <c r="AB14" s="76">
        <v>54464.148391032584</v>
      </c>
      <c r="AC14" s="76">
        <v>54153.021397659308</v>
      </c>
      <c r="AD14" s="76">
        <v>54917.151385120764</v>
      </c>
      <c r="AE14" s="76">
        <v>54152.590431101125</v>
      </c>
      <c r="AF14" s="76">
        <v>56225.954342447672</v>
      </c>
      <c r="AG14" s="76">
        <v>55194.644748608327</v>
      </c>
      <c r="AI14" s="33" t="s">
        <v>17</v>
      </c>
      <c r="AJ14" s="83">
        <v>0.20311219439771189</v>
      </c>
      <c r="AK14" s="83">
        <v>-1.8342233687277054E-2</v>
      </c>
    </row>
    <row r="15" spans="1:39" s="21" customFormat="1" ht="15" x14ac:dyDescent="0.35">
      <c r="A15" s="34"/>
      <c r="B15" s="19" t="s">
        <v>4</v>
      </c>
      <c r="C15" s="77">
        <v>15826.699299721857</v>
      </c>
      <c r="D15" s="77">
        <v>19643.629117689943</v>
      </c>
      <c r="E15" s="77">
        <v>23460.558935658024</v>
      </c>
      <c r="F15" s="77">
        <v>27277.488753626112</v>
      </c>
      <c r="G15" s="77">
        <v>31094.418571594189</v>
      </c>
      <c r="H15" s="77">
        <v>34911.348389562278</v>
      </c>
      <c r="I15" s="77">
        <v>38728.278207530362</v>
      </c>
      <c r="J15" s="77">
        <v>42545.208025498461</v>
      </c>
      <c r="K15" s="77">
        <v>46362.137843466553</v>
      </c>
      <c r="L15" s="77">
        <v>50179.067661434623</v>
      </c>
      <c r="M15" s="77">
        <v>53995.997479402715</v>
      </c>
      <c r="N15" s="77">
        <v>57812.927297370792</v>
      </c>
      <c r="O15" s="77">
        <v>61629.857115338884</v>
      </c>
      <c r="P15" s="77">
        <v>65446.786933306968</v>
      </c>
      <c r="Q15" s="77">
        <v>69263.716751275046</v>
      </c>
      <c r="R15" s="77">
        <v>73080.646569243137</v>
      </c>
      <c r="S15" s="77">
        <v>76897.576387211229</v>
      </c>
      <c r="T15" s="77">
        <v>80714.506205179292</v>
      </c>
      <c r="U15" s="77">
        <v>84531.436023147398</v>
      </c>
      <c r="V15" s="77">
        <v>85000.361467684226</v>
      </c>
      <c r="W15" s="77">
        <v>84928.37943218177</v>
      </c>
      <c r="X15" s="77">
        <v>84856.397396679371</v>
      </c>
      <c r="Y15" s="77">
        <v>88230.231049759182</v>
      </c>
      <c r="Z15" s="77">
        <v>80954.048551022192</v>
      </c>
      <c r="AA15" s="77">
        <v>86297.778290172122</v>
      </c>
      <c r="AB15" s="77">
        <v>86226.8392546697</v>
      </c>
      <c r="AC15" s="77">
        <v>82913.703806643636</v>
      </c>
      <c r="AD15" s="77">
        <v>79464.464559179425</v>
      </c>
      <c r="AE15" s="77">
        <v>80654.983585133756</v>
      </c>
      <c r="AF15" s="77">
        <v>79404.882611088091</v>
      </c>
      <c r="AG15" s="77">
        <v>78519.831637042429</v>
      </c>
      <c r="AI15" s="34" t="s">
        <v>4</v>
      </c>
      <c r="AJ15" s="82">
        <v>3.9612259732781023</v>
      </c>
      <c r="AK15" s="82">
        <v>-1.1146052294800236E-2</v>
      </c>
    </row>
    <row r="16" spans="1:39" s="27" customFormat="1" ht="15" x14ac:dyDescent="0.35">
      <c r="A16" s="25"/>
      <c r="B16" s="26" t="s">
        <v>18</v>
      </c>
      <c r="C16" s="95">
        <v>0</v>
      </c>
      <c r="D16" s="95">
        <v>0</v>
      </c>
      <c r="E16" s="95">
        <v>0</v>
      </c>
      <c r="F16" s="95">
        <v>0</v>
      </c>
      <c r="G16" s="95">
        <v>0</v>
      </c>
      <c r="H16" s="95">
        <v>0</v>
      </c>
      <c r="I16" s="95">
        <v>0</v>
      </c>
      <c r="J16" s="95">
        <v>0</v>
      </c>
      <c r="K16" s="95">
        <v>0</v>
      </c>
      <c r="L16" s="95">
        <v>0</v>
      </c>
      <c r="M16" s="95">
        <v>0</v>
      </c>
      <c r="N16" s="95">
        <v>0</v>
      </c>
      <c r="O16" s="95">
        <v>0</v>
      </c>
      <c r="P16" s="95">
        <v>0</v>
      </c>
      <c r="Q16" s="95">
        <v>0</v>
      </c>
      <c r="R16" s="95">
        <v>0</v>
      </c>
      <c r="S16" s="95">
        <v>0</v>
      </c>
      <c r="T16" s="95">
        <v>0</v>
      </c>
      <c r="U16" s="95">
        <v>0</v>
      </c>
      <c r="V16" s="95">
        <v>0</v>
      </c>
      <c r="W16" s="95">
        <v>0</v>
      </c>
      <c r="X16" s="95">
        <v>0</v>
      </c>
      <c r="Y16" s="95">
        <v>0</v>
      </c>
      <c r="Z16" s="95">
        <v>0</v>
      </c>
      <c r="AA16" s="95">
        <v>0</v>
      </c>
      <c r="AB16" s="95">
        <v>0</v>
      </c>
      <c r="AC16" s="95">
        <v>0</v>
      </c>
      <c r="AD16" s="95">
        <v>0</v>
      </c>
      <c r="AE16" s="95">
        <v>0</v>
      </c>
      <c r="AF16" s="95">
        <v>0</v>
      </c>
      <c r="AG16" s="95">
        <v>0</v>
      </c>
      <c r="AI16" s="25" t="s">
        <v>18</v>
      </c>
      <c r="AJ16" s="81">
        <v>0</v>
      </c>
      <c r="AK16" s="81">
        <v>0</v>
      </c>
    </row>
    <row r="17" spans="1:37" s="36" customFormat="1" ht="15" x14ac:dyDescent="0.35">
      <c r="A17" s="35"/>
      <c r="B17" s="32" t="s">
        <v>19</v>
      </c>
      <c r="C17" s="76">
        <v>61703.255954722124</v>
      </c>
      <c r="D17" s="76">
        <v>68131.78418024884</v>
      </c>
      <c r="E17" s="76">
        <v>73466.502132163092</v>
      </c>
      <c r="F17" s="76">
        <v>78696.160902367687</v>
      </c>
      <c r="G17" s="76">
        <v>83405.549545762216</v>
      </c>
      <c r="H17" s="76">
        <v>86797.293095972273</v>
      </c>
      <c r="I17" s="76">
        <v>92544.140662792634</v>
      </c>
      <c r="J17" s="76">
        <v>97174.852684781188</v>
      </c>
      <c r="K17" s="76">
        <v>101549.26823278137</v>
      </c>
      <c r="L17" s="76">
        <v>104224.69766121235</v>
      </c>
      <c r="M17" s="76">
        <v>108496.78717711472</v>
      </c>
      <c r="N17" s="76">
        <v>114218.69371097461</v>
      </c>
      <c r="O17" s="76">
        <v>117021.57254722022</v>
      </c>
      <c r="P17" s="76">
        <v>117342.52422057698</v>
      </c>
      <c r="Q17" s="76">
        <v>128857.93617564904</v>
      </c>
      <c r="R17" s="76">
        <v>128806.90992309955</v>
      </c>
      <c r="S17" s="76">
        <v>123463.7725955171</v>
      </c>
      <c r="T17" s="76">
        <v>125192.55482948892</v>
      </c>
      <c r="U17" s="76">
        <v>128353.81139857482</v>
      </c>
      <c r="V17" s="76">
        <v>130674.55318418673</v>
      </c>
      <c r="W17" s="76">
        <v>129092.49027121355</v>
      </c>
      <c r="X17" s="76">
        <v>126408.27651098467</v>
      </c>
      <c r="Y17" s="76">
        <v>134027.74086464039</v>
      </c>
      <c r="Z17" s="76">
        <v>127941.38710244888</v>
      </c>
      <c r="AA17" s="76">
        <v>139961.21204468829</v>
      </c>
      <c r="AB17" s="76">
        <v>140690.98764570229</v>
      </c>
      <c r="AC17" s="76">
        <v>137066.72520430293</v>
      </c>
      <c r="AD17" s="76">
        <v>134381.6159443002</v>
      </c>
      <c r="AE17" s="76">
        <v>134807.5740162349</v>
      </c>
      <c r="AF17" s="76">
        <v>135630.83695353576</v>
      </c>
      <c r="AG17" s="76">
        <v>133714.47638565075</v>
      </c>
      <c r="AI17" s="37" t="s">
        <v>19</v>
      </c>
      <c r="AJ17" s="83">
        <v>1.1670570590921572</v>
      </c>
      <c r="AK17" s="83">
        <v>-1.4129239418772583E-2</v>
      </c>
    </row>
    <row r="18" spans="1:37" s="27" customFormat="1" ht="15" x14ac:dyDescent="0.35">
      <c r="A18" s="25"/>
      <c r="B18" s="26" t="s">
        <v>20</v>
      </c>
      <c r="C18" s="91">
        <v>193.21818766892693</v>
      </c>
      <c r="D18" s="91">
        <v>169.377616324591</v>
      </c>
      <c r="E18" s="91">
        <v>137.26186822297424</v>
      </c>
      <c r="F18" s="91">
        <v>102.9452347045376</v>
      </c>
      <c r="G18" s="91">
        <v>140.64452842032938</v>
      </c>
      <c r="H18" s="91">
        <v>131.4472839362677</v>
      </c>
      <c r="I18" s="91">
        <v>120.98153415500258</v>
      </c>
      <c r="J18" s="91">
        <v>90.214456184329549</v>
      </c>
      <c r="K18" s="91">
        <v>94.054055338541644</v>
      </c>
      <c r="L18" s="91">
        <v>87.716879282128389</v>
      </c>
      <c r="M18" s="91">
        <v>109.60857801613295</v>
      </c>
      <c r="N18" s="91">
        <v>91.332228715533759</v>
      </c>
      <c r="O18" s="91">
        <v>52.012726401700384</v>
      </c>
      <c r="P18" s="91">
        <v>63.666364438124788</v>
      </c>
      <c r="Q18" s="91">
        <v>82.346823133604929</v>
      </c>
      <c r="R18" s="91">
        <v>93.886029794296235</v>
      </c>
      <c r="S18" s="91">
        <v>79.2702177014596</v>
      </c>
      <c r="T18" s="91">
        <v>88.751409492965038</v>
      </c>
      <c r="U18" s="91">
        <v>80.637687842070434</v>
      </c>
      <c r="V18" s="91">
        <v>62.45859486089693</v>
      </c>
      <c r="W18" s="91">
        <v>34.824122020187467</v>
      </c>
      <c r="X18" s="91">
        <v>39.736673025651719</v>
      </c>
      <c r="Y18" s="91">
        <v>28.880727010879447</v>
      </c>
      <c r="Z18" s="91">
        <v>35.055355866609261</v>
      </c>
      <c r="AA18" s="91">
        <v>32.895526105076115</v>
      </c>
      <c r="AB18" s="91">
        <v>41.016361598488473</v>
      </c>
      <c r="AC18" s="91">
        <v>49.301152719778962</v>
      </c>
      <c r="AD18" s="91">
        <v>49.158693473494623</v>
      </c>
      <c r="AE18" s="91">
        <v>36.943052555099385</v>
      </c>
      <c r="AF18" s="91">
        <v>23.635271089965634</v>
      </c>
      <c r="AG18" s="91">
        <v>22.006084827175513</v>
      </c>
      <c r="AI18" s="25" t="s">
        <v>20</v>
      </c>
      <c r="AJ18" s="81">
        <v>-0.88610759115036186</v>
      </c>
      <c r="AK18" s="81">
        <v>-6.8930297291228987E-2</v>
      </c>
    </row>
    <row r="21" spans="1:37" ht="19.5" x14ac:dyDescent="0.35">
      <c r="A21" s="41"/>
      <c r="C21" s="44" t="s">
        <v>123</v>
      </c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94" t="s">
        <v>157</v>
      </c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  <c r="AF21" s="41"/>
      <c r="AG21" s="41"/>
    </row>
    <row r="22" spans="1:37" ht="18.75" x14ac:dyDescent="0.3">
      <c r="A22" s="41"/>
      <c r="B22" s="42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  <c r="AF22" s="41"/>
      <c r="AG22" s="41"/>
    </row>
    <row r="23" spans="1:37" x14ac:dyDescent="0.3">
      <c r="AI23" s="92" t="s">
        <v>148</v>
      </c>
    </row>
    <row r="24" spans="1:37" x14ac:dyDescent="0.3">
      <c r="Q24" s="1"/>
      <c r="AI24" s="93" t="s">
        <v>13</v>
      </c>
    </row>
    <row r="25" spans="1:37" x14ac:dyDescent="0.3">
      <c r="AI25" s="93" t="s">
        <v>149</v>
      </c>
    </row>
    <row r="26" spans="1:37" x14ac:dyDescent="0.3">
      <c r="AI26" s="93" t="s">
        <v>150</v>
      </c>
    </row>
    <row r="27" spans="1:37" x14ac:dyDescent="0.3">
      <c r="AI27" s="93" t="s">
        <v>151</v>
      </c>
    </row>
    <row r="28" spans="1:37" x14ac:dyDescent="0.3">
      <c r="AI28" s="93" t="s">
        <v>146</v>
      </c>
    </row>
    <row r="29" spans="1:37" x14ac:dyDescent="0.3">
      <c r="AI29" s="93" t="s">
        <v>15</v>
      </c>
    </row>
    <row r="30" spans="1:37" x14ac:dyDescent="0.3">
      <c r="AI30" s="93" t="s">
        <v>4</v>
      </c>
    </row>
    <row r="31" spans="1:37" x14ac:dyDescent="0.3">
      <c r="AI31" s="93"/>
    </row>
  </sheetData>
  <mergeCells count="1">
    <mergeCell ref="B2:AD2"/>
  </mergeCells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882141-F4FC-48BE-8C5F-EBA0B9862B81}">
  <sheetPr>
    <tabColor rgb="FFFF0000"/>
  </sheetPr>
  <dimension ref="A1:AM31"/>
  <sheetViews>
    <sheetView workbookViewId="0">
      <selection activeCell="M4" sqref="M4"/>
    </sheetView>
  </sheetViews>
  <sheetFormatPr baseColWidth="10" defaultColWidth="11.42578125" defaultRowHeight="16.5" x14ac:dyDescent="0.3"/>
  <cols>
    <col min="1" max="1" width="3" style="7" customWidth="1"/>
    <col min="2" max="2" width="54" style="7" customWidth="1"/>
    <col min="3" max="33" width="6.7109375" style="7" customWidth="1"/>
    <col min="34" max="34" width="5.7109375" style="7" customWidth="1"/>
    <col min="35" max="35" width="43.28515625" style="7" customWidth="1"/>
    <col min="36" max="37" width="10.28515625" style="7" customWidth="1"/>
    <col min="38" max="38" width="5.7109375" style="7" customWidth="1"/>
    <col min="39" max="16384" width="11.42578125" style="7"/>
  </cols>
  <sheetData>
    <row r="1" spans="1:39" s="6" customFormat="1" ht="27.75" x14ac:dyDescent="0.45">
      <c r="A1" s="3"/>
      <c r="B1" s="4" t="s">
        <v>3</v>
      </c>
      <c r="C1" s="5" t="s">
        <v>99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</row>
    <row r="2" spans="1:39" x14ac:dyDescent="0.3">
      <c r="B2" s="175" t="s">
        <v>145</v>
      </c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74"/>
      <c r="Q2" s="174"/>
      <c r="R2" s="174"/>
      <c r="S2" s="174"/>
      <c r="T2" s="174"/>
      <c r="U2" s="174"/>
      <c r="V2" s="174"/>
      <c r="W2" s="174"/>
      <c r="X2" s="174"/>
      <c r="Y2" s="174"/>
      <c r="Z2" s="174"/>
      <c r="AA2" s="174"/>
      <c r="AB2" s="174"/>
      <c r="AC2" s="174"/>
      <c r="AD2" s="174"/>
      <c r="AE2" s="8"/>
      <c r="AF2" s="8"/>
      <c r="AG2" s="8"/>
    </row>
    <row r="3" spans="1:39" x14ac:dyDescent="0.3">
      <c r="B3" s="9" t="s">
        <v>11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</row>
    <row r="4" spans="1:39" ht="21" x14ac:dyDescent="0.35">
      <c r="B4" s="10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</row>
    <row r="5" spans="1:39" ht="18.75" x14ac:dyDescent="0.3">
      <c r="A5" s="12"/>
      <c r="B5" s="13" t="s">
        <v>12</v>
      </c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</row>
    <row r="6" spans="1:39" s="14" customFormat="1" ht="30" x14ac:dyDescent="0.35">
      <c r="B6" s="15" t="s">
        <v>124</v>
      </c>
      <c r="C6" s="16">
        <v>1990</v>
      </c>
      <c r="D6" s="16">
        <v>1991</v>
      </c>
      <c r="E6" s="16">
        <v>1992</v>
      </c>
      <c r="F6" s="16">
        <v>1993</v>
      </c>
      <c r="G6" s="16">
        <v>1994</v>
      </c>
      <c r="H6" s="16">
        <v>1995</v>
      </c>
      <c r="I6" s="16">
        <v>1996</v>
      </c>
      <c r="J6" s="16">
        <v>1997</v>
      </c>
      <c r="K6" s="16">
        <v>1998</v>
      </c>
      <c r="L6" s="16">
        <v>1999</v>
      </c>
      <c r="M6" s="16">
        <v>2000</v>
      </c>
      <c r="N6" s="16">
        <v>2001</v>
      </c>
      <c r="O6" s="16">
        <v>2002</v>
      </c>
      <c r="P6" s="16">
        <v>2003</v>
      </c>
      <c r="Q6" s="16">
        <v>2004</v>
      </c>
      <c r="R6" s="16">
        <v>2005</v>
      </c>
      <c r="S6" s="16">
        <v>2006</v>
      </c>
      <c r="T6" s="16">
        <v>2007</v>
      </c>
      <c r="U6" s="16">
        <v>2008</v>
      </c>
      <c r="V6" s="16">
        <v>2009</v>
      </c>
      <c r="W6" s="16">
        <v>2010</v>
      </c>
      <c r="X6" s="16">
        <v>2011</v>
      </c>
      <c r="Y6" s="16">
        <v>2012</v>
      </c>
      <c r="Z6" s="16">
        <v>2013</v>
      </c>
      <c r="AA6" s="16">
        <v>2014</v>
      </c>
      <c r="AB6" s="16">
        <v>2015</v>
      </c>
      <c r="AC6" s="16">
        <v>2016</v>
      </c>
      <c r="AD6" s="16">
        <v>2017</v>
      </c>
      <c r="AE6" s="16">
        <v>2018</v>
      </c>
      <c r="AF6" s="16">
        <v>2019</v>
      </c>
      <c r="AG6" s="16">
        <v>2020</v>
      </c>
      <c r="AI6" s="17" t="s">
        <v>3</v>
      </c>
      <c r="AJ6" s="18" t="s">
        <v>153</v>
      </c>
      <c r="AK6" s="18" t="s">
        <v>154</v>
      </c>
    </row>
    <row r="7" spans="1:39" s="21" customFormat="1" ht="15" x14ac:dyDescent="0.35">
      <c r="A7" s="84"/>
      <c r="B7" s="19" t="s">
        <v>13</v>
      </c>
      <c r="C7" s="80">
        <v>0</v>
      </c>
      <c r="D7" s="80">
        <v>0</v>
      </c>
      <c r="E7" s="80">
        <v>0</v>
      </c>
      <c r="F7" s="80">
        <v>0</v>
      </c>
      <c r="G7" s="80">
        <v>0</v>
      </c>
      <c r="H7" s="20">
        <v>0.5554026947123607</v>
      </c>
      <c r="I7" s="20">
        <v>2.5072464504157992</v>
      </c>
      <c r="J7" s="20">
        <v>4.4590902061192379</v>
      </c>
      <c r="K7" s="20">
        <v>6.4109339618226766</v>
      </c>
      <c r="L7" s="20">
        <v>8.362777717526118</v>
      </c>
      <c r="M7" s="20">
        <v>10.314621473229552</v>
      </c>
      <c r="N7" s="20">
        <v>13.253495160678959</v>
      </c>
      <c r="O7" s="20">
        <v>15.913080635930152</v>
      </c>
      <c r="P7" s="20">
        <v>18.293377898983124</v>
      </c>
      <c r="Q7" s="20">
        <v>20.076874337324728</v>
      </c>
      <c r="R7" s="20">
        <v>22.101105058263457</v>
      </c>
      <c r="S7" s="20">
        <v>26.606696608145572</v>
      </c>
      <c r="T7" s="20">
        <v>25.766278344783878</v>
      </c>
      <c r="U7" s="20">
        <v>24.701993986854699</v>
      </c>
      <c r="V7" s="20">
        <v>23.920738513737266</v>
      </c>
      <c r="W7" s="20">
        <v>23.272406713749412</v>
      </c>
      <c r="X7" s="20">
        <v>25.972238138542153</v>
      </c>
      <c r="Y7" s="20">
        <v>24.758098012408709</v>
      </c>
      <c r="Z7" s="20">
        <v>23.686545592792147</v>
      </c>
      <c r="AA7" s="20">
        <v>20.135443807898866</v>
      </c>
      <c r="AB7" s="20">
        <v>17.61591714966201</v>
      </c>
      <c r="AC7" s="20">
        <v>16.290475196825831</v>
      </c>
      <c r="AD7" s="20">
        <v>14.748552902514723</v>
      </c>
      <c r="AE7" s="20">
        <v>11.386377650145597</v>
      </c>
      <c r="AF7" s="20">
        <v>8.9936606097951319</v>
      </c>
      <c r="AG7" s="20">
        <v>7.7206602572864362</v>
      </c>
      <c r="AI7" s="84" t="s">
        <v>13</v>
      </c>
      <c r="AJ7" s="82">
        <v>0</v>
      </c>
      <c r="AK7" s="82">
        <v>-0.14154418403583649</v>
      </c>
    </row>
    <row r="8" spans="1:39" s="21" customFormat="1" ht="15" x14ac:dyDescent="0.35">
      <c r="A8" s="22"/>
      <c r="B8" s="19" t="s">
        <v>14</v>
      </c>
      <c r="C8" s="80">
        <v>0</v>
      </c>
      <c r="D8" s="80">
        <v>0</v>
      </c>
      <c r="E8" s="80">
        <v>0</v>
      </c>
      <c r="F8" s="20">
        <v>27.929909087758475</v>
      </c>
      <c r="G8" s="20">
        <v>97.969570805924263</v>
      </c>
      <c r="H8" s="20">
        <v>451.21446677169541</v>
      </c>
      <c r="I8" s="20">
        <v>828.48341193836029</v>
      </c>
      <c r="J8" s="20">
        <v>1007.9483380434318</v>
      </c>
      <c r="K8" s="20">
        <v>1287.2406371172426</v>
      </c>
      <c r="L8" s="20">
        <v>1648.3426696490583</v>
      </c>
      <c r="M8" s="20">
        <v>2348.812469032167</v>
      </c>
      <c r="N8" s="20">
        <v>3017.3293999412376</v>
      </c>
      <c r="O8" s="20">
        <v>3572.0262439188864</v>
      </c>
      <c r="P8" s="20">
        <v>4337.4492941053149</v>
      </c>
      <c r="Q8" s="20">
        <v>5198.6040416423148</v>
      </c>
      <c r="R8" s="20">
        <v>5836.457926263015</v>
      </c>
      <c r="S8" s="20">
        <v>6263.7018494217782</v>
      </c>
      <c r="T8" s="20">
        <v>6855.1660491967641</v>
      </c>
      <c r="U8" s="20">
        <v>7462.135788886153</v>
      </c>
      <c r="V8" s="20">
        <v>8031.5780642011696</v>
      </c>
      <c r="W8" s="20">
        <v>9022.0389364425628</v>
      </c>
      <c r="X8" s="20">
        <v>10558.362480940206</v>
      </c>
      <c r="Y8" s="20">
        <v>11056.786601330701</v>
      </c>
      <c r="Z8" s="20">
        <v>11862.840577474219</v>
      </c>
      <c r="AA8" s="20">
        <v>12606.018445249123</v>
      </c>
      <c r="AB8" s="20">
        <v>13303.328558702791</v>
      </c>
      <c r="AC8" s="20">
        <v>13868.930959888043</v>
      </c>
      <c r="AD8" s="20">
        <v>14755.208806980199</v>
      </c>
      <c r="AE8" s="20">
        <v>14921.322485572866</v>
      </c>
      <c r="AF8" s="20">
        <v>15851.202481002081</v>
      </c>
      <c r="AG8" s="20">
        <v>16701.310378778475</v>
      </c>
      <c r="AI8" s="23" t="s">
        <v>14</v>
      </c>
      <c r="AJ8" s="82">
        <v>0</v>
      </c>
      <c r="AK8" s="82">
        <v>5.3630498935034202E-2</v>
      </c>
    </row>
    <row r="9" spans="1:39" s="21" customFormat="1" ht="15" x14ac:dyDescent="0.35">
      <c r="A9" s="85"/>
      <c r="B9" s="19" t="s">
        <v>5</v>
      </c>
      <c r="C9" s="80">
        <v>0</v>
      </c>
      <c r="D9" s="80">
        <v>0</v>
      </c>
      <c r="E9" s="80">
        <v>0</v>
      </c>
      <c r="F9" s="80">
        <v>0</v>
      </c>
      <c r="G9" s="80">
        <v>0</v>
      </c>
      <c r="H9" s="80">
        <v>0</v>
      </c>
      <c r="I9" s="80">
        <v>0</v>
      </c>
      <c r="J9" s="80">
        <v>0</v>
      </c>
      <c r="K9" s="80">
        <v>0</v>
      </c>
      <c r="L9" s="80">
        <v>0</v>
      </c>
      <c r="M9" s="80">
        <v>0</v>
      </c>
      <c r="N9" s="80">
        <v>0</v>
      </c>
      <c r="O9" s="80">
        <v>0</v>
      </c>
      <c r="P9" s="80">
        <v>0</v>
      </c>
      <c r="Q9" s="80">
        <v>0</v>
      </c>
      <c r="R9" s="80">
        <v>0</v>
      </c>
      <c r="S9" s="80">
        <v>0</v>
      </c>
      <c r="T9" s="80">
        <v>0</v>
      </c>
      <c r="U9" s="80">
        <v>0</v>
      </c>
      <c r="V9" s="80">
        <v>0</v>
      </c>
      <c r="W9" s="80">
        <v>0</v>
      </c>
      <c r="X9" s="80">
        <v>0</v>
      </c>
      <c r="Y9" s="80">
        <v>0</v>
      </c>
      <c r="Z9" s="80">
        <v>0</v>
      </c>
      <c r="AA9" s="80">
        <v>0</v>
      </c>
      <c r="AB9" s="80">
        <v>0</v>
      </c>
      <c r="AC9" s="80">
        <v>0</v>
      </c>
      <c r="AD9" s="80">
        <v>0</v>
      </c>
      <c r="AE9" s="80">
        <v>0</v>
      </c>
      <c r="AF9" s="80">
        <v>0</v>
      </c>
      <c r="AG9" s="80">
        <v>0</v>
      </c>
      <c r="AI9" s="85" t="s">
        <v>5</v>
      </c>
      <c r="AJ9" s="82">
        <v>0</v>
      </c>
      <c r="AK9" s="82">
        <v>0</v>
      </c>
    </row>
    <row r="10" spans="1:39" s="21" customFormat="1" ht="15" x14ac:dyDescent="0.35">
      <c r="A10" s="86"/>
      <c r="B10" s="19" t="s">
        <v>140</v>
      </c>
      <c r="C10" s="80">
        <v>0</v>
      </c>
      <c r="D10" s="80">
        <v>0</v>
      </c>
      <c r="E10" s="80">
        <v>0</v>
      </c>
      <c r="F10" s="20">
        <v>7.7738687362621368</v>
      </c>
      <c r="G10" s="20">
        <v>325.5262717758194</v>
      </c>
      <c r="H10" s="20">
        <v>2023.4991164056687</v>
      </c>
      <c r="I10" s="20">
        <v>3848.6568830635379</v>
      </c>
      <c r="J10" s="20">
        <v>4152.9531286062229</v>
      </c>
      <c r="K10" s="20">
        <v>4476.9320822082536</v>
      </c>
      <c r="L10" s="20">
        <v>5191.2737404401705</v>
      </c>
      <c r="M10" s="20">
        <v>6425.3402795799038</v>
      </c>
      <c r="N10" s="20">
        <v>8067.1261379319312</v>
      </c>
      <c r="O10" s="20">
        <v>9556.2017156826769</v>
      </c>
      <c r="P10" s="20">
        <v>12063.447665759779</v>
      </c>
      <c r="Q10" s="20">
        <v>15371.602824824256</v>
      </c>
      <c r="R10" s="20">
        <v>17634.704800424748</v>
      </c>
      <c r="S10" s="20">
        <v>20227.195096923122</v>
      </c>
      <c r="T10" s="20">
        <v>23494.819152902674</v>
      </c>
      <c r="U10" s="20">
        <v>25927.860296433355</v>
      </c>
      <c r="V10" s="20">
        <v>28096.328473543083</v>
      </c>
      <c r="W10" s="20">
        <v>32489.184674428354</v>
      </c>
      <c r="X10" s="20">
        <v>37540.168513748438</v>
      </c>
      <c r="Y10" s="20">
        <v>39663.896334668578</v>
      </c>
      <c r="Z10" s="20">
        <v>43482.223733536695</v>
      </c>
      <c r="AA10" s="20">
        <v>46802.625218949805</v>
      </c>
      <c r="AB10" s="20">
        <v>49318.125705751416</v>
      </c>
      <c r="AC10" s="20">
        <v>51748.931645608012</v>
      </c>
      <c r="AD10" s="20">
        <v>54185.556991850841</v>
      </c>
      <c r="AE10" s="20">
        <v>50588.501744557434</v>
      </c>
      <c r="AF10" s="20">
        <v>50535.868380332162</v>
      </c>
      <c r="AG10" s="20">
        <v>50575.638846257658</v>
      </c>
      <c r="AI10" s="86" t="s">
        <v>140</v>
      </c>
      <c r="AJ10" s="82">
        <v>0</v>
      </c>
      <c r="AK10" s="82">
        <v>7.8697501794535406E-4</v>
      </c>
    </row>
    <row r="11" spans="1:39" s="21" customFormat="1" ht="15" x14ac:dyDescent="0.35">
      <c r="A11" s="24"/>
      <c r="B11" s="19" t="s">
        <v>146</v>
      </c>
      <c r="C11" s="80">
        <v>0</v>
      </c>
      <c r="D11" s="80">
        <v>0</v>
      </c>
      <c r="E11" s="80">
        <v>0</v>
      </c>
      <c r="F11" s="80">
        <v>0</v>
      </c>
      <c r="G11" s="80">
        <v>0</v>
      </c>
      <c r="H11" s="20">
        <v>1.6544792675225608</v>
      </c>
      <c r="I11" s="20">
        <v>2.6538752717083796</v>
      </c>
      <c r="J11" s="20">
        <v>5.4737670794523527</v>
      </c>
      <c r="K11" s="20">
        <v>18.340747768081343</v>
      </c>
      <c r="L11" s="20">
        <v>31.071742704110271</v>
      </c>
      <c r="M11" s="20">
        <v>89.930117486924303</v>
      </c>
      <c r="N11" s="20">
        <v>144.30463036258365</v>
      </c>
      <c r="O11" s="20">
        <v>165.26613512176681</v>
      </c>
      <c r="P11" s="20">
        <v>186.57630450590614</v>
      </c>
      <c r="Q11" s="20">
        <v>276.30756232435107</v>
      </c>
      <c r="R11" s="20">
        <v>293.56448403235839</v>
      </c>
      <c r="S11" s="20">
        <v>315.07080852503657</v>
      </c>
      <c r="T11" s="20">
        <v>339.43547387486245</v>
      </c>
      <c r="U11" s="20">
        <v>447.297365542595</v>
      </c>
      <c r="V11" s="20">
        <v>483.79029975657852</v>
      </c>
      <c r="W11" s="20">
        <v>538.91406497438732</v>
      </c>
      <c r="X11" s="20">
        <v>733.16416026263846</v>
      </c>
      <c r="Y11" s="20">
        <v>796.59958934632073</v>
      </c>
      <c r="Z11" s="20">
        <v>847.88214744663799</v>
      </c>
      <c r="AA11" s="20">
        <v>915.24421963358827</v>
      </c>
      <c r="AB11" s="20">
        <v>969.45769698546644</v>
      </c>
      <c r="AC11" s="20">
        <v>1038.8269456825508</v>
      </c>
      <c r="AD11" s="20">
        <v>1128.0665492427222</v>
      </c>
      <c r="AE11" s="20">
        <v>1230.5690855973487</v>
      </c>
      <c r="AF11" s="20">
        <v>1374.3313107073116</v>
      </c>
      <c r="AG11" s="20">
        <v>1495.9755766985343</v>
      </c>
      <c r="AI11" s="24" t="s">
        <v>146</v>
      </c>
      <c r="AJ11" s="82">
        <v>0</v>
      </c>
      <c r="AK11" s="82">
        <v>8.8511602001279763E-2</v>
      </c>
    </row>
    <row r="12" spans="1:39" s="21" customFormat="1" ht="15" x14ac:dyDescent="0.35">
      <c r="A12" s="28"/>
      <c r="B12" s="19" t="s">
        <v>15</v>
      </c>
      <c r="C12" s="80">
        <v>0</v>
      </c>
      <c r="D12" s="80">
        <v>0</v>
      </c>
      <c r="E12" s="80">
        <v>0</v>
      </c>
      <c r="F12" s="20">
        <v>1.4589383933911435</v>
      </c>
      <c r="G12" s="20">
        <v>74.401232134774887</v>
      </c>
      <c r="H12" s="20">
        <v>204.23199928447661</v>
      </c>
      <c r="I12" s="20">
        <v>379.79133770383044</v>
      </c>
      <c r="J12" s="20">
        <v>626.53143533865727</v>
      </c>
      <c r="K12" s="20">
        <v>1003.8149280284557</v>
      </c>
      <c r="L12" s="20">
        <v>1552.140855908191</v>
      </c>
      <c r="M12" s="20">
        <v>2428.885289358816</v>
      </c>
      <c r="N12" s="20">
        <v>3164.465582338576</v>
      </c>
      <c r="O12" s="20">
        <v>4125.7968399708925</v>
      </c>
      <c r="P12" s="20">
        <v>5341.3921431346625</v>
      </c>
      <c r="Q12" s="20">
        <v>6277.2485054233202</v>
      </c>
      <c r="R12" s="20">
        <v>6886.0254865976358</v>
      </c>
      <c r="S12" s="20">
        <v>7731.3287499213648</v>
      </c>
      <c r="T12" s="20">
        <v>9085.5515197931709</v>
      </c>
      <c r="U12" s="20">
        <v>9565.3214137756986</v>
      </c>
      <c r="V12" s="20">
        <v>9212.0818771201357</v>
      </c>
      <c r="W12" s="20">
        <v>9506.2082921857145</v>
      </c>
      <c r="X12" s="20">
        <v>10098.364730939251</v>
      </c>
      <c r="Y12" s="20">
        <v>10420.331670160645</v>
      </c>
      <c r="Z12" s="20">
        <v>11052.596338508847</v>
      </c>
      <c r="AA12" s="20">
        <v>11457.951575985864</v>
      </c>
      <c r="AB12" s="20">
        <v>11652.642011839922</v>
      </c>
      <c r="AC12" s="20">
        <v>12035.631183849375</v>
      </c>
      <c r="AD12" s="20">
        <v>12466.184492405229</v>
      </c>
      <c r="AE12" s="20">
        <v>12360.014372255227</v>
      </c>
      <c r="AF12" s="20">
        <v>12406.755764035866</v>
      </c>
      <c r="AG12" s="20">
        <v>12468.074122875491</v>
      </c>
      <c r="AI12" s="29" t="s">
        <v>15</v>
      </c>
      <c r="AJ12" s="82">
        <v>0</v>
      </c>
      <c r="AK12" s="82">
        <v>4.9423362566200398E-3</v>
      </c>
    </row>
    <row r="13" spans="1:39" s="27" customFormat="1" ht="15" x14ac:dyDescent="0.35">
      <c r="A13" s="25"/>
      <c r="B13" s="26" t="s">
        <v>16</v>
      </c>
      <c r="C13" s="87">
        <v>0</v>
      </c>
      <c r="D13" s="87">
        <v>0</v>
      </c>
      <c r="E13" s="87">
        <v>0</v>
      </c>
      <c r="F13" s="30">
        <v>0</v>
      </c>
      <c r="G13" s="30">
        <v>23.599487442389684</v>
      </c>
      <c r="H13" s="30">
        <v>158.40450893784677</v>
      </c>
      <c r="I13" s="30">
        <v>302.06367153197607</v>
      </c>
      <c r="J13" s="30">
        <v>312.07945865319152</v>
      </c>
      <c r="K13" s="30">
        <v>322.4480444977134</v>
      </c>
      <c r="L13" s="30">
        <v>332.69771686340289</v>
      </c>
      <c r="M13" s="30">
        <v>315.15812939409085</v>
      </c>
      <c r="N13" s="30">
        <v>325.70646772742447</v>
      </c>
      <c r="O13" s="30">
        <v>323.42575791515037</v>
      </c>
      <c r="P13" s="30">
        <v>384.13417015518991</v>
      </c>
      <c r="Q13" s="30">
        <v>394.00935212378471</v>
      </c>
      <c r="R13" s="30">
        <v>398.64571675156657</v>
      </c>
      <c r="S13" s="30">
        <v>404.14233948719232</v>
      </c>
      <c r="T13" s="30">
        <v>409.87493857823324</v>
      </c>
      <c r="U13" s="30">
        <v>414.05767739056955</v>
      </c>
      <c r="V13" s="30">
        <v>383.01343968267832</v>
      </c>
      <c r="W13" s="30">
        <v>449.37829823724303</v>
      </c>
      <c r="X13" s="30">
        <v>432.95534070017976</v>
      </c>
      <c r="Y13" s="30">
        <v>366.26099007894385</v>
      </c>
      <c r="Z13" s="30">
        <v>371.27169987269968</v>
      </c>
      <c r="AA13" s="30">
        <v>384.36320036359513</v>
      </c>
      <c r="AB13" s="30">
        <v>391.16496574835799</v>
      </c>
      <c r="AC13" s="30">
        <v>396.07098978597679</v>
      </c>
      <c r="AD13" s="30">
        <v>394.28544911143035</v>
      </c>
      <c r="AE13" s="30">
        <v>48.102793156573647</v>
      </c>
      <c r="AF13" s="30">
        <v>25.050009839580916</v>
      </c>
      <c r="AG13" s="30">
        <v>1.0609949709383881</v>
      </c>
      <c r="AI13" s="25" t="s">
        <v>16</v>
      </c>
      <c r="AJ13" s="81">
        <v>0</v>
      </c>
      <c r="AK13" s="81">
        <v>-0.95764492797675727</v>
      </c>
      <c r="AM13" s="43"/>
    </row>
    <row r="14" spans="1:39" s="21" customFormat="1" ht="15" x14ac:dyDescent="0.35">
      <c r="A14" s="31"/>
      <c r="B14" s="32" t="s">
        <v>17</v>
      </c>
      <c r="C14" s="90">
        <v>0</v>
      </c>
      <c r="D14" s="90">
        <v>0</v>
      </c>
      <c r="E14" s="90">
        <v>0</v>
      </c>
      <c r="F14" s="76">
        <v>37.162716217411756</v>
      </c>
      <c r="G14" s="76">
        <v>497.89707471651855</v>
      </c>
      <c r="H14" s="76">
        <v>2681.1554644240759</v>
      </c>
      <c r="I14" s="76">
        <v>5062.0927544278529</v>
      </c>
      <c r="J14" s="76">
        <v>5797.3657592738837</v>
      </c>
      <c r="K14" s="76">
        <v>6792.7393290838563</v>
      </c>
      <c r="L14" s="76">
        <v>8431.1917864190564</v>
      </c>
      <c r="M14" s="76">
        <v>11303.282776931041</v>
      </c>
      <c r="N14" s="76">
        <v>14406.479245735007</v>
      </c>
      <c r="O14" s="76">
        <v>17435.204015330153</v>
      </c>
      <c r="P14" s="76">
        <v>21947.158785404645</v>
      </c>
      <c r="Q14" s="76">
        <v>27143.839808551566</v>
      </c>
      <c r="R14" s="76">
        <v>30672.853802376019</v>
      </c>
      <c r="S14" s="76">
        <v>34563.903201399444</v>
      </c>
      <c r="T14" s="76">
        <v>39800.738474112251</v>
      </c>
      <c r="U14" s="76">
        <v>43427.316858624661</v>
      </c>
      <c r="V14" s="76">
        <v>45847.699453134701</v>
      </c>
      <c r="W14" s="76">
        <v>51579.618374744765</v>
      </c>
      <c r="X14" s="76">
        <v>58956.03212402908</v>
      </c>
      <c r="Y14" s="76">
        <v>61962.372293518652</v>
      </c>
      <c r="Z14" s="76">
        <v>67269.229342559192</v>
      </c>
      <c r="AA14" s="76">
        <v>71801.97490362628</v>
      </c>
      <c r="AB14" s="76">
        <v>75261.169890429257</v>
      </c>
      <c r="AC14" s="76">
        <v>78708.611210224801</v>
      </c>
      <c r="AD14" s="76">
        <v>82549.765393381502</v>
      </c>
      <c r="AE14" s="76">
        <v>79111.794065633032</v>
      </c>
      <c r="AF14" s="76">
        <v>80177.15159668721</v>
      </c>
      <c r="AG14" s="76">
        <v>81248.719584867446</v>
      </c>
      <c r="AI14" s="33" t="s">
        <v>17</v>
      </c>
      <c r="AJ14" s="83">
        <v>0</v>
      </c>
      <c r="AK14" s="83">
        <v>1.336500445376898E-2</v>
      </c>
    </row>
    <row r="15" spans="1:39" s="21" customFormat="1" ht="15" x14ac:dyDescent="0.35">
      <c r="A15" s="34"/>
      <c r="B15" s="19" t="s">
        <v>4</v>
      </c>
      <c r="C15" s="80">
        <v>0</v>
      </c>
      <c r="D15" s="80">
        <v>0</v>
      </c>
      <c r="E15" s="80">
        <v>0</v>
      </c>
      <c r="F15" s="80">
        <v>0</v>
      </c>
      <c r="G15" s="80">
        <v>0</v>
      </c>
      <c r="H15" s="80">
        <v>0</v>
      </c>
      <c r="I15" s="80">
        <v>0</v>
      </c>
      <c r="J15" s="80">
        <v>0</v>
      </c>
      <c r="K15" s="80">
        <v>0</v>
      </c>
      <c r="L15" s="80">
        <v>0</v>
      </c>
      <c r="M15" s="80">
        <v>0</v>
      </c>
      <c r="N15" s="80">
        <v>0</v>
      </c>
      <c r="O15" s="80">
        <v>0</v>
      </c>
      <c r="P15" s="80">
        <v>0</v>
      </c>
      <c r="Q15" s="80">
        <v>0</v>
      </c>
      <c r="R15" s="80">
        <v>0</v>
      </c>
      <c r="S15" s="80">
        <v>0</v>
      </c>
      <c r="T15" s="80">
        <v>0</v>
      </c>
      <c r="U15" s="80">
        <v>0</v>
      </c>
      <c r="V15" s="80">
        <v>0</v>
      </c>
      <c r="W15" s="80">
        <v>0</v>
      </c>
      <c r="X15" s="80">
        <v>0</v>
      </c>
      <c r="Y15" s="80">
        <v>0</v>
      </c>
      <c r="Z15" s="80">
        <v>0</v>
      </c>
      <c r="AA15" s="80">
        <v>0</v>
      </c>
      <c r="AB15" s="80">
        <v>0</v>
      </c>
      <c r="AC15" s="80">
        <v>0</v>
      </c>
      <c r="AD15" s="80">
        <v>0</v>
      </c>
      <c r="AE15" s="80">
        <v>0</v>
      </c>
      <c r="AF15" s="80">
        <v>0</v>
      </c>
      <c r="AG15" s="80">
        <v>0</v>
      </c>
      <c r="AI15" s="34" t="s">
        <v>4</v>
      </c>
      <c r="AJ15" s="82">
        <v>0</v>
      </c>
      <c r="AK15" s="82">
        <v>0</v>
      </c>
    </row>
    <row r="16" spans="1:39" s="27" customFormat="1" ht="15" x14ac:dyDescent="0.35">
      <c r="A16" s="25"/>
      <c r="B16" s="26" t="s">
        <v>18</v>
      </c>
      <c r="C16" s="87">
        <v>0</v>
      </c>
      <c r="D16" s="87">
        <v>0</v>
      </c>
      <c r="E16" s="87">
        <v>0</v>
      </c>
      <c r="F16" s="87">
        <v>0</v>
      </c>
      <c r="G16" s="87">
        <v>0</v>
      </c>
      <c r="H16" s="87">
        <v>0</v>
      </c>
      <c r="I16" s="87">
        <v>0</v>
      </c>
      <c r="J16" s="87">
        <v>0</v>
      </c>
      <c r="K16" s="87">
        <v>0</v>
      </c>
      <c r="L16" s="87">
        <v>0</v>
      </c>
      <c r="M16" s="87">
        <v>0</v>
      </c>
      <c r="N16" s="87">
        <v>0</v>
      </c>
      <c r="O16" s="87">
        <v>0</v>
      </c>
      <c r="P16" s="87">
        <v>0</v>
      </c>
      <c r="Q16" s="87">
        <v>0</v>
      </c>
      <c r="R16" s="87">
        <v>0</v>
      </c>
      <c r="S16" s="87">
        <v>0</v>
      </c>
      <c r="T16" s="87">
        <v>0</v>
      </c>
      <c r="U16" s="87">
        <v>0</v>
      </c>
      <c r="V16" s="87">
        <v>0</v>
      </c>
      <c r="W16" s="87">
        <v>0</v>
      </c>
      <c r="X16" s="87">
        <v>0</v>
      </c>
      <c r="Y16" s="87">
        <v>0</v>
      </c>
      <c r="Z16" s="87">
        <v>0</v>
      </c>
      <c r="AA16" s="87">
        <v>0</v>
      </c>
      <c r="AB16" s="87">
        <v>0</v>
      </c>
      <c r="AC16" s="87">
        <v>0</v>
      </c>
      <c r="AD16" s="87">
        <v>0</v>
      </c>
      <c r="AE16" s="87">
        <v>0</v>
      </c>
      <c r="AF16" s="87">
        <v>0</v>
      </c>
      <c r="AG16" s="87">
        <v>0</v>
      </c>
      <c r="AI16" s="25" t="s">
        <v>18</v>
      </c>
      <c r="AJ16" s="81">
        <v>0</v>
      </c>
      <c r="AK16" s="81">
        <v>0</v>
      </c>
    </row>
    <row r="17" spans="1:37" s="36" customFormat="1" ht="15" x14ac:dyDescent="0.35">
      <c r="A17" s="35"/>
      <c r="B17" s="32" t="s">
        <v>19</v>
      </c>
      <c r="C17" s="90">
        <v>0</v>
      </c>
      <c r="D17" s="90">
        <v>0</v>
      </c>
      <c r="E17" s="90">
        <v>0</v>
      </c>
      <c r="F17" s="76">
        <v>37.162716217411756</v>
      </c>
      <c r="G17" s="76">
        <v>497.89707471651855</v>
      </c>
      <c r="H17" s="76">
        <v>2681.1554644240759</v>
      </c>
      <c r="I17" s="76">
        <v>5062.0927544278529</v>
      </c>
      <c r="J17" s="76">
        <v>5797.3657592738837</v>
      </c>
      <c r="K17" s="76">
        <v>6792.7393290838563</v>
      </c>
      <c r="L17" s="76">
        <v>8431.1917864190564</v>
      </c>
      <c r="M17" s="76">
        <v>11303.282776931041</v>
      </c>
      <c r="N17" s="76">
        <v>14406.479245735007</v>
      </c>
      <c r="O17" s="76">
        <v>17435.204015330153</v>
      </c>
      <c r="P17" s="76">
        <v>21947.158785404645</v>
      </c>
      <c r="Q17" s="76">
        <v>27143.839808551566</v>
      </c>
      <c r="R17" s="76">
        <v>30672.853802376019</v>
      </c>
      <c r="S17" s="76">
        <v>34563.903201399444</v>
      </c>
      <c r="T17" s="76">
        <v>39800.738474112251</v>
      </c>
      <c r="U17" s="76">
        <v>43427.316858624661</v>
      </c>
      <c r="V17" s="76">
        <v>45847.699453134701</v>
      </c>
      <c r="W17" s="76">
        <v>51579.618374744765</v>
      </c>
      <c r="X17" s="76">
        <v>58956.03212402908</v>
      </c>
      <c r="Y17" s="76">
        <v>61962.372293518652</v>
      </c>
      <c r="Z17" s="76">
        <v>67269.229342559192</v>
      </c>
      <c r="AA17" s="76">
        <v>71801.97490362628</v>
      </c>
      <c r="AB17" s="76">
        <v>75261.169890429257</v>
      </c>
      <c r="AC17" s="76">
        <v>78708.611210224801</v>
      </c>
      <c r="AD17" s="76">
        <v>82549.765393381502</v>
      </c>
      <c r="AE17" s="76">
        <v>79111.794065633032</v>
      </c>
      <c r="AF17" s="76">
        <v>80177.15159668721</v>
      </c>
      <c r="AG17" s="76">
        <v>81248.719584867446</v>
      </c>
      <c r="AI17" s="37" t="s">
        <v>19</v>
      </c>
      <c r="AJ17" s="83">
        <v>0</v>
      </c>
      <c r="AK17" s="83">
        <v>1.336500445376898E-2</v>
      </c>
    </row>
    <row r="18" spans="1:37" s="27" customFormat="1" ht="15" x14ac:dyDescent="0.35">
      <c r="A18" s="25"/>
      <c r="B18" s="26" t="s">
        <v>20</v>
      </c>
      <c r="C18" s="87">
        <v>0</v>
      </c>
      <c r="D18" s="87">
        <v>0</v>
      </c>
      <c r="E18" s="87">
        <v>0</v>
      </c>
      <c r="F18" s="87">
        <v>0</v>
      </c>
      <c r="G18" s="30">
        <v>23.599487442389684</v>
      </c>
      <c r="H18" s="30">
        <v>158.40450893784677</v>
      </c>
      <c r="I18" s="30">
        <v>302.06367153197607</v>
      </c>
      <c r="J18" s="30">
        <v>312.07945865319152</v>
      </c>
      <c r="K18" s="30">
        <v>322.4480444977134</v>
      </c>
      <c r="L18" s="30">
        <v>332.69771686340289</v>
      </c>
      <c r="M18" s="30">
        <v>315.15812939409085</v>
      </c>
      <c r="N18" s="30">
        <v>325.70646772742447</v>
      </c>
      <c r="O18" s="30">
        <v>323.42575791515037</v>
      </c>
      <c r="P18" s="30">
        <v>384.13417015518991</v>
      </c>
      <c r="Q18" s="30">
        <v>394.00935212378471</v>
      </c>
      <c r="R18" s="30">
        <v>398.64571675156657</v>
      </c>
      <c r="S18" s="30">
        <v>404.14233948719232</v>
      </c>
      <c r="T18" s="30">
        <v>409.87493857823324</v>
      </c>
      <c r="U18" s="30">
        <v>414.05767739056955</v>
      </c>
      <c r="V18" s="30">
        <v>383.01343968267832</v>
      </c>
      <c r="W18" s="30">
        <v>449.37829823724303</v>
      </c>
      <c r="X18" s="30">
        <v>432.95534070017976</v>
      </c>
      <c r="Y18" s="30">
        <v>366.26099007894385</v>
      </c>
      <c r="Z18" s="30">
        <v>371.27169987269968</v>
      </c>
      <c r="AA18" s="30">
        <v>384.36320036359513</v>
      </c>
      <c r="AB18" s="30">
        <v>391.16496574835799</v>
      </c>
      <c r="AC18" s="30">
        <v>396.07098978597679</v>
      </c>
      <c r="AD18" s="30">
        <v>394.28544911143035</v>
      </c>
      <c r="AE18" s="30">
        <v>48.102793156573647</v>
      </c>
      <c r="AF18" s="30">
        <v>25.050009839580916</v>
      </c>
      <c r="AG18" s="30">
        <v>1.0609949709383881</v>
      </c>
      <c r="AI18" s="25" t="s">
        <v>20</v>
      </c>
      <c r="AJ18" s="81">
        <v>0</v>
      </c>
      <c r="AK18" s="81">
        <v>-0.95764492797675727</v>
      </c>
    </row>
    <row r="21" spans="1:37" ht="18.75" x14ac:dyDescent="0.3">
      <c r="A21" s="41"/>
      <c r="C21" s="44" t="s">
        <v>125</v>
      </c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94" t="s">
        <v>158</v>
      </c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  <c r="AF21" s="41"/>
      <c r="AG21" s="41"/>
    </row>
    <row r="22" spans="1:37" ht="18.75" x14ac:dyDescent="0.3">
      <c r="A22" s="41"/>
      <c r="B22" s="42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  <c r="AF22" s="41"/>
      <c r="AG22" s="41"/>
    </row>
    <row r="23" spans="1:37" x14ac:dyDescent="0.3">
      <c r="AI23" s="92" t="s">
        <v>148</v>
      </c>
    </row>
    <row r="24" spans="1:37" x14ac:dyDescent="0.3">
      <c r="O24" s="2"/>
      <c r="AI24" s="93" t="s">
        <v>13</v>
      </c>
    </row>
    <row r="25" spans="1:37" x14ac:dyDescent="0.3">
      <c r="AI25" s="93" t="s">
        <v>149</v>
      </c>
    </row>
    <row r="26" spans="1:37" x14ac:dyDescent="0.3">
      <c r="AI26" s="93" t="s">
        <v>150</v>
      </c>
    </row>
    <row r="27" spans="1:37" x14ac:dyDescent="0.3">
      <c r="AI27" s="93" t="s">
        <v>151</v>
      </c>
    </row>
    <row r="28" spans="1:37" x14ac:dyDescent="0.3">
      <c r="AI28" s="93" t="s">
        <v>146</v>
      </c>
    </row>
    <row r="29" spans="1:37" x14ac:dyDescent="0.3">
      <c r="AI29" s="93" t="s">
        <v>15</v>
      </c>
    </row>
    <row r="30" spans="1:37" x14ac:dyDescent="0.3">
      <c r="AI30" s="93" t="s">
        <v>4</v>
      </c>
    </row>
    <row r="31" spans="1:37" x14ac:dyDescent="0.3">
      <c r="AI31" s="93"/>
    </row>
  </sheetData>
  <mergeCells count="1">
    <mergeCell ref="B2:AD2"/>
  </mergeCells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E6091B-F900-4F5E-8BB0-F06B0CFBD9D6}">
  <sheetPr>
    <tabColor rgb="FFFF0000"/>
  </sheetPr>
  <dimension ref="A1:AM31"/>
  <sheetViews>
    <sheetView workbookViewId="0">
      <selection activeCell="M4" sqref="M4"/>
    </sheetView>
  </sheetViews>
  <sheetFormatPr baseColWidth="10" defaultColWidth="11.42578125" defaultRowHeight="16.5" x14ac:dyDescent="0.3"/>
  <cols>
    <col min="1" max="1" width="3" style="7" customWidth="1"/>
    <col min="2" max="2" width="54" style="7" customWidth="1"/>
    <col min="3" max="33" width="6.7109375" style="7" customWidth="1"/>
    <col min="34" max="34" width="5.7109375" style="7" customWidth="1"/>
    <col min="35" max="35" width="43.28515625" style="7" customWidth="1"/>
    <col min="36" max="37" width="10.28515625" style="7" customWidth="1"/>
    <col min="38" max="38" width="5.7109375" style="7" customWidth="1"/>
    <col min="39" max="16384" width="11.42578125" style="7"/>
  </cols>
  <sheetData>
    <row r="1" spans="1:39" s="6" customFormat="1" ht="30.75" x14ac:dyDescent="0.55000000000000004">
      <c r="A1" s="3"/>
      <c r="B1" s="4" t="s">
        <v>107</v>
      </c>
      <c r="C1" s="5" t="s">
        <v>106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</row>
    <row r="2" spans="1:39" x14ac:dyDescent="0.3">
      <c r="B2" s="175" t="s">
        <v>145</v>
      </c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74"/>
      <c r="Q2" s="174"/>
      <c r="R2" s="174"/>
      <c r="S2" s="174"/>
      <c r="T2" s="174"/>
      <c r="U2" s="174"/>
      <c r="V2" s="174"/>
      <c r="W2" s="174"/>
      <c r="X2" s="174"/>
      <c r="Y2" s="174"/>
      <c r="Z2" s="174"/>
      <c r="AA2" s="174"/>
      <c r="AB2" s="174"/>
      <c r="AC2" s="174"/>
      <c r="AD2" s="174"/>
      <c r="AE2" s="8"/>
      <c r="AF2" s="8"/>
      <c r="AG2" s="8"/>
    </row>
    <row r="3" spans="1:39" x14ac:dyDescent="0.3">
      <c r="B3" s="9" t="s">
        <v>11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</row>
    <row r="4" spans="1:39" ht="21" x14ac:dyDescent="0.35">
      <c r="B4" s="10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</row>
    <row r="5" spans="1:39" ht="18.75" x14ac:dyDescent="0.3">
      <c r="A5" s="12"/>
      <c r="B5" s="13" t="s">
        <v>12</v>
      </c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</row>
    <row r="6" spans="1:39" s="14" customFormat="1" ht="30" x14ac:dyDescent="0.35">
      <c r="B6" s="15" t="s">
        <v>128</v>
      </c>
      <c r="C6" s="16">
        <v>1990</v>
      </c>
      <c r="D6" s="16">
        <v>1991</v>
      </c>
      <c r="E6" s="16">
        <v>1992</v>
      </c>
      <c r="F6" s="16">
        <v>1993</v>
      </c>
      <c r="G6" s="16">
        <v>1994</v>
      </c>
      <c r="H6" s="16">
        <v>1995</v>
      </c>
      <c r="I6" s="16">
        <v>1996</v>
      </c>
      <c r="J6" s="16">
        <v>1997</v>
      </c>
      <c r="K6" s="16">
        <v>1998</v>
      </c>
      <c r="L6" s="16">
        <v>1999</v>
      </c>
      <c r="M6" s="16">
        <v>2000</v>
      </c>
      <c r="N6" s="16">
        <v>2001</v>
      </c>
      <c r="O6" s="16">
        <v>2002</v>
      </c>
      <c r="P6" s="16">
        <v>2003</v>
      </c>
      <c r="Q6" s="16">
        <v>2004</v>
      </c>
      <c r="R6" s="16">
        <v>2005</v>
      </c>
      <c r="S6" s="16">
        <v>2006</v>
      </c>
      <c r="T6" s="16">
        <v>2007</v>
      </c>
      <c r="U6" s="16">
        <v>2008</v>
      </c>
      <c r="V6" s="16">
        <v>2009</v>
      </c>
      <c r="W6" s="16">
        <v>2010</v>
      </c>
      <c r="X6" s="16">
        <v>2011</v>
      </c>
      <c r="Y6" s="16">
        <v>2012</v>
      </c>
      <c r="Z6" s="16">
        <v>2013</v>
      </c>
      <c r="AA6" s="16">
        <v>2014</v>
      </c>
      <c r="AB6" s="16">
        <v>2015</v>
      </c>
      <c r="AC6" s="16">
        <v>2016</v>
      </c>
      <c r="AD6" s="16">
        <v>2017</v>
      </c>
      <c r="AE6" s="16">
        <v>2018</v>
      </c>
      <c r="AF6" s="16">
        <v>2019</v>
      </c>
      <c r="AG6" s="16">
        <v>2020</v>
      </c>
      <c r="AI6" s="17" t="s">
        <v>108</v>
      </c>
      <c r="AJ6" s="18" t="s">
        <v>153</v>
      </c>
      <c r="AK6" s="18" t="s">
        <v>154</v>
      </c>
    </row>
    <row r="7" spans="1:39" s="21" customFormat="1" ht="15" x14ac:dyDescent="0.35">
      <c r="A7" s="84"/>
      <c r="B7" s="19" t="s">
        <v>13</v>
      </c>
      <c r="C7" s="20">
        <v>269.32748760613185</v>
      </c>
      <c r="D7" s="20">
        <v>350.67272096972977</v>
      </c>
      <c r="E7" s="20">
        <v>405.56536191829048</v>
      </c>
      <c r="F7" s="20">
        <v>419.35142103678629</v>
      </c>
      <c r="G7" s="20">
        <v>442.89513634916483</v>
      </c>
      <c r="H7" s="20">
        <v>289.09273615110931</v>
      </c>
      <c r="I7" s="20">
        <v>104.6460063279691</v>
      </c>
      <c r="J7" s="20">
        <v>98.612976916618166</v>
      </c>
      <c r="K7" s="20">
        <v>267.42934214989958</v>
      </c>
      <c r="L7" s="20">
        <v>126.50411193895705</v>
      </c>
      <c r="M7" s="20">
        <v>126.09785614365042</v>
      </c>
      <c r="N7" s="20">
        <v>178.78246853762883</v>
      </c>
      <c r="O7" s="20">
        <v>135.56428375204504</v>
      </c>
      <c r="P7" s="20">
        <v>276.02096966712139</v>
      </c>
      <c r="Q7" s="20">
        <v>211.47558702846271</v>
      </c>
      <c r="R7" s="20">
        <v>213.33495895945319</v>
      </c>
      <c r="S7" s="20">
        <v>137.49969031404839</v>
      </c>
      <c r="T7" s="20">
        <v>179.37619865083039</v>
      </c>
      <c r="U7" s="20">
        <v>198.56171524306342</v>
      </c>
      <c r="V7" s="20">
        <v>396.10280770816752</v>
      </c>
      <c r="W7" s="20">
        <v>312.05172195592741</v>
      </c>
      <c r="X7" s="20">
        <v>286.76140045376059</v>
      </c>
      <c r="Y7" s="20">
        <v>215.06931791359784</v>
      </c>
      <c r="Z7" s="20">
        <v>286.56785342468572</v>
      </c>
      <c r="AA7" s="20">
        <v>276.10550269531052</v>
      </c>
      <c r="AB7" s="20">
        <v>283.19781314050908</v>
      </c>
      <c r="AC7" s="20">
        <v>350.65960966233359</v>
      </c>
      <c r="AD7" s="20">
        <v>254.03314998622827</v>
      </c>
      <c r="AE7" s="20">
        <v>297.70175808851917</v>
      </c>
      <c r="AF7" s="20">
        <v>411.34358760369093</v>
      </c>
      <c r="AG7" s="20">
        <v>386.53619952816388</v>
      </c>
      <c r="AI7" s="84" t="s">
        <v>13</v>
      </c>
      <c r="AJ7" s="82">
        <v>0.43519030665536679</v>
      </c>
      <c r="AK7" s="82">
        <v>-6.0308192039759574E-2</v>
      </c>
    </row>
    <row r="8" spans="1:39" s="21" customFormat="1" ht="15" x14ac:dyDescent="0.35">
      <c r="A8" s="22"/>
      <c r="B8" s="19" t="s">
        <v>14</v>
      </c>
      <c r="C8" s="20">
        <v>4.3329249857186145</v>
      </c>
      <c r="D8" s="20">
        <v>4.1250760467738248</v>
      </c>
      <c r="E8" s="20">
        <v>4.2924726169967888</v>
      </c>
      <c r="F8" s="20">
        <v>4.4399353886495936</v>
      </c>
      <c r="G8" s="20">
        <v>4.6119903262005222</v>
      </c>
      <c r="H8" s="20">
        <v>4.7464383485877946</v>
      </c>
      <c r="I8" s="20">
        <v>4.4104448146727595</v>
      </c>
      <c r="J8" s="20">
        <v>5.1077195927057781</v>
      </c>
      <c r="K8" s="20">
        <v>5.9453168289763418</v>
      </c>
      <c r="L8" s="20">
        <v>3.2717547097351929</v>
      </c>
      <c r="M8" s="20">
        <v>5.0630876461149521</v>
      </c>
      <c r="N8" s="20">
        <v>4.6070109950425726</v>
      </c>
      <c r="O8" s="20">
        <v>5.6126380177527295</v>
      </c>
      <c r="P8" s="20">
        <v>8.1643796118375391</v>
      </c>
      <c r="Q8" s="20">
        <v>16.935589594303785</v>
      </c>
      <c r="R8" s="20">
        <v>12.295786509551325</v>
      </c>
      <c r="S8" s="20">
        <v>10.078470520804302</v>
      </c>
      <c r="T8" s="20">
        <v>13.392866474508802</v>
      </c>
      <c r="U8" s="20">
        <v>9.9081330520424302</v>
      </c>
      <c r="V8" s="20">
        <v>27.359152451850036</v>
      </c>
      <c r="W8" s="20">
        <v>25.026645617238657</v>
      </c>
      <c r="X8" s="20">
        <v>23.438475397564162</v>
      </c>
      <c r="Y8" s="20">
        <v>46.677238514762607</v>
      </c>
      <c r="Z8" s="20">
        <v>22.063833846307567</v>
      </c>
      <c r="AA8" s="20">
        <v>48.093215987848808</v>
      </c>
      <c r="AB8" s="20">
        <v>49.936680679908925</v>
      </c>
      <c r="AC8" s="20">
        <v>23.079565701754156</v>
      </c>
      <c r="AD8" s="20">
        <v>23.883540014959419</v>
      </c>
      <c r="AE8" s="20">
        <v>24.322453252416658</v>
      </c>
      <c r="AF8" s="20">
        <v>25.322685393082956</v>
      </c>
      <c r="AG8" s="20">
        <v>25.538586511142242</v>
      </c>
      <c r="AI8" s="23" t="s">
        <v>14</v>
      </c>
      <c r="AJ8" s="82">
        <v>4.8940753867924798</v>
      </c>
      <c r="AK8" s="82">
        <v>8.5259961456639298E-3</v>
      </c>
    </row>
    <row r="9" spans="1:39" s="21" customFormat="1" ht="15" x14ac:dyDescent="0.35">
      <c r="A9" s="85"/>
      <c r="B9" s="19" t="s">
        <v>5</v>
      </c>
      <c r="C9" s="20">
        <v>67.085576511013912</v>
      </c>
      <c r="D9" s="20">
        <v>60.641150106473027</v>
      </c>
      <c r="E9" s="20">
        <v>57.161939839434446</v>
      </c>
      <c r="F9" s="20">
        <v>53.917955266050278</v>
      </c>
      <c r="G9" s="20">
        <v>53.919168711632075</v>
      </c>
      <c r="H9" s="20">
        <v>55.415886409770785</v>
      </c>
      <c r="I9" s="20">
        <v>57.052313835365766</v>
      </c>
      <c r="J9" s="20">
        <v>58.629970833212887</v>
      </c>
      <c r="K9" s="20">
        <v>60.298449543900119</v>
      </c>
      <c r="L9" s="20">
        <v>61.910935125603586</v>
      </c>
      <c r="M9" s="20">
        <v>64.428357077374116</v>
      </c>
      <c r="N9" s="20">
        <v>76.030500613582745</v>
      </c>
      <c r="O9" s="20">
        <v>88.30685581599279</v>
      </c>
      <c r="P9" s="20">
        <v>95.052773077424021</v>
      </c>
      <c r="Q9" s="20">
        <v>101.72539345119027</v>
      </c>
      <c r="R9" s="20">
        <v>102.21716550791901</v>
      </c>
      <c r="S9" s="20">
        <v>104.1918014712832</v>
      </c>
      <c r="T9" s="20">
        <v>110.19661259850479</v>
      </c>
      <c r="U9" s="20">
        <v>115.5647020092199</v>
      </c>
      <c r="V9" s="20">
        <v>123.66238615179579</v>
      </c>
      <c r="W9" s="20">
        <v>131.57934695836244</v>
      </c>
      <c r="X9" s="20">
        <v>129.08715893995912</v>
      </c>
      <c r="Y9" s="20">
        <v>123.73584975254454</v>
      </c>
      <c r="Z9" s="20">
        <v>136.26734830818495</v>
      </c>
      <c r="AA9" s="20">
        <v>157.61441498837706</v>
      </c>
      <c r="AB9" s="20">
        <v>153.38387320375134</v>
      </c>
      <c r="AC9" s="20">
        <v>147.5786485867055</v>
      </c>
      <c r="AD9" s="20">
        <v>152.35816629358254</v>
      </c>
      <c r="AE9" s="20">
        <v>156.42882213071127</v>
      </c>
      <c r="AF9" s="20">
        <v>160.70278172816788</v>
      </c>
      <c r="AG9" s="20">
        <v>162.98778332617644</v>
      </c>
      <c r="AI9" s="85" t="s">
        <v>5</v>
      </c>
      <c r="AJ9" s="82">
        <v>1.4295503117487198</v>
      </c>
      <c r="AK9" s="82">
        <v>1.421880550813172E-2</v>
      </c>
    </row>
    <row r="10" spans="1:39" s="21" customFormat="1" ht="15" x14ac:dyDescent="0.35">
      <c r="A10" s="86"/>
      <c r="B10" s="19" t="s">
        <v>140</v>
      </c>
      <c r="C10" s="20">
        <v>26.964974446657504</v>
      </c>
      <c r="D10" s="20">
        <v>27.423029429678252</v>
      </c>
      <c r="E10" s="20">
        <v>28.087224296628289</v>
      </c>
      <c r="F10" s="20">
        <v>25.199943875990375</v>
      </c>
      <c r="G10" s="20">
        <v>29.129880357795024</v>
      </c>
      <c r="H10" s="20">
        <v>30.891829352214401</v>
      </c>
      <c r="I10" s="20">
        <v>32.045608239674607</v>
      </c>
      <c r="J10" s="20">
        <v>35.041133788305558</v>
      </c>
      <c r="K10" s="20">
        <v>36.186465729435696</v>
      </c>
      <c r="L10" s="20">
        <v>31.940455043304524</v>
      </c>
      <c r="M10" s="20">
        <v>35.308491878246635</v>
      </c>
      <c r="N10" s="20">
        <v>36.115540854365506</v>
      </c>
      <c r="O10" s="20">
        <v>39.220086039641011</v>
      </c>
      <c r="P10" s="20">
        <v>46.866374341493795</v>
      </c>
      <c r="Q10" s="20">
        <v>65.509389269388265</v>
      </c>
      <c r="R10" s="20">
        <v>59.226182473659861</v>
      </c>
      <c r="S10" s="20">
        <v>56.351751579218515</v>
      </c>
      <c r="T10" s="20">
        <v>65.043242430549853</v>
      </c>
      <c r="U10" s="20">
        <v>60.196077427750687</v>
      </c>
      <c r="V10" s="20">
        <v>93.627961030308455</v>
      </c>
      <c r="W10" s="20">
        <v>91.795198831607976</v>
      </c>
      <c r="X10" s="20">
        <v>91.924189080541069</v>
      </c>
      <c r="Y10" s="20">
        <v>135.54421677611077</v>
      </c>
      <c r="Z10" s="20">
        <v>93.696655643579476</v>
      </c>
      <c r="AA10" s="20">
        <v>143.43299386782328</v>
      </c>
      <c r="AB10" s="20">
        <v>149.19173381430119</v>
      </c>
      <c r="AC10" s="20">
        <v>103.15168331010796</v>
      </c>
      <c r="AD10" s="20">
        <v>105.56029791992495</v>
      </c>
      <c r="AE10" s="20">
        <v>103.4479827161725</v>
      </c>
      <c r="AF10" s="20">
        <v>104.53893100757847</v>
      </c>
      <c r="AG10" s="20">
        <v>102.58302024962613</v>
      </c>
      <c r="AI10" s="86" t="s">
        <v>140</v>
      </c>
      <c r="AJ10" s="82">
        <v>2.8043062289028797</v>
      </c>
      <c r="AK10" s="82">
        <v>-1.8709879076633625E-2</v>
      </c>
    </row>
    <row r="11" spans="1:39" s="21" customFormat="1" ht="15" x14ac:dyDescent="0.35">
      <c r="A11" s="24"/>
      <c r="B11" s="19" t="s">
        <v>146</v>
      </c>
      <c r="C11" s="20">
        <v>70.752283906520162</v>
      </c>
      <c r="D11" s="20">
        <v>74.902030688108169</v>
      </c>
      <c r="E11" s="20">
        <v>71.957146113792376</v>
      </c>
      <c r="F11" s="20">
        <v>72.452912475807636</v>
      </c>
      <c r="G11" s="20">
        <v>72.692367893911666</v>
      </c>
      <c r="H11" s="20">
        <v>73.612751219077069</v>
      </c>
      <c r="I11" s="20">
        <v>77.286450711745218</v>
      </c>
      <c r="J11" s="20">
        <v>79.077782368156207</v>
      </c>
      <c r="K11" s="20">
        <v>81.415686678272579</v>
      </c>
      <c r="L11" s="20">
        <v>81.722440540301719</v>
      </c>
      <c r="M11" s="20">
        <v>84.479779896341043</v>
      </c>
      <c r="N11" s="20">
        <v>85.410566564237044</v>
      </c>
      <c r="O11" s="20">
        <v>83.01757348027779</v>
      </c>
      <c r="P11" s="20">
        <v>76.381796874202223</v>
      </c>
      <c r="Q11" s="20">
        <v>93.990264989206395</v>
      </c>
      <c r="R11" s="20">
        <v>84.389358557251882</v>
      </c>
      <c r="S11" s="20">
        <v>75.502843616912074</v>
      </c>
      <c r="T11" s="20">
        <v>69.551721013091878</v>
      </c>
      <c r="U11" s="20">
        <v>68.923162972828223</v>
      </c>
      <c r="V11" s="20">
        <v>71.915915281823274</v>
      </c>
      <c r="W11" s="20">
        <v>69.250245037583412</v>
      </c>
      <c r="X11" s="20">
        <v>65.08363558838164</v>
      </c>
      <c r="Y11" s="20">
        <v>77.757308659766679</v>
      </c>
      <c r="Z11" s="20">
        <v>73.630087846491492</v>
      </c>
      <c r="AA11" s="20">
        <v>85.440413415694792</v>
      </c>
      <c r="AB11" s="20">
        <v>86.286990826445134</v>
      </c>
      <c r="AC11" s="20">
        <v>81.631542233186423</v>
      </c>
      <c r="AD11" s="20">
        <v>82.62804809900085</v>
      </c>
      <c r="AE11" s="20">
        <v>79.75185574226478</v>
      </c>
      <c r="AF11" s="20">
        <v>81.231564163715987</v>
      </c>
      <c r="AG11" s="20">
        <v>78.364209553384569</v>
      </c>
      <c r="AI11" s="24" t="s">
        <v>146</v>
      </c>
      <c r="AJ11" s="82">
        <v>0.10758558206999352</v>
      </c>
      <c r="AK11" s="82">
        <v>-3.5298527608707435E-2</v>
      </c>
    </row>
    <row r="12" spans="1:39" s="21" customFormat="1" ht="15" x14ac:dyDescent="0.35">
      <c r="A12" s="28"/>
      <c r="B12" s="19" t="s">
        <v>15</v>
      </c>
      <c r="C12" s="20">
        <v>444.73091657384657</v>
      </c>
      <c r="D12" s="20">
        <v>462.80487082868081</v>
      </c>
      <c r="E12" s="20">
        <v>477.87833606112639</v>
      </c>
      <c r="F12" s="20">
        <v>458.74283431258164</v>
      </c>
      <c r="G12" s="20">
        <v>443.90231096005334</v>
      </c>
      <c r="H12" s="20">
        <v>423.63992218188969</v>
      </c>
      <c r="I12" s="20">
        <v>438.71377253784658</v>
      </c>
      <c r="J12" s="20">
        <v>402.22913852505161</v>
      </c>
      <c r="K12" s="20">
        <v>393.31006962121148</v>
      </c>
      <c r="L12" s="20">
        <v>385.86805417572162</v>
      </c>
      <c r="M12" s="20">
        <v>397.16925735517151</v>
      </c>
      <c r="N12" s="20">
        <v>444.1739157266386</v>
      </c>
      <c r="O12" s="20">
        <v>423.27349378384019</v>
      </c>
      <c r="P12" s="20">
        <v>406.03735200658025</v>
      </c>
      <c r="Q12" s="20">
        <v>424.27647651681644</v>
      </c>
      <c r="R12" s="20">
        <v>421.1053694157871</v>
      </c>
      <c r="S12" s="20">
        <v>427.37313664861182</v>
      </c>
      <c r="T12" s="20">
        <v>452.83155392536281</v>
      </c>
      <c r="U12" s="20">
        <v>413.98647710095395</v>
      </c>
      <c r="V12" s="20">
        <v>421.35559792259579</v>
      </c>
      <c r="W12" s="20">
        <v>423.01444874930411</v>
      </c>
      <c r="X12" s="20">
        <v>399.80492257354092</v>
      </c>
      <c r="Y12" s="20">
        <v>426.67520573256309</v>
      </c>
      <c r="Z12" s="20">
        <v>430.79758988283294</v>
      </c>
      <c r="AA12" s="20">
        <v>432.81610034643103</v>
      </c>
      <c r="AB12" s="20">
        <v>436.2043953379341</v>
      </c>
      <c r="AC12" s="20">
        <v>469.74411710919259</v>
      </c>
      <c r="AD12" s="20">
        <v>463.79448019223855</v>
      </c>
      <c r="AE12" s="20">
        <v>489.68555931918689</v>
      </c>
      <c r="AF12" s="20">
        <v>503.62430170651572</v>
      </c>
      <c r="AG12" s="20">
        <v>428.67567442798685</v>
      </c>
      <c r="AI12" s="29" t="s">
        <v>15</v>
      </c>
      <c r="AJ12" s="82">
        <v>-3.6101025468495362E-2</v>
      </c>
      <c r="AK12" s="82">
        <v>-0.14881852806659193</v>
      </c>
    </row>
    <row r="13" spans="1:39" s="27" customFormat="1" ht="15" x14ac:dyDescent="0.35">
      <c r="A13" s="25"/>
      <c r="B13" s="26" t="s">
        <v>16</v>
      </c>
      <c r="C13" s="30">
        <v>24.828741748657439</v>
      </c>
      <c r="D13" s="30">
        <v>22.380327351545262</v>
      </c>
      <c r="E13" s="30">
        <v>18.217642557489718</v>
      </c>
      <c r="F13" s="30">
        <v>13.910802233030223</v>
      </c>
      <c r="G13" s="30">
        <v>18.464636571940304</v>
      </c>
      <c r="H13" s="30">
        <v>17.982550501964432</v>
      </c>
      <c r="I13" s="30">
        <v>16.978900699820915</v>
      </c>
      <c r="J13" s="30">
        <v>13.437465142271725</v>
      </c>
      <c r="K13" s="30">
        <v>13.686990404618188</v>
      </c>
      <c r="L13" s="30">
        <v>12.80607572749525</v>
      </c>
      <c r="M13" s="30">
        <v>16.029823802570167</v>
      </c>
      <c r="N13" s="30">
        <v>13.136797073277728</v>
      </c>
      <c r="O13" s="30">
        <v>8.8191017659232624</v>
      </c>
      <c r="P13" s="30">
        <v>9.2450543457618117</v>
      </c>
      <c r="Q13" s="30">
        <v>11.406870003190232</v>
      </c>
      <c r="R13" s="30">
        <v>13.273801490794725</v>
      </c>
      <c r="S13" s="30">
        <v>11.461798412425747</v>
      </c>
      <c r="T13" s="30">
        <v>12.859689342857664</v>
      </c>
      <c r="U13" s="30">
        <v>11.855024874388834</v>
      </c>
      <c r="V13" s="30">
        <v>9.7778422508834897</v>
      </c>
      <c r="W13" s="30">
        <v>6.1947432731440584</v>
      </c>
      <c r="X13" s="30">
        <v>6.7217867515285707</v>
      </c>
      <c r="Y13" s="30">
        <v>5.788647265417973</v>
      </c>
      <c r="Z13" s="30">
        <v>5.9197185126358844</v>
      </c>
      <c r="AA13" s="30">
        <v>6.2390224318847469</v>
      </c>
      <c r="AB13" s="30">
        <v>7.2925199424666944</v>
      </c>
      <c r="AC13" s="30">
        <v>8.4128094270424203</v>
      </c>
      <c r="AD13" s="30">
        <v>8.2344156097016032</v>
      </c>
      <c r="AE13" s="30">
        <v>6.3874038074804016</v>
      </c>
      <c r="AF13" s="30">
        <v>4.2267531129283098</v>
      </c>
      <c r="AG13" s="30">
        <v>4.2869811592821243</v>
      </c>
      <c r="AI13" s="25" t="s">
        <v>16</v>
      </c>
      <c r="AJ13" s="81">
        <v>-0.82733796167846752</v>
      </c>
      <c r="AK13" s="81">
        <v>1.4249246346940834E-2</v>
      </c>
      <c r="AM13" s="43"/>
    </row>
    <row r="14" spans="1:39" s="21" customFormat="1" ht="15" x14ac:dyDescent="0.35">
      <c r="A14" s="31"/>
      <c r="B14" s="32" t="s">
        <v>17</v>
      </c>
      <c r="C14" s="76">
        <v>883.19416402988861</v>
      </c>
      <c r="D14" s="76">
        <v>980.56887806944383</v>
      </c>
      <c r="E14" s="76">
        <v>1044.9424808462688</v>
      </c>
      <c r="F14" s="76">
        <v>1034.1050023558657</v>
      </c>
      <c r="G14" s="76">
        <v>1047.1508545987574</v>
      </c>
      <c r="H14" s="76">
        <v>877.39956366264903</v>
      </c>
      <c r="I14" s="76">
        <v>714.15459646727402</v>
      </c>
      <c r="J14" s="76">
        <v>678.6987220240502</v>
      </c>
      <c r="K14" s="76">
        <v>844.58533055169573</v>
      </c>
      <c r="L14" s="76">
        <v>691.21775153362364</v>
      </c>
      <c r="M14" s="76">
        <v>712.54682999689862</v>
      </c>
      <c r="N14" s="76">
        <v>825.12000329149532</v>
      </c>
      <c r="O14" s="76">
        <v>774.99493088954955</v>
      </c>
      <c r="P14" s="76">
        <v>908.52364557865917</v>
      </c>
      <c r="Q14" s="76">
        <v>913.91270084936787</v>
      </c>
      <c r="R14" s="76">
        <v>892.56882142362235</v>
      </c>
      <c r="S14" s="76">
        <v>810.99769415087826</v>
      </c>
      <c r="T14" s="76">
        <v>890.39219509284851</v>
      </c>
      <c r="U14" s="76">
        <v>867.14026780585868</v>
      </c>
      <c r="V14" s="76">
        <v>1134.0238205465409</v>
      </c>
      <c r="W14" s="76">
        <v>1052.7176071500242</v>
      </c>
      <c r="X14" s="76">
        <v>996.09978203374749</v>
      </c>
      <c r="Y14" s="76">
        <v>1025.4591373493454</v>
      </c>
      <c r="Z14" s="76">
        <v>1043.0233689520821</v>
      </c>
      <c r="AA14" s="76">
        <v>1143.5026413014855</v>
      </c>
      <c r="AB14" s="76">
        <v>1158.2014870028497</v>
      </c>
      <c r="AC14" s="76">
        <v>1175.8451666032802</v>
      </c>
      <c r="AD14" s="76">
        <v>1082.2576825059346</v>
      </c>
      <c r="AE14" s="76">
        <v>1151.3384312492713</v>
      </c>
      <c r="AF14" s="76">
        <v>1286.7638516027521</v>
      </c>
      <c r="AG14" s="76">
        <v>1184.6854735964801</v>
      </c>
      <c r="AI14" s="33" t="s">
        <v>17</v>
      </c>
      <c r="AJ14" s="83">
        <v>0.34136469855159562</v>
      </c>
      <c r="AK14" s="83">
        <v>-7.9329535002966134E-2</v>
      </c>
    </row>
    <row r="15" spans="1:39" s="21" customFormat="1" ht="15" x14ac:dyDescent="0.35">
      <c r="A15" s="34"/>
      <c r="B15" s="19" t="s">
        <v>4</v>
      </c>
      <c r="C15" s="78">
        <v>2817.1995056834348</v>
      </c>
      <c r="D15" s="78">
        <v>2834.2013572986089</v>
      </c>
      <c r="E15" s="78">
        <v>2700.087887905036</v>
      </c>
      <c r="F15" s="78">
        <v>2617.5164136103467</v>
      </c>
      <c r="G15" s="78">
        <v>6028.7476966223076</v>
      </c>
      <c r="H15" s="78">
        <v>6559.0019002442341</v>
      </c>
      <c r="I15" s="78">
        <v>5757.4929838790067</v>
      </c>
      <c r="J15" s="78">
        <v>5151.3246598503301</v>
      </c>
      <c r="K15" s="78">
        <v>4751.1832650947135</v>
      </c>
      <c r="L15" s="78">
        <v>4390.5900629303387</v>
      </c>
      <c r="M15" s="78">
        <v>4104.091300250082</v>
      </c>
      <c r="N15" s="78">
        <v>3934.5138576863733</v>
      </c>
      <c r="O15" s="78">
        <v>3806.9935710308864</v>
      </c>
      <c r="P15" s="78">
        <v>3750.3130401792687</v>
      </c>
      <c r="Q15" s="78">
        <v>3694.967003868986</v>
      </c>
      <c r="R15" s="78">
        <v>3619.4572105251032</v>
      </c>
      <c r="S15" s="78">
        <v>3557.2315757432957</v>
      </c>
      <c r="T15" s="78">
        <v>3530.5657260181465</v>
      </c>
      <c r="U15" s="78">
        <v>3592.8925950725356</v>
      </c>
      <c r="V15" s="78">
        <v>3719.7781705993052</v>
      </c>
      <c r="W15" s="78">
        <v>3613.5766914315959</v>
      </c>
      <c r="X15" s="78">
        <v>3581.6213340875647</v>
      </c>
      <c r="Y15" s="78">
        <v>3658.0521043847575</v>
      </c>
      <c r="Z15" s="78">
        <v>3365.5365888962069</v>
      </c>
      <c r="AA15" s="78">
        <v>3512.7078652679834</v>
      </c>
      <c r="AB15" s="78">
        <v>3571.2003605520645</v>
      </c>
      <c r="AC15" s="78">
        <v>3096.3799490883307</v>
      </c>
      <c r="AD15" s="78">
        <v>2987.7773126258871</v>
      </c>
      <c r="AE15" s="78">
        <v>2964.9160951847261</v>
      </c>
      <c r="AF15" s="78">
        <v>2961.8694454268702</v>
      </c>
      <c r="AG15" s="78">
        <v>3004.0132145374141</v>
      </c>
      <c r="AI15" s="34" t="s">
        <v>4</v>
      </c>
      <c r="AJ15" s="82">
        <v>6.6311849223706101E-2</v>
      </c>
      <c r="AK15" s="82">
        <v>1.4228773376765104E-2</v>
      </c>
    </row>
    <row r="16" spans="1:39" s="27" customFormat="1" ht="15" x14ac:dyDescent="0.35">
      <c r="A16" s="25"/>
      <c r="B16" s="26" t="s">
        <v>18</v>
      </c>
      <c r="C16" s="87">
        <v>0</v>
      </c>
      <c r="D16" s="87">
        <v>0</v>
      </c>
      <c r="E16" s="87">
        <v>0</v>
      </c>
      <c r="F16" s="87">
        <v>0</v>
      </c>
      <c r="G16" s="87">
        <v>0</v>
      </c>
      <c r="H16" s="87">
        <v>0</v>
      </c>
      <c r="I16" s="87">
        <v>0</v>
      </c>
      <c r="J16" s="87">
        <v>0</v>
      </c>
      <c r="K16" s="87">
        <v>0</v>
      </c>
      <c r="L16" s="87">
        <v>0</v>
      </c>
      <c r="M16" s="87">
        <v>0</v>
      </c>
      <c r="N16" s="87">
        <v>0</v>
      </c>
      <c r="O16" s="87">
        <v>0</v>
      </c>
      <c r="P16" s="87">
        <v>0</v>
      </c>
      <c r="Q16" s="87">
        <v>0</v>
      </c>
      <c r="R16" s="87">
        <v>0</v>
      </c>
      <c r="S16" s="87">
        <v>0</v>
      </c>
      <c r="T16" s="87">
        <v>0</v>
      </c>
      <c r="U16" s="87">
        <v>0</v>
      </c>
      <c r="V16" s="87">
        <v>0</v>
      </c>
      <c r="W16" s="87">
        <v>0</v>
      </c>
      <c r="X16" s="87">
        <v>0</v>
      </c>
      <c r="Y16" s="87">
        <v>0</v>
      </c>
      <c r="Z16" s="87">
        <v>0</v>
      </c>
      <c r="AA16" s="87">
        <v>0</v>
      </c>
      <c r="AB16" s="87">
        <v>0</v>
      </c>
      <c r="AC16" s="87">
        <v>0</v>
      </c>
      <c r="AD16" s="87">
        <v>0</v>
      </c>
      <c r="AE16" s="87">
        <v>0</v>
      </c>
      <c r="AF16" s="87">
        <v>0</v>
      </c>
      <c r="AG16" s="87">
        <v>0</v>
      </c>
      <c r="AI16" s="25" t="s">
        <v>18</v>
      </c>
      <c r="AJ16" s="81">
        <v>0</v>
      </c>
      <c r="AK16" s="81">
        <v>0</v>
      </c>
    </row>
    <row r="17" spans="1:37" s="36" customFormat="1" ht="15" x14ac:dyDescent="0.35">
      <c r="A17" s="35"/>
      <c r="B17" s="32" t="s">
        <v>19</v>
      </c>
      <c r="C17" s="76">
        <v>3700.3936697133236</v>
      </c>
      <c r="D17" s="76">
        <v>3814.7702353680525</v>
      </c>
      <c r="E17" s="76">
        <v>3745.0303687513051</v>
      </c>
      <c r="F17" s="76">
        <v>3651.6214159662122</v>
      </c>
      <c r="G17" s="76">
        <v>7075.8985512210647</v>
      </c>
      <c r="H17" s="76">
        <v>7436.4014639068828</v>
      </c>
      <c r="I17" s="76">
        <v>6471.6475803462808</v>
      </c>
      <c r="J17" s="76">
        <v>5830.02338187438</v>
      </c>
      <c r="K17" s="76">
        <v>5595.7685956464093</v>
      </c>
      <c r="L17" s="76">
        <v>5081.8078144639621</v>
      </c>
      <c r="M17" s="76">
        <v>4816.6381302469808</v>
      </c>
      <c r="N17" s="76">
        <v>4759.6338609778686</v>
      </c>
      <c r="O17" s="76">
        <v>4581.9885019204357</v>
      </c>
      <c r="P17" s="76">
        <v>4658.8366857579276</v>
      </c>
      <c r="Q17" s="76">
        <v>4608.8797047183543</v>
      </c>
      <c r="R17" s="76">
        <v>4512.0260319487252</v>
      </c>
      <c r="S17" s="76">
        <v>4368.2292698941737</v>
      </c>
      <c r="T17" s="76">
        <v>4420.9579211109949</v>
      </c>
      <c r="U17" s="76">
        <v>4460.0328628783946</v>
      </c>
      <c r="V17" s="76">
        <v>4853.8019911458459</v>
      </c>
      <c r="W17" s="76">
        <v>4666.2942985816198</v>
      </c>
      <c r="X17" s="76">
        <v>4577.7211161213127</v>
      </c>
      <c r="Y17" s="76">
        <v>4683.5112417341024</v>
      </c>
      <c r="Z17" s="76">
        <v>4408.5599578482888</v>
      </c>
      <c r="AA17" s="76">
        <v>4656.2105065694686</v>
      </c>
      <c r="AB17" s="76">
        <v>4729.4018475549146</v>
      </c>
      <c r="AC17" s="76">
        <v>4272.2251156916109</v>
      </c>
      <c r="AD17" s="76">
        <v>4070.0349951318217</v>
      </c>
      <c r="AE17" s="76">
        <v>4116.2545264339969</v>
      </c>
      <c r="AF17" s="76">
        <v>4248.6332970296226</v>
      </c>
      <c r="AG17" s="76">
        <v>4188.6986881338944</v>
      </c>
      <c r="AI17" s="37" t="s">
        <v>19</v>
      </c>
      <c r="AJ17" s="83">
        <v>0.13196028909497101</v>
      </c>
      <c r="AK17" s="83">
        <v>-1.410679734060143E-2</v>
      </c>
    </row>
    <row r="18" spans="1:37" s="27" customFormat="1" ht="15" x14ac:dyDescent="0.35">
      <c r="A18" s="25"/>
      <c r="B18" s="26" t="s">
        <v>20</v>
      </c>
      <c r="C18" s="30">
        <v>24.828741748657439</v>
      </c>
      <c r="D18" s="30">
        <v>22.380327351545262</v>
      </c>
      <c r="E18" s="30">
        <v>18.217642557489718</v>
      </c>
      <c r="F18" s="30">
        <v>13.910802233030223</v>
      </c>
      <c r="G18" s="30">
        <v>18.464636571940304</v>
      </c>
      <c r="H18" s="30">
        <v>17.982550501964432</v>
      </c>
      <c r="I18" s="30">
        <v>16.978900699820915</v>
      </c>
      <c r="J18" s="30">
        <v>13.437465142271725</v>
      </c>
      <c r="K18" s="30">
        <v>13.686990404618188</v>
      </c>
      <c r="L18" s="30">
        <v>12.80607572749525</v>
      </c>
      <c r="M18" s="30">
        <v>16.029823802570167</v>
      </c>
      <c r="N18" s="30">
        <v>13.136797073277728</v>
      </c>
      <c r="O18" s="30">
        <v>8.8191017659232624</v>
      </c>
      <c r="P18" s="30">
        <v>9.2450543457618117</v>
      </c>
      <c r="Q18" s="30">
        <v>11.406870003190232</v>
      </c>
      <c r="R18" s="30">
        <v>13.273801490794725</v>
      </c>
      <c r="S18" s="30">
        <v>11.461798412425747</v>
      </c>
      <c r="T18" s="30">
        <v>12.859689342857664</v>
      </c>
      <c r="U18" s="30">
        <v>11.855024874388834</v>
      </c>
      <c r="V18" s="30">
        <v>9.7778422508834897</v>
      </c>
      <c r="W18" s="30">
        <v>6.1947432731440584</v>
      </c>
      <c r="X18" s="30">
        <v>6.7217867515285707</v>
      </c>
      <c r="Y18" s="30">
        <v>5.788647265417973</v>
      </c>
      <c r="Z18" s="30">
        <v>5.9197185126358844</v>
      </c>
      <c r="AA18" s="30">
        <v>6.2390224318847469</v>
      </c>
      <c r="AB18" s="30">
        <v>7.2925199424666944</v>
      </c>
      <c r="AC18" s="30">
        <v>8.4128094270424203</v>
      </c>
      <c r="AD18" s="30">
        <v>8.2344156097016032</v>
      </c>
      <c r="AE18" s="30">
        <v>6.3874038074804016</v>
      </c>
      <c r="AF18" s="30">
        <v>4.2267531129283098</v>
      </c>
      <c r="AG18" s="30">
        <v>4.2869811592821243</v>
      </c>
      <c r="AI18" s="25" t="s">
        <v>20</v>
      </c>
      <c r="AJ18" s="81">
        <v>-0.82733796167846752</v>
      </c>
      <c r="AK18" s="81">
        <v>1.4249246346940834E-2</v>
      </c>
    </row>
    <row r="21" spans="1:37" ht="19.5" x14ac:dyDescent="0.35">
      <c r="A21" s="41"/>
      <c r="C21" s="44" t="s">
        <v>129</v>
      </c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94" t="s">
        <v>160</v>
      </c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  <c r="AF21" s="41"/>
      <c r="AG21" s="41"/>
    </row>
    <row r="22" spans="1:37" ht="18.75" x14ac:dyDescent="0.3">
      <c r="A22" s="41"/>
      <c r="B22" s="42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  <c r="AF22" s="41"/>
      <c r="AG22" s="41"/>
    </row>
    <row r="23" spans="1:37" x14ac:dyDescent="0.3">
      <c r="AI23" s="92" t="s">
        <v>148</v>
      </c>
    </row>
    <row r="24" spans="1:37" x14ac:dyDescent="0.3">
      <c r="Q24" s="1"/>
      <c r="AI24" s="93" t="s">
        <v>13</v>
      </c>
    </row>
    <row r="25" spans="1:37" x14ac:dyDescent="0.3">
      <c r="AI25" s="93" t="s">
        <v>149</v>
      </c>
    </row>
    <row r="26" spans="1:37" x14ac:dyDescent="0.3">
      <c r="AI26" s="93" t="s">
        <v>150</v>
      </c>
    </row>
    <row r="27" spans="1:37" x14ac:dyDescent="0.3">
      <c r="AI27" s="93" t="s">
        <v>151</v>
      </c>
    </row>
    <row r="28" spans="1:37" x14ac:dyDescent="0.3">
      <c r="AI28" s="93" t="s">
        <v>146</v>
      </c>
    </row>
    <row r="29" spans="1:37" x14ac:dyDescent="0.3">
      <c r="AI29" s="93" t="s">
        <v>15</v>
      </c>
    </row>
    <row r="30" spans="1:37" x14ac:dyDescent="0.3">
      <c r="AI30" s="93" t="s">
        <v>4</v>
      </c>
    </row>
    <row r="31" spans="1:37" x14ac:dyDescent="0.3">
      <c r="AI31" s="93"/>
    </row>
  </sheetData>
  <mergeCells count="1">
    <mergeCell ref="B2:AD2"/>
  </mergeCells>
  <pageMargins left="0.7" right="0.7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7C1691-471D-460D-8BDD-60C3715A2B2E}">
  <sheetPr>
    <tabColor rgb="FFFFC000"/>
  </sheetPr>
  <dimension ref="A1:AM31"/>
  <sheetViews>
    <sheetView workbookViewId="0">
      <selection activeCell="M4" sqref="M4"/>
    </sheetView>
  </sheetViews>
  <sheetFormatPr baseColWidth="10" defaultColWidth="11.42578125" defaultRowHeight="16.5" x14ac:dyDescent="0.3"/>
  <cols>
    <col min="1" max="1" width="3" style="7" customWidth="1"/>
    <col min="2" max="2" width="54" style="7" customWidth="1"/>
    <col min="3" max="33" width="6.7109375" style="7" customWidth="1"/>
    <col min="34" max="34" width="5.7109375" style="7" customWidth="1"/>
    <col min="35" max="35" width="43.28515625" style="7" customWidth="1"/>
    <col min="36" max="37" width="10.28515625" style="7" customWidth="1"/>
    <col min="38" max="38" width="5.7109375" style="7" customWidth="1"/>
    <col min="39" max="16384" width="11.42578125" style="7"/>
  </cols>
  <sheetData>
    <row r="1" spans="1:39" s="6" customFormat="1" ht="30.75" x14ac:dyDescent="0.55000000000000004">
      <c r="A1" s="3"/>
      <c r="B1" s="4" t="s">
        <v>109</v>
      </c>
      <c r="C1" s="5" t="s">
        <v>110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</row>
    <row r="2" spans="1:39" x14ac:dyDescent="0.3">
      <c r="B2" s="175" t="s">
        <v>145</v>
      </c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74"/>
      <c r="Q2" s="174"/>
      <c r="R2" s="174"/>
      <c r="S2" s="174"/>
      <c r="T2" s="174"/>
      <c r="U2" s="174"/>
      <c r="V2" s="174"/>
      <c r="W2" s="174"/>
      <c r="X2" s="174"/>
      <c r="Y2" s="174"/>
      <c r="Z2" s="174"/>
      <c r="AA2" s="174"/>
      <c r="AB2" s="174"/>
      <c r="AC2" s="174"/>
      <c r="AD2" s="174"/>
      <c r="AE2" s="8"/>
      <c r="AF2" s="8"/>
      <c r="AG2" s="8"/>
    </row>
    <row r="3" spans="1:39" x14ac:dyDescent="0.3">
      <c r="B3" s="9" t="s">
        <v>11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</row>
    <row r="4" spans="1:39" ht="21" x14ac:dyDescent="0.35">
      <c r="B4" s="10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</row>
    <row r="5" spans="1:39" ht="18.75" x14ac:dyDescent="0.3">
      <c r="A5" s="12"/>
      <c r="B5" s="13" t="s">
        <v>12</v>
      </c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</row>
    <row r="6" spans="1:39" s="14" customFormat="1" ht="30" x14ac:dyDescent="0.35">
      <c r="B6" s="15" t="s">
        <v>130</v>
      </c>
      <c r="C6" s="16">
        <v>1990</v>
      </c>
      <c r="D6" s="16">
        <v>1991</v>
      </c>
      <c r="E6" s="16">
        <v>1992</v>
      </c>
      <c r="F6" s="16">
        <v>1993</v>
      </c>
      <c r="G6" s="16">
        <v>1994</v>
      </c>
      <c r="H6" s="16">
        <v>1995</v>
      </c>
      <c r="I6" s="16">
        <v>1996</v>
      </c>
      <c r="J6" s="16">
        <v>1997</v>
      </c>
      <c r="K6" s="16">
        <v>1998</v>
      </c>
      <c r="L6" s="16">
        <v>1999</v>
      </c>
      <c r="M6" s="16">
        <v>2000</v>
      </c>
      <c r="N6" s="16">
        <v>2001</v>
      </c>
      <c r="O6" s="16">
        <v>2002</v>
      </c>
      <c r="P6" s="16">
        <v>2003</v>
      </c>
      <c r="Q6" s="16">
        <v>2004</v>
      </c>
      <c r="R6" s="16">
        <v>2005</v>
      </c>
      <c r="S6" s="16">
        <v>2006</v>
      </c>
      <c r="T6" s="16">
        <v>2007</v>
      </c>
      <c r="U6" s="16">
        <v>2008</v>
      </c>
      <c r="V6" s="16">
        <v>2009</v>
      </c>
      <c r="W6" s="16">
        <v>2010</v>
      </c>
      <c r="X6" s="16">
        <v>2011</v>
      </c>
      <c r="Y6" s="16">
        <v>2012</v>
      </c>
      <c r="Z6" s="16">
        <v>2013</v>
      </c>
      <c r="AA6" s="16">
        <v>2014</v>
      </c>
      <c r="AB6" s="16">
        <v>2015</v>
      </c>
      <c r="AC6" s="16">
        <v>2016</v>
      </c>
      <c r="AD6" s="16">
        <v>2017</v>
      </c>
      <c r="AE6" s="16">
        <v>2018</v>
      </c>
      <c r="AF6" s="16">
        <v>2019</v>
      </c>
      <c r="AG6" s="16">
        <v>2020</v>
      </c>
      <c r="AI6" s="17" t="s">
        <v>111</v>
      </c>
      <c r="AJ6" s="18" t="s">
        <v>153</v>
      </c>
      <c r="AK6" s="18" t="s">
        <v>154</v>
      </c>
    </row>
    <row r="7" spans="1:39" s="21" customFormat="1" ht="15" x14ac:dyDescent="0.35">
      <c r="A7" s="84"/>
      <c r="B7" s="19" t="s">
        <v>13</v>
      </c>
      <c r="C7" s="20">
        <v>2253.19</v>
      </c>
      <c r="D7" s="20">
        <v>2274.54</v>
      </c>
      <c r="E7" s="20">
        <v>2513.0436</v>
      </c>
      <c r="F7" s="20">
        <v>2629.4004</v>
      </c>
      <c r="G7" s="20">
        <v>2852</v>
      </c>
      <c r="H7" s="20">
        <v>2020.15</v>
      </c>
      <c r="I7" s="20">
        <v>920.10979999999995</v>
      </c>
      <c r="J7" s="20">
        <v>885.29917880000005</v>
      </c>
      <c r="K7" s="20">
        <v>1747.9028000000001</v>
      </c>
      <c r="L7" s="20">
        <v>832.14695000000006</v>
      </c>
      <c r="M7" s="20">
        <v>779.71879999999999</v>
      </c>
      <c r="N7" s="20">
        <v>1114.6304</v>
      </c>
      <c r="O7" s="20">
        <v>811.48200000000008</v>
      </c>
      <c r="P7" s="20">
        <v>1502.6546000000001</v>
      </c>
      <c r="Q7" s="20">
        <v>1357.9940400000003</v>
      </c>
      <c r="R7" s="20">
        <v>1475.2206000000001</v>
      </c>
      <c r="S7" s="20">
        <v>737.55759999999998</v>
      </c>
      <c r="T7" s="20">
        <v>835.07479999999998</v>
      </c>
      <c r="U7" s="20">
        <v>1033.8630000000001</v>
      </c>
      <c r="V7" s="20">
        <v>1196.2861002941177</v>
      </c>
      <c r="W7" s="20">
        <v>1021.9933611858823</v>
      </c>
      <c r="X7" s="20">
        <v>821.12315011230578</v>
      </c>
      <c r="Y7" s="20">
        <v>931.96705677058833</v>
      </c>
      <c r="Z7" s="20">
        <v>995.29186006882446</v>
      </c>
      <c r="AA7" s="20">
        <v>690.74599999999998</v>
      </c>
      <c r="AB7" s="20">
        <v>691.23925325267021</v>
      </c>
      <c r="AC7" s="20">
        <v>516.90978411764695</v>
      </c>
      <c r="AD7" s="20">
        <v>545.73198089025072</v>
      </c>
      <c r="AE7" s="20">
        <v>567.02696494070813</v>
      </c>
      <c r="AF7" s="20">
        <v>723.25039615584797</v>
      </c>
      <c r="AG7" s="20">
        <v>295.37093117776965</v>
      </c>
      <c r="AI7" s="84" t="s">
        <v>13</v>
      </c>
      <c r="AJ7" s="82">
        <v>-0.86890988723642049</v>
      </c>
      <c r="AK7" s="82">
        <v>-0.59160626423753482</v>
      </c>
    </row>
    <row r="8" spans="1:39" s="21" customFormat="1" ht="15" x14ac:dyDescent="0.35">
      <c r="A8" s="22"/>
      <c r="B8" s="19" t="s">
        <v>14</v>
      </c>
      <c r="C8" s="20">
        <v>5.9854100101492627</v>
      </c>
      <c r="D8" s="20">
        <v>5.6179824397472178</v>
      </c>
      <c r="E8" s="20">
        <v>5.946151914015454</v>
      </c>
      <c r="F8" s="20">
        <v>6.2052083328145935</v>
      </c>
      <c r="G8" s="20">
        <v>5.7569921454186241</v>
      </c>
      <c r="H8" s="20">
        <v>3.8603533333333333</v>
      </c>
      <c r="I8" s="20">
        <v>2.9382400000000048</v>
      </c>
      <c r="J8" s="20">
        <v>3.5338300000000005</v>
      </c>
      <c r="K8" s="20">
        <v>4.1294200000000005</v>
      </c>
      <c r="L8" s="20">
        <v>0.32469333333333322</v>
      </c>
      <c r="M8" s="20">
        <v>1.6030133333333334</v>
      </c>
      <c r="N8" s="20">
        <v>0.18568000000000001</v>
      </c>
      <c r="O8" s="20">
        <v>0.72701333333333329</v>
      </c>
      <c r="P8" s="20">
        <v>2.995013333333334</v>
      </c>
      <c r="Q8" s="20">
        <v>12.876346666666667</v>
      </c>
      <c r="R8" s="20">
        <v>6.245680000000001</v>
      </c>
      <c r="S8" s="20">
        <v>2.9656799999999994</v>
      </c>
      <c r="T8" s="20">
        <v>6.3123466666666666</v>
      </c>
      <c r="U8" s="20">
        <v>0.62731999999999966</v>
      </c>
      <c r="V8" s="20">
        <v>11.320466666666666</v>
      </c>
      <c r="W8" s="20">
        <v>9.2140666666666622</v>
      </c>
      <c r="X8" s="20">
        <v>7.2055066666666683</v>
      </c>
      <c r="Y8" s="20">
        <v>21.509903333333327</v>
      </c>
      <c r="Z8" s="20">
        <v>5.5641733333333327</v>
      </c>
      <c r="AA8" s="20">
        <v>21.433506666666677</v>
      </c>
      <c r="AB8" s="20">
        <v>22.169506666666663</v>
      </c>
      <c r="AC8" s="20">
        <v>4.9441733333333326</v>
      </c>
      <c r="AD8" s="20">
        <v>4.9322053471541567</v>
      </c>
      <c r="AE8" s="20">
        <v>5.0685515852882608</v>
      </c>
      <c r="AF8" s="20">
        <v>5.1783016519152163</v>
      </c>
      <c r="AG8" s="20">
        <v>4.637668008587255</v>
      </c>
      <c r="AI8" s="23" t="s">
        <v>14</v>
      </c>
      <c r="AJ8" s="82">
        <v>-0.22517120786657654</v>
      </c>
      <c r="AK8" s="82">
        <v>-0.10440365966861079</v>
      </c>
    </row>
    <row r="9" spans="1:39" s="21" customFormat="1" ht="15" x14ac:dyDescent="0.35">
      <c r="A9" s="85"/>
      <c r="B9" s="19" t="s">
        <v>5</v>
      </c>
      <c r="C9" s="77">
        <v>0</v>
      </c>
      <c r="D9" s="77">
        <v>0</v>
      </c>
      <c r="E9" s="77">
        <v>0</v>
      </c>
      <c r="F9" s="77">
        <v>0</v>
      </c>
      <c r="G9" s="77">
        <v>0</v>
      </c>
      <c r="H9" s="77">
        <v>0</v>
      </c>
      <c r="I9" s="77">
        <v>0</v>
      </c>
      <c r="J9" s="77">
        <v>0</v>
      </c>
      <c r="K9" s="77">
        <v>0</v>
      </c>
      <c r="L9" s="77">
        <v>0</v>
      </c>
      <c r="M9" s="77">
        <v>0</v>
      </c>
      <c r="N9" s="77">
        <v>0</v>
      </c>
      <c r="O9" s="77">
        <v>0</v>
      </c>
      <c r="P9" s="77">
        <v>0</v>
      </c>
      <c r="Q9" s="77">
        <v>0</v>
      </c>
      <c r="R9" s="77">
        <v>0</v>
      </c>
      <c r="S9" s="77">
        <v>0</v>
      </c>
      <c r="T9" s="77">
        <v>0</v>
      </c>
      <c r="U9" s="77">
        <v>0</v>
      </c>
      <c r="V9" s="77">
        <v>0</v>
      </c>
      <c r="W9" s="77">
        <v>0</v>
      </c>
      <c r="X9" s="77">
        <v>0</v>
      </c>
      <c r="Y9" s="77">
        <v>0</v>
      </c>
      <c r="Z9" s="77">
        <v>0</v>
      </c>
      <c r="AA9" s="77">
        <v>0</v>
      </c>
      <c r="AB9" s="77">
        <v>0</v>
      </c>
      <c r="AC9" s="77">
        <v>0</v>
      </c>
      <c r="AD9" s="77">
        <v>0</v>
      </c>
      <c r="AE9" s="77">
        <v>0</v>
      </c>
      <c r="AF9" s="77">
        <v>0</v>
      </c>
      <c r="AG9" s="77">
        <v>0</v>
      </c>
      <c r="AI9" s="85" t="s">
        <v>5</v>
      </c>
      <c r="AJ9" s="82">
        <v>0</v>
      </c>
      <c r="AK9" s="82">
        <v>0</v>
      </c>
    </row>
    <row r="10" spans="1:39" s="21" customFormat="1" ht="15" x14ac:dyDescent="0.35">
      <c r="A10" s="86"/>
      <c r="B10" s="19" t="s">
        <v>140</v>
      </c>
      <c r="C10" s="78">
        <v>13.516285520454563</v>
      </c>
      <c r="D10" s="78">
        <v>12.884778642220892</v>
      </c>
      <c r="E10" s="78">
        <v>13.483217336244222</v>
      </c>
      <c r="F10" s="78">
        <v>13.394943914187154</v>
      </c>
      <c r="G10" s="78">
        <v>13.173741740754952</v>
      </c>
      <c r="H10" s="78">
        <v>9.8992650947244929</v>
      </c>
      <c r="I10" s="78">
        <v>8.4420312096314394</v>
      </c>
      <c r="J10" s="78">
        <v>9.4638476068043733</v>
      </c>
      <c r="K10" s="78">
        <v>10.294538433016086</v>
      </c>
      <c r="L10" s="78">
        <v>3.4396085557919567</v>
      </c>
      <c r="M10" s="78">
        <v>5.5705984753070465</v>
      </c>
      <c r="N10" s="78">
        <v>3.4376079414294987</v>
      </c>
      <c r="O10" s="78">
        <v>4.5390657046803948</v>
      </c>
      <c r="P10" s="78">
        <v>9.1498278334601206</v>
      </c>
      <c r="Q10" s="78">
        <v>27.229407928966612</v>
      </c>
      <c r="R10" s="78">
        <v>15.818861400273871</v>
      </c>
      <c r="S10" s="78">
        <v>8.801568463059235</v>
      </c>
      <c r="T10" s="78">
        <v>14.716971137390479</v>
      </c>
      <c r="U10" s="78">
        <v>4.4228283500505086</v>
      </c>
      <c r="V10" s="78">
        <v>23.647196919746875</v>
      </c>
      <c r="W10" s="78">
        <v>19.785842249245519</v>
      </c>
      <c r="X10" s="78">
        <v>16.146258402903459</v>
      </c>
      <c r="Y10" s="78">
        <v>41.870017822909169</v>
      </c>
      <c r="Z10" s="78">
        <v>13.023579697832611</v>
      </c>
      <c r="AA10" s="78">
        <v>41.499765362712509</v>
      </c>
      <c r="AB10" s="78">
        <v>42.931010752237697</v>
      </c>
      <c r="AC10" s="78">
        <v>11.948858558395319</v>
      </c>
      <c r="AD10" s="78">
        <v>11.927975284961828</v>
      </c>
      <c r="AE10" s="78">
        <v>12.264310570256155</v>
      </c>
      <c r="AF10" s="78">
        <v>12.527100228702761</v>
      </c>
      <c r="AG10" s="78">
        <v>10.83469090481108</v>
      </c>
      <c r="AI10" s="86" t="s">
        <v>140</v>
      </c>
      <c r="AJ10" s="82">
        <v>-0.19839730461341271</v>
      </c>
      <c r="AK10" s="82">
        <v>-0.1350998469712841</v>
      </c>
    </row>
    <row r="11" spans="1:39" s="21" customFormat="1" ht="15" x14ac:dyDescent="0.35">
      <c r="A11" s="24"/>
      <c r="B11" s="19" t="s">
        <v>146</v>
      </c>
      <c r="C11" s="78">
        <v>1.7658320020298528</v>
      </c>
      <c r="D11" s="78">
        <v>1.6923464879494432</v>
      </c>
      <c r="E11" s="78">
        <v>1.746605382803091</v>
      </c>
      <c r="F11" s="78">
        <v>1.7870416665629194</v>
      </c>
      <c r="G11" s="78">
        <v>1.686023429083725</v>
      </c>
      <c r="H11" s="78">
        <v>1.295320666666667</v>
      </c>
      <c r="I11" s="78">
        <v>1.0995230000000007</v>
      </c>
      <c r="J11" s="78">
        <v>1.2072660000000002</v>
      </c>
      <c r="K11" s="78">
        <v>1.3150089999999999</v>
      </c>
      <c r="L11" s="78">
        <v>0.54268866666666671</v>
      </c>
      <c r="M11" s="78">
        <v>0.78697766666666658</v>
      </c>
      <c r="N11" s="78">
        <v>0.53113600000000005</v>
      </c>
      <c r="O11" s="78">
        <v>0.63398600000000005</v>
      </c>
      <c r="P11" s="78">
        <v>1.0756693333333336</v>
      </c>
      <c r="Q11" s="78">
        <v>3.033519333333333</v>
      </c>
      <c r="R11" s="78">
        <v>1.6824693333333343</v>
      </c>
      <c r="S11" s="78">
        <v>0.99505266666666703</v>
      </c>
      <c r="T11" s="78">
        <v>1.6264693333333335</v>
      </c>
      <c r="U11" s="78">
        <v>0.50831399999999993</v>
      </c>
      <c r="V11" s="78">
        <v>2.6664433333333326</v>
      </c>
      <c r="W11" s="78">
        <v>2.2646633333333326</v>
      </c>
      <c r="X11" s="78">
        <v>1.1978017261488783</v>
      </c>
      <c r="Y11" s="78">
        <v>0.10801980666666665</v>
      </c>
      <c r="Z11" s="78">
        <v>7.6128346666666666E-2</v>
      </c>
      <c r="AA11" s="78">
        <v>0.10786701333333336</v>
      </c>
      <c r="AB11" s="78">
        <v>0.12883901333333334</v>
      </c>
      <c r="AC11" s="78">
        <v>0.13988834666666666</v>
      </c>
      <c r="AD11" s="78">
        <v>0.11191441069430831</v>
      </c>
      <c r="AE11" s="78">
        <v>8.8137102396105449E-2</v>
      </c>
      <c r="AF11" s="78">
        <v>8.8356603303830425E-2</v>
      </c>
      <c r="AG11" s="78">
        <v>0.11133575064396374</v>
      </c>
      <c r="AI11" s="24" t="s">
        <v>146</v>
      </c>
      <c r="AJ11" s="82">
        <v>-0.93694997569645266</v>
      </c>
      <c r="AK11" s="82">
        <v>0.26007277872730455</v>
      </c>
    </row>
    <row r="12" spans="1:39" s="21" customFormat="1" ht="15" x14ac:dyDescent="0.35">
      <c r="A12" s="28"/>
      <c r="B12" s="19" t="s">
        <v>15</v>
      </c>
      <c r="C12" s="20">
        <v>435.72563181122615</v>
      </c>
      <c r="D12" s="20">
        <v>470.18783791776093</v>
      </c>
      <c r="E12" s="20">
        <v>474.44688767341404</v>
      </c>
      <c r="F12" s="20">
        <v>462.20768127821168</v>
      </c>
      <c r="G12" s="20">
        <v>412.17031507719071</v>
      </c>
      <c r="H12" s="20">
        <v>301.31728399773959</v>
      </c>
      <c r="I12" s="20">
        <v>288.95399430247051</v>
      </c>
      <c r="J12" s="20">
        <v>194.63413098407588</v>
      </c>
      <c r="K12" s="20">
        <v>179.51451481298545</v>
      </c>
      <c r="L12" s="20">
        <v>167.61022819386324</v>
      </c>
      <c r="M12" s="20">
        <v>150.35931246271872</v>
      </c>
      <c r="N12" s="20">
        <v>152.41132696040549</v>
      </c>
      <c r="O12" s="20">
        <v>142.72482087324144</v>
      </c>
      <c r="P12" s="20">
        <v>112.54505068413867</v>
      </c>
      <c r="Q12" s="20">
        <v>116.07294868973828</v>
      </c>
      <c r="R12" s="20">
        <v>70.001129963730321</v>
      </c>
      <c r="S12" s="20">
        <v>63.826033477650668</v>
      </c>
      <c r="T12" s="20">
        <v>94.688617262518235</v>
      </c>
      <c r="U12" s="20">
        <v>33.663095016064538</v>
      </c>
      <c r="V12" s="20">
        <v>15.433557164654772</v>
      </c>
      <c r="W12" s="20">
        <v>13.323402117547795</v>
      </c>
      <c r="X12" s="20">
        <v>11.724321251813182</v>
      </c>
      <c r="Y12" s="20">
        <v>12.563901992862929</v>
      </c>
      <c r="Z12" s="20">
        <v>12.72290216186504</v>
      </c>
      <c r="AA12" s="20">
        <v>12.634779709234603</v>
      </c>
      <c r="AB12" s="20">
        <v>12.915833003787681</v>
      </c>
      <c r="AC12" s="20">
        <v>14.084838480547958</v>
      </c>
      <c r="AD12" s="20">
        <v>13.97933340729514</v>
      </c>
      <c r="AE12" s="20">
        <v>14.432674101661926</v>
      </c>
      <c r="AF12" s="20">
        <v>14.716662291369138</v>
      </c>
      <c r="AG12" s="20">
        <v>12.807394971815143</v>
      </c>
      <c r="AI12" s="29" t="s">
        <v>15</v>
      </c>
      <c r="AJ12" s="82">
        <v>-0.97060674416013282</v>
      </c>
      <c r="AK12" s="82">
        <v>-0.12973507727181599</v>
      </c>
    </row>
    <row r="13" spans="1:39" s="27" customFormat="1" ht="15" x14ac:dyDescent="0.35">
      <c r="A13" s="25"/>
      <c r="B13" s="26" t="s">
        <v>16</v>
      </c>
      <c r="C13" s="30">
        <v>34.223464432165031</v>
      </c>
      <c r="D13" s="30">
        <v>33.203953957290949</v>
      </c>
      <c r="E13" s="30">
        <v>35.323895005134339</v>
      </c>
      <c r="F13" s="30">
        <v>30.797034866924793</v>
      </c>
      <c r="G13" s="30">
        <v>34.179388271893515</v>
      </c>
      <c r="H13" s="30">
        <v>37.374603926702562</v>
      </c>
      <c r="I13" s="30">
        <v>39.905007260837337</v>
      </c>
      <c r="J13" s="30">
        <v>36.850548860865494</v>
      </c>
      <c r="K13" s="30">
        <v>39.168195441432516</v>
      </c>
      <c r="L13" s="30">
        <v>38.827378679921509</v>
      </c>
      <c r="M13" s="30">
        <v>40.08730649922704</v>
      </c>
      <c r="N13" s="30">
        <v>42.607787236300325</v>
      </c>
      <c r="O13" s="30">
        <v>33.26930747669693</v>
      </c>
      <c r="P13" s="30">
        <v>33.512964500329346</v>
      </c>
      <c r="Q13" s="30">
        <v>36.74087331008991</v>
      </c>
      <c r="R13" s="30">
        <v>36.390738155760978</v>
      </c>
      <c r="S13" s="30">
        <v>36.260794012391514</v>
      </c>
      <c r="T13" s="30">
        <v>34.425322119596636</v>
      </c>
      <c r="U13" s="30">
        <v>33.038642538391251</v>
      </c>
      <c r="V13" s="30">
        <v>39.416512685966879</v>
      </c>
      <c r="W13" s="30">
        <v>37.548280797694503</v>
      </c>
      <c r="X13" s="30">
        <v>36.453090938349725</v>
      </c>
      <c r="Y13" s="30">
        <v>34.912063648654801</v>
      </c>
      <c r="Z13" s="30">
        <v>34.664942645896197</v>
      </c>
      <c r="AA13" s="30">
        <v>36.749998301122851</v>
      </c>
      <c r="AB13" s="30">
        <v>35.695682094718286</v>
      </c>
      <c r="AC13" s="30">
        <v>36.36869791418961</v>
      </c>
      <c r="AD13" s="30">
        <v>35.714203281498911</v>
      </c>
      <c r="AE13" s="30">
        <v>38.892353933995707</v>
      </c>
      <c r="AF13" s="30">
        <v>40.083106197622008</v>
      </c>
      <c r="AG13" s="30">
        <v>27.947383526332633</v>
      </c>
      <c r="AI13" s="25" t="s">
        <v>16</v>
      </c>
      <c r="AJ13" s="81">
        <v>-0.18338531793799939</v>
      </c>
      <c r="AK13" s="81">
        <v>-0.30276402760446108</v>
      </c>
      <c r="AM13" s="43"/>
    </row>
    <row r="14" spans="1:39" s="21" customFormat="1" ht="15" x14ac:dyDescent="0.35">
      <c r="A14" s="31"/>
      <c r="B14" s="32" t="s">
        <v>147</v>
      </c>
      <c r="C14" s="76">
        <v>2710.1831593438601</v>
      </c>
      <c r="D14" s="76">
        <v>2764.9229454876786</v>
      </c>
      <c r="E14" s="76">
        <v>3008.6664623064767</v>
      </c>
      <c r="F14" s="76">
        <v>3112.9952751917758</v>
      </c>
      <c r="G14" s="76">
        <v>3284.787072392448</v>
      </c>
      <c r="H14" s="76">
        <v>2336.5222230924642</v>
      </c>
      <c r="I14" s="76">
        <v>1221.5435885121019</v>
      </c>
      <c r="J14" s="76">
        <v>1094.1382533908802</v>
      </c>
      <c r="K14" s="76">
        <v>1943.1562822460014</v>
      </c>
      <c r="L14" s="76">
        <v>1004.0641687496553</v>
      </c>
      <c r="M14" s="76">
        <v>938.03870193802572</v>
      </c>
      <c r="N14" s="76">
        <v>1271.1961509018349</v>
      </c>
      <c r="O14" s="76">
        <v>960.1068859112554</v>
      </c>
      <c r="P14" s="76">
        <v>1628.4201611842657</v>
      </c>
      <c r="Q14" s="76">
        <v>1517.2062626187051</v>
      </c>
      <c r="R14" s="76">
        <v>1568.9687406973376</v>
      </c>
      <c r="S14" s="76">
        <v>814.14593460737649</v>
      </c>
      <c r="T14" s="76">
        <v>952.41920439990884</v>
      </c>
      <c r="U14" s="76">
        <v>1073.084557366115</v>
      </c>
      <c r="V14" s="76">
        <v>1249.3537643785191</v>
      </c>
      <c r="W14" s="76">
        <v>1066.5813355526757</v>
      </c>
      <c r="X14" s="76">
        <v>857.39703815983796</v>
      </c>
      <c r="Y14" s="76">
        <v>1008.0188997263605</v>
      </c>
      <c r="Z14" s="76">
        <v>1026.6786436085222</v>
      </c>
      <c r="AA14" s="76">
        <v>766.42191875194715</v>
      </c>
      <c r="AB14" s="76">
        <v>769.38444268869557</v>
      </c>
      <c r="AC14" s="76">
        <v>548.02754283659021</v>
      </c>
      <c r="AD14" s="76">
        <v>576.68340934035621</v>
      </c>
      <c r="AE14" s="76">
        <v>598.88063830031058</v>
      </c>
      <c r="AF14" s="76">
        <v>755.76081693113906</v>
      </c>
      <c r="AG14" s="76">
        <v>323.76202081362703</v>
      </c>
      <c r="AI14" s="33" t="s">
        <v>147</v>
      </c>
      <c r="AJ14" s="83">
        <v>-0.88053869359441739</v>
      </c>
      <c r="AK14" s="83">
        <v>-0.57160782411517042</v>
      </c>
    </row>
    <row r="15" spans="1:39" s="21" customFormat="1" ht="15" hidden="1" x14ac:dyDescent="0.35">
      <c r="A15" s="34"/>
      <c r="B15" s="19" t="s">
        <v>4</v>
      </c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I15" s="34" t="s">
        <v>4</v>
      </c>
      <c r="AJ15" s="82">
        <v>0</v>
      </c>
      <c r="AK15" s="82">
        <v>0</v>
      </c>
    </row>
    <row r="16" spans="1:39" s="27" customFormat="1" ht="15" x14ac:dyDescent="0.35">
      <c r="A16" s="25"/>
      <c r="B16" s="26" t="s">
        <v>18</v>
      </c>
      <c r="C16" s="30">
        <v>6.0000000000000009</v>
      </c>
      <c r="D16" s="30">
        <v>6</v>
      </c>
      <c r="E16" s="30">
        <v>6.0000000000000009</v>
      </c>
      <c r="F16" s="30">
        <v>6</v>
      </c>
      <c r="G16" s="30">
        <v>6</v>
      </c>
      <c r="H16" s="30">
        <v>6</v>
      </c>
      <c r="I16" s="30">
        <v>6</v>
      </c>
      <c r="J16" s="30">
        <v>6</v>
      </c>
      <c r="K16" s="30">
        <v>6.0000000000000009</v>
      </c>
      <c r="L16" s="30">
        <v>6</v>
      </c>
      <c r="M16" s="30">
        <v>6</v>
      </c>
      <c r="N16" s="30">
        <v>6.0000000000000009</v>
      </c>
      <c r="O16" s="30">
        <v>6</v>
      </c>
      <c r="P16" s="30">
        <v>6</v>
      </c>
      <c r="Q16" s="30">
        <v>6</v>
      </c>
      <c r="R16" s="30">
        <v>6.0000000000000009</v>
      </c>
      <c r="S16" s="30">
        <v>6</v>
      </c>
      <c r="T16" s="30">
        <v>6.0000000000000009</v>
      </c>
      <c r="U16" s="30">
        <v>6.0000000000000009</v>
      </c>
      <c r="V16" s="30">
        <v>6</v>
      </c>
      <c r="W16" s="30">
        <v>5.9999999999999991</v>
      </c>
      <c r="X16" s="30">
        <v>6</v>
      </c>
      <c r="Y16" s="30">
        <v>9.9645051067101331</v>
      </c>
      <c r="Z16" s="30">
        <v>1.6758756188084281</v>
      </c>
      <c r="AA16" s="30">
        <v>7.9067999999999996</v>
      </c>
      <c r="AB16" s="30">
        <v>7.9080000000000004</v>
      </c>
      <c r="AC16" s="30">
        <v>4.87616867507408</v>
      </c>
      <c r="AD16" s="30">
        <v>1.35</v>
      </c>
      <c r="AE16" s="30">
        <v>3.1619999999999999</v>
      </c>
      <c r="AF16" s="30">
        <v>2.1659999999999999</v>
      </c>
      <c r="AG16" s="30">
        <v>1.59</v>
      </c>
      <c r="AI16" s="25" t="s">
        <v>18</v>
      </c>
      <c r="AJ16" s="81">
        <v>-0.7350000000000001</v>
      </c>
      <c r="AK16" s="81">
        <v>-0.26592797783933514</v>
      </c>
    </row>
    <row r="17" spans="1:37" s="36" customFormat="1" ht="15" hidden="1" x14ac:dyDescent="0.35">
      <c r="A17" s="35"/>
      <c r="B17" s="32" t="s">
        <v>147</v>
      </c>
      <c r="C17" s="76">
        <v>2710.1831593438601</v>
      </c>
      <c r="D17" s="76">
        <v>2764.9229454876786</v>
      </c>
      <c r="E17" s="76">
        <v>3008.6664623064767</v>
      </c>
      <c r="F17" s="76">
        <v>3112.9952751917758</v>
      </c>
      <c r="G17" s="76">
        <v>3284.787072392448</v>
      </c>
      <c r="H17" s="76">
        <v>2336.5222230924642</v>
      </c>
      <c r="I17" s="76">
        <v>1221.5435885121019</v>
      </c>
      <c r="J17" s="76">
        <v>1094.1382533908802</v>
      </c>
      <c r="K17" s="76">
        <v>1943.1562822460014</v>
      </c>
      <c r="L17" s="76">
        <v>1004.0641687496553</v>
      </c>
      <c r="M17" s="76">
        <v>938.03870193802572</v>
      </c>
      <c r="N17" s="76">
        <v>1271.1961509018349</v>
      </c>
      <c r="O17" s="76">
        <v>960.1068859112554</v>
      </c>
      <c r="P17" s="76">
        <v>1628.4201611842657</v>
      </c>
      <c r="Q17" s="76">
        <v>1517.2062626187051</v>
      </c>
      <c r="R17" s="76">
        <v>1568.9687406973376</v>
      </c>
      <c r="S17" s="76">
        <v>814.14593460737649</v>
      </c>
      <c r="T17" s="76">
        <v>952.41920439990884</v>
      </c>
      <c r="U17" s="76">
        <v>1073.084557366115</v>
      </c>
      <c r="V17" s="76">
        <v>1249.3537643785191</v>
      </c>
      <c r="W17" s="76">
        <v>1066.5813355526757</v>
      </c>
      <c r="X17" s="76">
        <v>857.39703815983796</v>
      </c>
      <c r="Y17" s="76">
        <v>1008.0188997263605</v>
      </c>
      <c r="Z17" s="76">
        <v>1026.6786436085222</v>
      </c>
      <c r="AA17" s="76">
        <v>766.42191875194715</v>
      </c>
      <c r="AB17" s="76">
        <v>769.38444268869557</v>
      </c>
      <c r="AC17" s="76">
        <v>548.02754283659021</v>
      </c>
      <c r="AD17" s="76">
        <v>576.68340934035621</v>
      </c>
      <c r="AE17" s="76">
        <v>598.88063830031058</v>
      </c>
      <c r="AF17" s="76">
        <v>755.76081693113906</v>
      </c>
      <c r="AG17" s="76">
        <v>323.76202081362703</v>
      </c>
      <c r="AI17" s="37" t="s">
        <v>147</v>
      </c>
      <c r="AJ17" s="83">
        <v>-0.88053869359441739</v>
      </c>
      <c r="AK17" s="83">
        <v>-0.57160782411517042</v>
      </c>
    </row>
    <row r="18" spans="1:37" s="27" customFormat="1" ht="15" x14ac:dyDescent="0.35">
      <c r="A18" s="25"/>
      <c r="B18" s="26" t="s">
        <v>20</v>
      </c>
      <c r="C18" s="30">
        <v>40.223464432165031</v>
      </c>
      <c r="D18" s="30">
        <v>39.203953957290949</v>
      </c>
      <c r="E18" s="30">
        <v>41.323895005134339</v>
      </c>
      <c r="F18" s="30">
        <v>36.79703486692479</v>
      </c>
      <c r="G18" s="30">
        <v>40.179388271893515</v>
      </c>
      <c r="H18" s="30">
        <v>43.374603926702562</v>
      </c>
      <c r="I18" s="30">
        <v>45.905007260837337</v>
      </c>
      <c r="J18" s="30">
        <v>42.850548860865494</v>
      </c>
      <c r="K18" s="30">
        <v>45.168195441432516</v>
      </c>
      <c r="L18" s="30">
        <v>44.827378679921509</v>
      </c>
      <c r="M18" s="30">
        <v>46.08730649922704</v>
      </c>
      <c r="N18" s="30">
        <v>48.607787236300325</v>
      </c>
      <c r="O18" s="30">
        <v>39.26930747669693</v>
      </c>
      <c r="P18" s="30">
        <v>39.512964500329346</v>
      </c>
      <c r="Q18" s="30">
        <v>42.74087331008991</v>
      </c>
      <c r="R18" s="30">
        <v>42.390738155760978</v>
      </c>
      <c r="S18" s="30">
        <v>42.260794012391514</v>
      </c>
      <c r="T18" s="30">
        <v>40.425322119596636</v>
      </c>
      <c r="U18" s="30">
        <v>39.038642538391251</v>
      </c>
      <c r="V18" s="30">
        <v>45.416512685966879</v>
      </c>
      <c r="W18" s="30">
        <v>43.548280797694503</v>
      </c>
      <c r="X18" s="30">
        <v>42.453090938349725</v>
      </c>
      <c r="Y18" s="30">
        <v>44.876568755364936</v>
      </c>
      <c r="Z18" s="30">
        <v>36.340818264704623</v>
      </c>
      <c r="AA18" s="30">
        <v>44.656798301122848</v>
      </c>
      <c r="AB18" s="30">
        <v>43.603682094718287</v>
      </c>
      <c r="AC18" s="30">
        <v>41.244866589263694</v>
      </c>
      <c r="AD18" s="30">
        <v>37.064203281498912</v>
      </c>
      <c r="AE18" s="30">
        <v>42.054353933995706</v>
      </c>
      <c r="AF18" s="30">
        <v>42.249106197622005</v>
      </c>
      <c r="AG18" s="30">
        <v>29.537383526332633</v>
      </c>
      <c r="AI18" s="25" t="s">
        <v>20</v>
      </c>
      <c r="AJ18" s="81">
        <v>-0.26566783982155412</v>
      </c>
      <c r="AK18" s="81">
        <v>-0.30087554069971906</v>
      </c>
    </row>
    <row r="21" spans="1:37" ht="19.5" x14ac:dyDescent="0.35">
      <c r="A21" s="41"/>
      <c r="C21" s="44" t="s">
        <v>131</v>
      </c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94" t="s">
        <v>161</v>
      </c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  <c r="AF21" s="41"/>
      <c r="AG21" s="41"/>
    </row>
    <row r="22" spans="1:37" ht="18.75" x14ac:dyDescent="0.3">
      <c r="A22" s="41"/>
      <c r="B22" s="42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  <c r="AF22" s="41"/>
      <c r="AG22" s="41"/>
    </row>
    <row r="23" spans="1:37" x14ac:dyDescent="0.3">
      <c r="AI23" s="92" t="s">
        <v>148</v>
      </c>
    </row>
    <row r="24" spans="1:37" x14ac:dyDescent="0.3">
      <c r="O24" s="2"/>
      <c r="AI24" s="93" t="s">
        <v>13</v>
      </c>
    </row>
    <row r="25" spans="1:37" x14ac:dyDescent="0.3">
      <c r="AI25" s="93" t="s">
        <v>149</v>
      </c>
    </row>
    <row r="26" spans="1:37" x14ac:dyDescent="0.3">
      <c r="AI26" s="93" t="s">
        <v>150</v>
      </c>
    </row>
    <row r="27" spans="1:37" x14ac:dyDescent="0.3">
      <c r="AI27" s="93" t="s">
        <v>151</v>
      </c>
    </row>
    <row r="28" spans="1:37" x14ac:dyDescent="0.3">
      <c r="AI28" s="93" t="s">
        <v>146</v>
      </c>
    </row>
    <row r="29" spans="1:37" x14ac:dyDescent="0.3">
      <c r="AI29" s="93" t="s">
        <v>15</v>
      </c>
    </row>
    <row r="30" spans="1:37" x14ac:dyDescent="0.3">
      <c r="AI30" s="93"/>
    </row>
    <row r="31" spans="1:37" x14ac:dyDescent="0.3">
      <c r="AI31" s="93"/>
    </row>
  </sheetData>
  <mergeCells count="1">
    <mergeCell ref="B2:AD2"/>
  </mergeCells>
  <pageMargins left="0.7" right="0.7" top="0.75" bottom="0.75" header="0.3" footer="0.3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47B405-8509-4CB9-878D-F4D28CE17923}">
  <sheetPr>
    <tabColor rgb="FFFFC000"/>
  </sheetPr>
  <dimension ref="A1:AM31"/>
  <sheetViews>
    <sheetView workbookViewId="0">
      <selection activeCell="M4" sqref="M4"/>
    </sheetView>
  </sheetViews>
  <sheetFormatPr baseColWidth="10" defaultColWidth="11.42578125" defaultRowHeight="16.5" x14ac:dyDescent="0.3"/>
  <cols>
    <col min="1" max="1" width="3" style="7" customWidth="1"/>
    <col min="2" max="2" width="54" style="7" customWidth="1"/>
    <col min="3" max="33" width="6.7109375" style="7" customWidth="1"/>
    <col min="34" max="34" width="5.7109375" style="7" customWidth="1"/>
    <col min="35" max="35" width="43.28515625" style="7" customWidth="1"/>
    <col min="36" max="37" width="10.28515625" style="7" customWidth="1"/>
    <col min="38" max="38" width="5.7109375" style="7" customWidth="1"/>
    <col min="39" max="16384" width="11.42578125" style="7"/>
  </cols>
  <sheetData>
    <row r="1" spans="1:39" s="6" customFormat="1" ht="27.75" x14ac:dyDescent="0.45">
      <c r="A1" s="3"/>
      <c r="B1" s="4" t="s">
        <v>2</v>
      </c>
      <c r="C1" s="5" t="s">
        <v>112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</row>
    <row r="2" spans="1:39" x14ac:dyDescent="0.3">
      <c r="B2" s="175" t="s">
        <v>145</v>
      </c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74"/>
      <c r="Q2" s="174"/>
      <c r="R2" s="174"/>
      <c r="S2" s="174"/>
      <c r="T2" s="174"/>
      <c r="U2" s="174"/>
      <c r="V2" s="174"/>
      <c r="W2" s="174"/>
      <c r="X2" s="174"/>
      <c r="Y2" s="174"/>
      <c r="Z2" s="174"/>
      <c r="AA2" s="174"/>
      <c r="AB2" s="174"/>
      <c r="AC2" s="174"/>
      <c r="AD2" s="174"/>
      <c r="AE2" s="8"/>
      <c r="AF2" s="8"/>
      <c r="AG2" s="8"/>
    </row>
    <row r="3" spans="1:39" x14ac:dyDescent="0.3">
      <c r="B3" s="9" t="s">
        <v>11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</row>
    <row r="4" spans="1:39" ht="21" x14ac:dyDescent="0.35">
      <c r="B4" s="10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</row>
    <row r="5" spans="1:39" ht="18.75" x14ac:dyDescent="0.3">
      <c r="A5" s="12"/>
      <c r="B5" s="13" t="s">
        <v>12</v>
      </c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</row>
    <row r="6" spans="1:39" s="14" customFormat="1" ht="30" x14ac:dyDescent="0.35">
      <c r="B6" s="15" t="s">
        <v>132</v>
      </c>
      <c r="C6" s="16">
        <v>1990</v>
      </c>
      <c r="D6" s="16">
        <v>1991</v>
      </c>
      <c r="E6" s="16">
        <v>1992</v>
      </c>
      <c r="F6" s="16">
        <v>1993</v>
      </c>
      <c r="G6" s="16">
        <v>1994</v>
      </c>
      <c r="H6" s="16">
        <v>1995</v>
      </c>
      <c r="I6" s="16">
        <v>1996</v>
      </c>
      <c r="J6" s="16">
        <v>1997</v>
      </c>
      <c r="K6" s="16">
        <v>1998</v>
      </c>
      <c r="L6" s="16">
        <v>1999</v>
      </c>
      <c r="M6" s="16">
        <v>2000</v>
      </c>
      <c r="N6" s="16">
        <v>2001</v>
      </c>
      <c r="O6" s="16">
        <v>2002</v>
      </c>
      <c r="P6" s="16">
        <v>2003</v>
      </c>
      <c r="Q6" s="16">
        <v>2004</v>
      </c>
      <c r="R6" s="16">
        <v>2005</v>
      </c>
      <c r="S6" s="16">
        <v>2006</v>
      </c>
      <c r="T6" s="16">
        <v>2007</v>
      </c>
      <c r="U6" s="16">
        <v>2008</v>
      </c>
      <c r="V6" s="16">
        <v>2009</v>
      </c>
      <c r="W6" s="16">
        <v>2010</v>
      </c>
      <c r="X6" s="16">
        <v>2011</v>
      </c>
      <c r="Y6" s="16">
        <v>2012</v>
      </c>
      <c r="Z6" s="16">
        <v>2013</v>
      </c>
      <c r="AA6" s="16">
        <v>2014</v>
      </c>
      <c r="AB6" s="16">
        <v>2015</v>
      </c>
      <c r="AC6" s="16">
        <v>2016</v>
      </c>
      <c r="AD6" s="16">
        <v>2017</v>
      </c>
      <c r="AE6" s="16">
        <v>2018</v>
      </c>
      <c r="AF6" s="16">
        <v>2019</v>
      </c>
      <c r="AG6" s="16">
        <v>2020</v>
      </c>
      <c r="AI6" s="17" t="s">
        <v>2</v>
      </c>
      <c r="AJ6" s="18" t="s">
        <v>153</v>
      </c>
      <c r="AK6" s="18" t="s">
        <v>154</v>
      </c>
    </row>
    <row r="7" spans="1:39" s="21" customFormat="1" ht="15" x14ac:dyDescent="0.35">
      <c r="A7" s="84"/>
      <c r="B7" s="19" t="s">
        <v>13</v>
      </c>
      <c r="C7" s="20">
        <v>2489.7241999999997</v>
      </c>
      <c r="D7" s="20">
        <v>3503.7047499999999</v>
      </c>
      <c r="E7" s="20">
        <v>4009.97615</v>
      </c>
      <c r="F7" s="20">
        <v>4264.0226999999995</v>
      </c>
      <c r="G7" s="20">
        <v>4312.0037000000002</v>
      </c>
      <c r="H7" s="20">
        <v>3037.7856000000002</v>
      </c>
      <c r="I7" s="20">
        <v>1411.1053316</v>
      </c>
      <c r="J7" s="20">
        <v>1506.7126027320001</v>
      </c>
      <c r="K7" s="20">
        <v>2852.7936</v>
      </c>
      <c r="L7" s="20">
        <v>1567.6401500000002</v>
      </c>
      <c r="M7" s="20">
        <v>1543.6765701999998</v>
      </c>
      <c r="N7" s="20">
        <v>2018.0818980000001</v>
      </c>
      <c r="O7" s="20">
        <v>1577.0580024000001</v>
      </c>
      <c r="P7" s="20">
        <v>3009.6833197280002</v>
      </c>
      <c r="Q7" s="20">
        <v>2683.0498680000001</v>
      </c>
      <c r="R7" s="20">
        <v>2769.3647799999999</v>
      </c>
      <c r="S7" s="20">
        <v>1977.2115880000001</v>
      </c>
      <c r="T7" s="20">
        <v>2249.5711080000001</v>
      </c>
      <c r="U7" s="20">
        <v>2331.6589679999997</v>
      </c>
      <c r="V7" s="20">
        <v>3528.2029268823535</v>
      </c>
      <c r="W7" s="20">
        <v>2945.0116826500471</v>
      </c>
      <c r="X7" s="20">
        <v>2748.3619308622738</v>
      </c>
      <c r="Y7" s="20">
        <v>1958.8828230657648</v>
      </c>
      <c r="Z7" s="20">
        <v>3158.562206090277</v>
      </c>
      <c r="AA7" s="20">
        <v>1646.914</v>
      </c>
      <c r="AB7" s="20">
        <v>2080.8816342502319</v>
      </c>
      <c r="AC7" s="20">
        <v>2416.120882352941</v>
      </c>
      <c r="AD7" s="20">
        <v>1683.4839478038587</v>
      </c>
      <c r="AE7" s="20">
        <v>1900.8522327811766</v>
      </c>
      <c r="AF7" s="20">
        <v>2368.3931913788233</v>
      </c>
      <c r="AG7" s="20">
        <v>1662.5769739999998</v>
      </c>
      <c r="AI7" s="84" t="s">
        <v>13</v>
      </c>
      <c r="AJ7" s="82">
        <v>-0.33222443915675476</v>
      </c>
      <c r="AK7" s="82">
        <v>-0.2980147975209782</v>
      </c>
    </row>
    <row r="8" spans="1:39" s="21" customFormat="1" ht="15" x14ac:dyDescent="0.35">
      <c r="A8" s="22"/>
      <c r="B8" s="19" t="s">
        <v>14</v>
      </c>
      <c r="C8" s="20">
        <v>4.249641107205977</v>
      </c>
      <c r="D8" s="20">
        <v>3.9887675322205238</v>
      </c>
      <c r="E8" s="20">
        <v>4.2217678589509733</v>
      </c>
      <c r="F8" s="20">
        <v>4.4056979162983616</v>
      </c>
      <c r="G8" s="20">
        <v>4.4590520980878789</v>
      </c>
      <c r="H8" s="20">
        <v>4.1112763000000001</v>
      </c>
      <c r="I8" s="20">
        <v>3.1292256000000056</v>
      </c>
      <c r="J8" s="20">
        <v>3.7635289500000009</v>
      </c>
      <c r="K8" s="20">
        <v>4.3978323000000001</v>
      </c>
      <c r="L8" s="20">
        <v>0.34579839999999995</v>
      </c>
      <c r="M8" s="20">
        <v>1.7072091999999999</v>
      </c>
      <c r="N8" s="20">
        <v>0.19774919999999999</v>
      </c>
      <c r="O8" s="20">
        <v>0.77426919999999999</v>
      </c>
      <c r="P8" s="20">
        <v>3.1896892000000001</v>
      </c>
      <c r="Q8" s="20">
        <v>13.713309199999999</v>
      </c>
      <c r="R8" s="20">
        <v>6.6516492000000031</v>
      </c>
      <c r="S8" s="20">
        <v>3.1584492000000006</v>
      </c>
      <c r="T8" s="20">
        <v>6.7226492000000011</v>
      </c>
      <c r="U8" s="20">
        <v>1.3361915999999991</v>
      </c>
      <c r="V8" s="20">
        <v>24.112593999999998</v>
      </c>
      <c r="W8" s="20">
        <v>19.625961999999994</v>
      </c>
      <c r="X8" s="20">
        <v>15.347729200000002</v>
      </c>
      <c r="Y8" s="20">
        <v>45.816094100000001</v>
      </c>
      <c r="Z8" s="20">
        <v>11.851689200000001</v>
      </c>
      <c r="AA8" s="20">
        <v>45.653369200000014</v>
      </c>
      <c r="AB8" s="20">
        <v>47.221049199999989</v>
      </c>
      <c r="AC8" s="20">
        <v>10.531089199999997</v>
      </c>
      <c r="AD8" s="20">
        <v>10.505597389438355</v>
      </c>
      <c r="AE8" s="20">
        <v>10.796014876663996</v>
      </c>
      <c r="AF8" s="20">
        <v>11.029782518579406</v>
      </c>
      <c r="AG8" s="20">
        <v>9.8782328582908523</v>
      </c>
      <c r="AI8" s="23" t="s">
        <v>14</v>
      </c>
      <c r="AJ8" s="82">
        <v>1.3244863764002699</v>
      </c>
      <c r="AK8" s="82">
        <v>-0.1044036596686105</v>
      </c>
    </row>
    <row r="9" spans="1:39" s="21" customFormat="1" ht="15" x14ac:dyDescent="0.35">
      <c r="A9" s="85"/>
      <c r="B9" s="19" t="s">
        <v>5</v>
      </c>
      <c r="C9" s="77">
        <v>0</v>
      </c>
      <c r="D9" s="77">
        <v>0</v>
      </c>
      <c r="E9" s="77">
        <v>0</v>
      </c>
      <c r="F9" s="77">
        <v>0</v>
      </c>
      <c r="G9" s="77">
        <v>0</v>
      </c>
      <c r="H9" s="77">
        <v>0</v>
      </c>
      <c r="I9" s="77">
        <v>0</v>
      </c>
      <c r="J9" s="77">
        <v>0</v>
      </c>
      <c r="K9" s="77">
        <v>0</v>
      </c>
      <c r="L9" s="77">
        <v>0</v>
      </c>
      <c r="M9" s="77">
        <v>0</v>
      </c>
      <c r="N9" s="77">
        <v>0</v>
      </c>
      <c r="O9" s="77">
        <v>0</v>
      </c>
      <c r="P9" s="77">
        <v>0</v>
      </c>
      <c r="Q9" s="77">
        <v>0</v>
      </c>
      <c r="R9" s="77">
        <v>0</v>
      </c>
      <c r="S9" s="77">
        <v>0</v>
      </c>
      <c r="T9" s="77">
        <v>0</v>
      </c>
      <c r="U9" s="77">
        <v>0</v>
      </c>
      <c r="V9" s="77">
        <v>0</v>
      </c>
      <c r="W9" s="77">
        <v>0</v>
      </c>
      <c r="X9" s="77">
        <v>0</v>
      </c>
      <c r="Y9" s="77">
        <v>0</v>
      </c>
      <c r="Z9" s="77">
        <v>0</v>
      </c>
      <c r="AA9" s="77">
        <v>0</v>
      </c>
      <c r="AB9" s="77">
        <v>0</v>
      </c>
      <c r="AC9" s="77">
        <v>0</v>
      </c>
      <c r="AD9" s="77">
        <v>0</v>
      </c>
      <c r="AE9" s="77">
        <v>0</v>
      </c>
      <c r="AF9" s="77">
        <v>0</v>
      </c>
      <c r="AG9" s="77">
        <v>0</v>
      </c>
      <c r="AI9" s="85" t="s">
        <v>5</v>
      </c>
      <c r="AJ9" s="82">
        <v>0</v>
      </c>
      <c r="AK9" s="82">
        <v>0</v>
      </c>
    </row>
    <row r="10" spans="1:39" s="21" customFormat="1" ht="15" x14ac:dyDescent="0.35">
      <c r="A10" s="86"/>
      <c r="B10" s="19" t="s">
        <v>140</v>
      </c>
      <c r="C10" s="78">
        <v>16.613133896276203</v>
      </c>
      <c r="D10" s="78">
        <v>16.704505470063275</v>
      </c>
      <c r="E10" s="78">
        <v>17.08407456644759</v>
      </c>
      <c r="F10" s="78">
        <v>14.962358014033159</v>
      </c>
      <c r="G10" s="78">
        <v>17.381382618957947</v>
      </c>
      <c r="H10" s="78">
        <v>17.198586251213367</v>
      </c>
      <c r="I10" s="78">
        <v>16.302850377225582</v>
      </c>
      <c r="J10" s="78">
        <v>18.126748953153594</v>
      </c>
      <c r="K10" s="78">
        <v>18.518678222110402</v>
      </c>
      <c r="L10" s="78">
        <v>13.758320779253676</v>
      </c>
      <c r="M10" s="78">
        <v>15.541060499101755</v>
      </c>
      <c r="N10" s="78">
        <v>14.418320620366051</v>
      </c>
      <c r="O10" s="78">
        <v>15.489199922766813</v>
      </c>
      <c r="P10" s="78">
        <v>19.5824035758497</v>
      </c>
      <c r="Q10" s="78">
        <v>33.210160781696274</v>
      </c>
      <c r="R10" s="78">
        <v>25.146101553680484</v>
      </c>
      <c r="S10" s="78">
        <v>19.709590420960186</v>
      </c>
      <c r="T10" s="78">
        <v>24.096378450364046</v>
      </c>
      <c r="U10" s="78">
        <v>17.34064429614644</v>
      </c>
      <c r="V10" s="78">
        <v>45.89387609402673</v>
      </c>
      <c r="W10" s="78">
        <v>39.940763979391789</v>
      </c>
      <c r="X10" s="78">
        <v>34.983477873497719</v>
      </c>
      <c r="Y10" s="78">
        <v>73.228439065798653</v>
      </c>
      <c r="Z10" s="78">
        <v>31.100339111948745</v>
      </c>
      <c r="AA10" s="78">
        <v>73.168474192676115</v>
      </c>
      <c r="AB10" s="78">
        <v>75.653398580924843</v>
      </c>
      <c r="AC10" s="78">
        <v>30.557664996344151</v>
      </c>
      <c r="AD10" s="78">
        <v>30.509789641569714</v>
      </c>
      <c r="AE10" s="78">
        <v>31.459983690890805</v>
      </c>
      <c r="AF10" s="78">
        <v>32.252897314377947</v>
      </c>
      <c r="AG10" s="78">
        <v>30.156199371779817</v>
      </c>
      <c r="AI10" s="86" t="s">
        <v>140</v>
      </c>
      <c r="AJ10" s="82">
        <v>0.81520233088227034</v>
      </c>
      <c r="AK10" s="82">
        <v>-6.5008049421452996E-2</v>
      </c>
    </row>
    <row r="11" spans="1:39" s="21" customFormat="1" ht="15" x14ac:dyDescent="0.35">
      <c r="A11" s="24"/>
      <c r="B11" s="19" t="s">
        <v>146</v>
      </c>
      <c r="C11" s="78">
        <v>86.973093501550025</v>
      </c>
      <c r="D11" s="78">
        <v>89.77510216348135</v>
      </c>
      <c r="E11" s="78">
        <v>96.776309221585649</v>
      </c>
      <c r="F11" s="78">
        <v>104.78054543147843</v>
      </c>
      <c r="G11" s="78">
        <v>110.50738606216225</v>
      </c>
      <c r="H11" s="78">
        <v>109.3361889009699</v>
      </c>
      <c r="I11" s="78">
        <v>110.04109680906785</v>
      </c>
      <c r="J11" s="78">
        <v>113.85844479165075</v>
      </c>
      <c r="K11" s="78">
        <v>118.84395855008091</v>
      </c>
      <c r="L11" s="78">
        <v>108.1119949313217</v>
      </c>
      <c r="M11" s="78">
        <v>114.07788175901096</v>
      </c>
      <c r="N11" s="78">
        <v>112.37579539593978</v>
      </c>
      <c r="O11" s="78">
        <v>107.65109546534775</v>
      </c>
      <c r="P11" s="78">
        <v>103.67610416131809</v>
      </c>
      <c r="Q11" s="78">
        <v>140.03894886644787</v>
      </c>
      <c r="R11" s="78">
        <v>118.61721394952824</v>
      </c>
      <c r="S11" s="78">
        <v>92.438908711217181</v>
      </c>
      <c r="T11" s="78">
        <v>91.259271668026784</v>
      </c>
      <c r="U11" s="78">
        <v>77.139374295351132</v>
      </c>
      <c r="V11" s="78">
        <v>121.7876500741566</v>
      </c>
      <c r="W11" s="78">
        <v>110.0569680050604</v>
      </c>
      <c r="X11" s="78">
        <v>90.688677047216771</v>
      </c>
      <c r="Y11" s="78">
        <v>138.27070361106723</v>
      </c>
      <c r="Z11" s="78">
        <v>90.069899170659156</v>
      </c>
      <c r="AA11" s="78">
        <v>138.54462664474784</v>
      </c>
      <c r="AB11" s="78">
        <v>134.53297509939006</v>
      </c>
      <c r="AC11" s="78">
        <v>91.127036757614619</v>
      </c>
      <c r="AD11" s="78">
        <v>90.058104229995251</v>
      </c>
      <c r="AE11" s="78">
        <v>84.912743339099194</v>
      </c>
      <c r="AF11" s="78">
        <v>86.283647721197227</v>
      </c>
      <c r="AG11" s="78">
        <v>86.518838819661468</v>
      </c>
      <c r="AI11" s="24" t="s">
        <v>146</v>
      </c>
      <c r="AJ11" s="82">
        <v>-5.2229334797716633E-3</v>
      </c>
      <c r="AK11" s="82">
        <v>2.7257899344288196E-3</v>
      </c>
    </row>
    <row r="12" spans="1:39" s="21" customFormat="1" ht="15" x14ac:dyDescent="0.35">
      <c r="A12" s="28"/>
      <c r="B12" s="19" t="s">
        <v>15</v>
      </c>
      <c r="C12" s="78">
        <v>3914.6051039415493</v>
      </c>
      <c r="D12" s="78">
        <v>4295.2804767620855</v>
      </c>
      <c r="E12" s="78">
        <v>4324.3982709865168</v>
      </c>
      <c r="F12" s="78">
        <v>4192.6268186606703</v>
      </c>
      <c r="G12" s="78">
        <v>3796.16839959554</v>
      </c>
      <c r="H12" s="78">
        <v>3443.3560838571698</v>
      </c>
      <c r="I12" s="78">
        <v>3489.0991963652605</v>
      </c>
      <c r="J12" s="78">
        <v>3124.2831052926549</v>
      </c>
      <c r="K12" s="78">
        <v>3021.5604227892914</v>
      </c>
      <c r="L12" s="78">
        <v>2857.2836266893005</v>
      </c>
      <c r="M12" s="78">
        <v>2724.7605241776882</v>
      </c>
      <c r="N12" s="78">
        <v>2755.8469652383565</v>
      </c>
      <c r="O12" s="78">
        <v>2616.8792179235224</v>
      </c>
      <c r="P12" s="78">
        <v>2346.0630157753631</v>
      </c>
      <c r="Q12" s="78">
        <v>2424.769690895158</v>
      </c>
      <c r="R12" s="78">
        <v>2276.388692677705</v>
      </c>
      <c r="S12" s="78">
        <v>2172.8095009438412</v>
      </c>
      <c r="T12" s="78">
        <v>2648.3288147545945</v>
      </c>
      <c r="U12" s="78">
        <v>1946.6166149534129</v>
      </c>
      <c r="V12" s="78">
        <v>1346.8503947248207</v>
      </c>
      <c r="W12" s="78">
        <v>1265.0557476201218</v>
      </c>
      <c r="X12" s="78">
        <v>1196.0163863813427</v>
      </c>
      <c r="Y12" s="78">
        <v>1240.3339707908044</v>
      </c>
      <c r="Z12" s="78">
        <v>1239.6356922289435</v>
      </c>
      <c r="AA12" s="78">
        <v>1175.6456028381835</v>
      </c>
      <c r="AB12" s="78">
        <v>1148.3993950576762</v>
      </c>
      <c r="AC12" s="78">
        <v>1210.1673774482206</v>
      </c>
      <c r="AD12" s="78">
        <v>1150.2472543038116</v>
      </c>
      <c r="AE12" s="78">
        <v>1135.3604622481259</v>
      </c>
      <c r="AF12" s="78">
        <v>1113.3146438730546</v>
      </c>
      <c r="AG12" s="78">
        <v>942.12532915320503</v>
      </c>
      <c r="AI12" s="29" t="s">
        <v>15</v>
      </c>
      <c r="AJ12" s="82">
        <v>-0.75933068492538491</v>
      </c>
      <c r="AK12" s="82">
        <v>-0.15376543878405086</v>
      </c>
    </row>
    <row r="13" spans="1:39" s="27" customFormat="1" ht="15" x14ac:dyDescent="0.35">
      <c r="A13" s="25"/>
      <c r="B13" s="26" t="s">
        <v>16</v>
      </c>
      <c r="C13" s="91">
        <v>529.4560030510022</v>
      </c>
      <c r="D13" s="91">
        <v>514.74059773710633</v>
      </c>
      <c r="E13" s="91">
        <v>549.20066605261957</v>
      </c>
      <c r="F13" s="91">
        <v>472.9112319261011</v>
      </c>
      <c r="G13" s="91">
        <v>530.8667312654768</v>
      </c>
      <c r="H13" s="91">
        <v>579.88248620836555</v>
      </c>
      <c r="I13" s="91">
        <v>617.00920315387179</v>
      </c>
      <c r="J13" s="91">
        <v>568.72881264098044</v>
      </c>
      <c r="K13" s="91">
        <v>600.51016250154203</v>
      </c>
      <c r="L13" s="91">
        <v>597.58001451646112</v>
      </c>
      <c r="M13" s="91">
        <v>610.3904418195857</v>
      </c>
      <c r="N13" s="91">
        <v>669.63916603268126</v>
      </c>
      <c r="O13" s="91">
        <v>530.54635243284065</v>
      </c>
      <c r="P13" s="91">
        <v>544.41115686006412</v>
      </c>
      <c r="Q13" s="91">
        <v>593.13923332591332</v>
      </c>
      <c r="R13" s="91">
        <v>567.95841096753929</v>
      </c>
      <c r="S13" s="91">
        <v>576.04782112777332</v>
      </c>
      <c r="T13" s="91">
        <v>583.83876089299702</v>
      </c>
      <c r="U13" s="91">
        <v>584.29810660540488</v>
      </c>
      <c r="V13" s="91">
        <v>694.64722555083688</v>
      </c>
      <c r="W13" s="91">
        <v>668.41724758311238</v>
      </c>
      <c r="X13" s="91">
        <v>651.4582816414553</v>
      </c>
      <c r="Y13" s="91">
        <v>617.74649018420928</v>
      </c>
      <c r="Z13" s="91">
        <v>601.70419841305545</v>
      </c>
      <c r="AA13" s="91">
        <v>636.45475186884289</v>
      </c>
      <c r="AB13" s="91">
        <v>617.00256220047754</v>
      </c>
      <c r="AC13" s="91">
        <v>623.94821141067814</v>
      </c>
      <c r="AD13" s="91">
        <v>611.57234972131221</v>
      </c>
      <c r="AE13" s="91">
        <v>661.3387521082567</v>
      </c>
      <c r="AF13" s="91">
        <v>683.96534369785331</v>
      </c>
      <c r="AG13" s="91">
        <v>498.60394053502216</v>
      </c>
      <c r="AI13" s="25" t="s">
        <v>16</v>
      </c>
      <c r="AJ13" s="81">
        <v>-5.827124886335093E-2</v>
      </c>
      <c r="AK13" s="81">
        <v>-0.27100993474417312</v>
      </c>
      <c r="AM13" s="43"/>
    </row>
    <row r="14" spans="1:39" s="21" customFormat="1" ht="15" x14ac:dyDescent="0.35">
      <c r="A14" s="31"/>
      <c r="B14" s="32" t="s">
        <v>147</v>
      </c>
      <c r="C14" s="88">
        <v>6512.165172446581</v>
      </c>
      <c r="D14" s="88">
        <v>7909.4536019278512</v>
      </c>
      <c r="E14" s="88">
        <v>8452.4565726335022</v>
      </c>
      <c r="F14" s="88">
        <v>8580.7981200224804</v>
      </c>
      <c r="G14" s="88">
        <v>8240.5199203747488</v>
      </c>
      <c r="H14" s="88">
        <v>6611.7877353093536</v>
      </c>
      <c r="I14" s="88">
        <v>5029.6777007515539</v>
      </c>
      <c r="J14" s="88">
        <v>4766.7444307194592</v>
      </c>
      <c r="K14" s="88">
        <v>6016.1144918614827</v>
      </c>
      <c r="L14" s="88">
        <v>4547.1398907998755</v>
      </c>
      <c r="M14" s="88">
        <v>4399.7632458358012</v>
      </c>
      <c r="N14" s="88">
        <v>4900.9207284546628</v>
      </c>
      <c r="O14" s="88">
        <v>4317.851784911637</v>
      </c>
      <c r="P14" s="88">
        <v>5482.1945324405315</v>
      </c>
      <c r="Q14" s="88">
        <v>5294.7819777433015</v>
      </c>
      <c r="R14" s="88">
        <v>5196.1684373809139</v>
      </c>
      <c r="S14" s="88">
        <v>4265.3280372760182</v>
      </c>
      <c r="T14" s="88">
        <v>5019.9782220729858</v>
      </c>
      <c r="U14" s="88">
        <v>4374.0917931449094</v>
      </c>
      <c r="V14" s="88">
        <v>5066.8474417753578</v>
      </c>
      <c r="W14" s="88">
        <v>4379.6911242546212</v>
      </c>
      <c r="X14" s="88">
        <v>4085.3982013643308</v>
      </c>
      <c r="Y14" s="88">
        <v>3456.5320306334352</v>
      </c>
      <c r="Z14" s="88">
        <v>4531.2198258018279</v>
      </c>
      <c r="AA14" s="88">
        <v>3079.9260728756076</v>
      </c>
      <c r="AB14" s="88">
        <v>3486.688452188223</v>
      </c>
      <c r="AC14" s="88">
        <v>3758.5040507551203</v>
      </c>
      <c r="AD14" s="88">
        <v>2964.8046933686737</v>
      </c>
      <c r="AE14" s="88">
        <v>3163.3814369359566</v>
      </c>
      <c r="AF14" s="88">
        <v>3611.2741628060326</v>
      </c>
      <c r="AG14" s="88">
        <v>2731.2555742029372</v>
      </c>
      <c r="AI14" s="33" t="s">
        <v>147</v>
      </c>
      <c r="AJ14" s="83">
        <v>-0.58059178447145854</v>
      </c>
      <c r="AK14" s="83">
        <v>-0.24368645218542567</v>
      </c>
    </row>
    <row r="15" spans="1:39" s="21" customFormat="1" ht="15" hidden="1" x14ac:dyDescent="0.35">
      <c r="A15" s="34"/>
      <c r="B15" s="19" t="s">
        <v>4</v>
      </c>
      <c r="C15" s="78"/>
      <c r="D15" s="78"/>
      <c r="E15" s="78"/>
      <c r="F15" s="78"/>
      <c r="G15" s="78"/>
      <c r="H15" s="78"/>
      <c r="I15" s="78"/>
      <c r="J15" s="78"/>
      <c r="K15" s="78"/>
      <c r="L15" s="78"/>
      <c r="M15" s="78"/>
      <c r="N15" s="78"/>
      <c r="O15" s="78"/>
      <c r="P15" s="78"/>
      <c r="Q15" s="78"/>
      <c r="R15" s="78"/>
      <c r="S15" s="78"/>
      <c r="T15" s="78"/>
      <c r="U15" s="78"/>
      <c r="V15" s="78"/>
      <c r="W15" s="78"/>
      <c r="X15" s="78"/>
      <c r="Y15" s="78"/>
      <c r="Z15" s="78"/>
      <c r="AA15" s="78"/>
      <c r="AB15" s="78"/>
      <c r="AC15" s="78"/>
      <c r="AD15" s="78"/>
      <c r="AE15" s="78"/>
      <c r="AF15" s="78"/>
      <c r="AG15" s="78"/>
      <c r="AI15" s="34" t="s">
        <v>4</v>
      </c>
      <c r="AJ15" s="82">
        <v>0</v>
      </c>
      <c r="AK15" s="82">
        <v>0</v>
      </c>
    </row>
    <row r="16" spans="1:39" s="27" customFormat="1" ht="15" x14ac:dyDescent="0.35">
      <c r="A16" s="25"/>
      <c r="B16" s="26" t="s">
        <v>18</v>
      </c>
      <c r="C16" s="91">
        <v>649.83194184868648</v>
      </c>
      <c r="D16" s="91">
        <v>649.83194184868648</v>
      </c>
      <c r="E16" s="91">
        <v>649.83194184868648</v>
      </c>
      <c r="F16" s="91">
        <v>649.83194184868648</v>
      </c>
      <c r="G16" s="91">
        <v>649.83194184868648</v>
      </c>
      <c r="H16" s="91">
        <v>649.83194184868648</v>
      </c>
      <c r="I16" s="91">
        <v>649.83194184868648</v>
      </c>
      <c r="J16" s="91">
        <v>649.83194184868648</v>
      </c>
      <c r="K16" s="91">
        <v>649.83194184868648</v>
      </c>
      <c r="L16" s="91">
        <v>649.83194184868648</v>
      </c>
      <c r="M16" s="91">
        <v>649.83194184868648</v>
      </c>
      <c r="N16" s="91">
        <v>649.83194184868648</v>
      </c>
      <c r="O16" s="91">
        <v>649.83194184868648</v>
      </c>
      <c r="P16" s="91">
        <v>649.83194184868648</v>
      </c>
      <c r="Q16" s="91">
        <v>649.83194184868648</v>
      </c>
      <c r="R16" s="91">
        <v>649.83194184868648</v>
      </c>
      <c r="S16" s="91">
        <v>649.83194184868648</v>
      </c>
      <c r="T16" s="91">
        <v>649.83194184868648</v>
      </c>
      <c r="U16" s="91">
        <v>649.83194184868648</v>
      </c>
      <c r="V16" s="91">
        <v>683.27062039329098</v>
      </c>
      <c r="W16" s="91">
        <v>683.27062039329098</v>
      </c>
      <c r="X16" s="91">
        <v>683.27062039329098</v>
      </c>
      <c r="Y16" s="91">
        <v>701.11089337348653</v>
      </c>
      <c r="Z16" s="91">
        <v>663.81206067792891</v>
      </c>
      <c r="AA16" s="91">
        <v>691.85122039329099</v>
      </c>
      <c r="AB16" s="91">
        <v>691.856620393291</v>
      </c>
      <c r="AC16" s="91">
        <v>623.46283409999421</v>
      </c>
      <c r="AD16" s="91">
        <v>607.59507506216084</v>
      </c>
      <c r="AE16" s="91">
        <v>615.74907506216084</v>
      </c>
      <c r="AF16" s="91">
        <v>611.26707506216087</v>
      </c>
      <c r="AG16" s="91">
        <v>608.67507506216089</v>
      </c>
      <c r="AI16" s="25" t="s">
        <v>18</v>
      </c>
      <c r="AJ16" s="81">
        <v>-6.3334631827176302E-2</v>
      </c>
      <c r="AK16" s="81">
        <v>-4.2403723441777055E-3</v>
      </c>
    </row>
    <row r="17" spans="1:37" s="36" customFormat="1" ht="15" hidden="1" x14ac:dyDescent="0.35">
      <c r="A17" s="35"/>
      <c r="B17" s="32" t="s">
        <v>147</v>
      </c>
      <c r="C17" s="88">
        <v>6512.165172446581</v>
      </c>
      <c r="D17" s="88">
        <v>7909.4536019278512</v>
      </c>
      <c r="E17" s="88">
        <v>8452.4565726335022</v>
      </c>
      <c r="F17" s="88">
        <v>8580.7981200224804</v>
      </c>
      <c r="G17" s="88">
        <v>8240.5199203747488</v>
      </c>
      <c r="H17" s="88">
        <v>6611.7877353093536</v>
      </c>
      <c r="I17" s="88">
        <v>5029.6777007515539</v>
      </c>
      <c r="J17" s="88">
        <v>4766.7444307194592</v>
      </c>
      <c r="K17" s="88">
        <v>6016.1144918614827</v>
      </c>
      <c r="L17" s="88">
        <v>4547.1398907998755</v>
      </c>
      <c r="M17" s="88">
        <v>4399.7632458358012</v>
      </c>
      <c r="N17" s="88">
        <v>4900.9207284546628</v>
      </c>
      <c r="O17" s="88">
        <v>4317.851784911637</v>
      </c>
      <c r="P17" s="88">
        <v>5482.1945324405315</v>
      </c>
      <c r="Q17" s="88">
        <v>5294.7819777433015</v>
      </c>
      <c r="R17" s="88">
        <v>5196.1684373809139</v>
      </c>
      <c r="S17" s="88">
        <v>4265.3280372760182</v>
      </c>
      <c r="T17" s="88">
        <v>5019.9782220729858</v>
      </c>
      <c r="U17" s="88">
        <v>4374.0917931449094</v>
      </c>
      <c r="V17" s="88">
        <v>5066.8474417753578</v>
      </c>
      <c r="W17" s="88">
        <v>4379.6911242546212</v>
      </c>
      <c r="X17" s="88">
        <v>4085.3982013643308</v>
      </c>
      <c r="Y17" s="88">
        <v>3456.5320306334352</v>
      </c>
      <c r="Z17" s="88">
        <v>4531.2198258018279</v>
      </c>
      <c r="AA17" s="88">
        <v>3079.9260728756076</v>
      </c>
      <c r="AB17" s="88">
        <v>3486.688452188223</v>
      </c>
      <c r="AC17" s="88">
        <v>3758.5040507551203</v>
      </c>
      <c r="AD17" s="88">
        <v>2964.8046933686737</v>
      </c>
      <c r="AE17" s="88">
        <v>3163.3814369359566</v>
      </c>
      <c r="AF17" s="88">
        <v>3611.2741628060326</v>
      </c>
      <c r="AG17" s="88">
        <v>2731.2555742029372</v>
      </c>
      <c r="AI17" s="37" t="s">
        <v>147</v>
      </c>
      <c r="AJ17" s="83">
        <v>-0.58059178447145854</v>
      </c>
      <c r="AK17" s="83">
        <v>-0.24368645218542567</v>
      </c>
    </row>
    <row r="18" spans="1:37" s="27" customFormat="1" ht="15" x14ac:dyDescent="0.35">
      <c r="A18" s="25"/>
      <c r="B18" s="26" t="s">
        <v>20</v>
      </c>
      <c r="C18" s="91">
        <v>1179.2879448996887</v>
      </c>
      <c r="D18" s="91">
        <v>1164.5725395857928</v>
      </c>
      <c r="E18" s="91">
        <v>1199.0326079013062</v>
      </c>
      <c r="F18" s="91">
        <v>1122.7431737747875</v>
      </c>
      <c r="G18" s="91">
        <v>1180.6986731141633</v>
      </c>
      <c r="H18" s="91">
        <v>1229.7144280570519</v>
      </c>
      <c r="I18" s="91">
        <v>1266.8411450025583</v>
      </c>
      <c r="J18" s="91">
        <v>1218.560754489667</v>
      </c>
      <c r="K18" s="91">
        <v>1250.3421043502285</v>
      </c>
      <c r="L18" s="91">
        <v>1247.4119563651475</v>
      </c>
      <c r="M18" s="91">
        <v>1260.2223836682722</v>
      </c>
      <c r="N18" s="91">
        <v>1319.4711078813677</v>
      </c>
      <c r="O18" s="91">
        <v>1180.3782942815271</v>
      </c>
      <c r="P18" s="91">
        <v>1194.2430987087505</v>
      </c>
      <c r="Q18" s="91">
        <v>1242.9711751745999</v>
      </c>
      <c r="R18" s="91">
        <v>1217.7903528162258</v>
      </c>
      <c r="S18" s="91">
        <v>1225.8797629764599</v>
      </c>
      <c r="T18" s="91">
        <v>1233.6707027416835</v>
      </c>
      <c r="U18" s="91">
        <v>1234.1300484540914</v>
      </c>
      <c r="V18" s="91">
        <v>1377.9178459441277</v>
      </c>
      <c r="W18" s="91">
        <v>1351.6878679764034</v>
      </c>
      <c r="X18" s="91">
        <v>1334.7289020347462</v>
      </c>
      <c r="Y18" s="91">
        <v>1318.8573835576958</v>
      </c>
      <c r="Z18" s="91">
        <v>1265.5162590909845</v>
      </c>
      <c r="AA18" s="91">
        <v>1328.3059722621338</v>
      </c>
      <c r="AB18" s="91">
        <v>1308.8591825937685</v>
      </c>
      <c r="AC18" s="91">
        <v>1247.4110455106725</v>
      </c>
      <c r="AD18" s="91">
        <v>1219.1674247834731</v>
      </c>
      <c r="AE18" s="91">
        <v>1277.0878271704175</v>
      </c>
      <c r="AF18" s="91">
        <v>1295.2324187600143</v>
      </c>
      <c r="AG18" s="91">
        <v>1107.2790155971829</v>
      </c>
      <c r="AI18" s="25" t="s">
        <v>20</v>
      </c>
      <c r="AJ18" s="81">
        <v>-6.1061363014807121E-2</v>
      </c>
      <c r="AK18" s="81">
        <v>-0.14511171928723635</v>
      </c>
    </row>
    <row r="21" spans="1:37" ht="18.75" x14ac:dyDescent="0.3">
      <c r="A21" s="41"/>
      <c r="C21" s="44" t="s">
        <v>133</v>
      </c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94" t="s">
        <v>162</v>
      </c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  <c r="AF21" s="41"/>
      <c r="AG21" s="41"/>
    </row>
    <row r="22" spans="1:37" ht="18.75" x14ac:dyDescent="0.3">
      <c r="A22" s="41"/>
      <c r="B22" s="42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  <c r="AF22" s="41"/>
      <c r="AG22" s="41"/>
    </row>
    <row r="23" spans="1:37" x14ac:dyDescent="0.3">
      <c r="AI23" s="92" t="s">
        <v>148</v>
      </c>
    </row>
    <row r="24" spans="1:37" x14ac:dyDescent="0.3">
      <c r="O24" s="2"/>
      <c r="AI24" s="93" t="s">
        <v>13</v>
      </c>
    </row>
    <row r="25" spans="1:37" x14ac:dyDescent="0.3">
      <c r="AI25" s="93" t="s">
        <v>149</v>
      </c>
    </row>
    <row r="26" spans="1:37" x14ac:dyDescent="0.3">
      <c r="AI26" s="93" t="s">
        <v>150</v>
      </c>
    </row>
    <row r="27" spans="1:37" x14ac:dyDescent="0.3">
      <c r="AI27" s="93" t="s">
        <v>151</v>
      </c>
    </row>
    <row r="28" spans="1:37" x14ac:dyDescent="0.3">
      <c r="AI28" s="93" t="s">
        <v>146</v>
      </c>
    </row>
    <row r="29" spans="1:37" x14ac:dyDescent="0.3">
      <c r="AI29" s="93" t="s">
        <v>15</v>
      </c>
    </row>
    <row r="30" spans="1:37" x14ac:dyDescent="0.3">
      <c r="AI30" s="93"/>
    </row>
    <row r="31" spans="1:37" x14ac:dyDescent="0.3">
      <c r="AI31" s="93"/>
    </row>
  </sheetData>
  <mergeCells count="1">
    <mergeCell ref="B2:AD2"/>
  </mergeCells>
  <pageMargins left="0.7" right="0.7" top="0.75" bottom="0.75" header="0.3" footer="0.3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8C57A3-2F8C-4B02-9613-6BC7139B44CF}">
  <sheetPr>
    <tabColor rgb="FFFFC000"/>
  </sheetPr>
  <dimension ref="A1:AM31"/>
  <sheetViews>
    <sheetView workbookViewId="0">
      <selection activeCell="M4" sqref="M4"/>
    </sheetView>
  </sheetViews>
  <sheetFormatPr baseColWidth="10" defaultColWidth="11.42578125" defaultRowHeight="16.5" x14ac:dyDescent="0.3"/>
  <cols>
    <col min="1" max="1" width="3" style="7" customWidth="1"/>
    <col min="2" max="2" width="54" style="7" customWidth="1"/>
    <col min="3" max="33" width="6.7109375" style="7" customWidth="1"/>
    <col min="34" max="34" width="5.7109375" style="7" customWidth="1"/>
    <col min="35" max="35" width="43.28515625" style="7" customWidth="1"/>
    <col min="36" max="37" width="10.28515625" style="7" customWidth="1"/>
    <col min="38" max="38" width="5.7109375" style="7" customWidth="1"/>
    <col min="39" max="16384" width="11.42578125" style="7"/>
  </cols>
  <sheetData>
    <row r="1" spans="1:39" s="6" customFormat="1" ht="27.75" x14ac:dyDescent="0.45">
      <c r="A1" s="3"/>
      <c r="B1" s="4" t="s">
        <v>1</v>
      </c>
      <c r="C1" s="5" t="s">
        <v>113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</row>
    <row r="2" spans="1:39" x14ac:dyDescent="0.3">
      <c r="B2" s="175" t="s">
        <v>145</v>
      </c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74"/>
      <c r="Q2" s="174"/>
      <c r="R2" s="174"/>
      <c r="S2" s="174"/>
      <c r="T2" s="174"/>
      <c r="U2" s="174"/>
      <c r="V2" s="174"/>
      <c r="W2" s="174"/>
      <c r="X2" s="174"/>
      <c r="Y2" s="174"/>
      <c r="Z2" s="174"/>
      <c r="AA2" s="174"/>
      <c r="AB2" s="174"/>
      <c r="AC2" s="174"/>
      <c r="AD2" s="174"/>
      <c r="AE2" s="8"/>
      <c r="AF2" s="8"/>
      <c r="AG2" s="8"/>
    </row>
    <row r="3" spans="1:39" x14ac:dyDescent="0.3">
      <c r="B3" s="9" t="s">
        <v>11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</row>
    <row r="4" spans="1:39" ht="21" x14ac:dyDescent="0.35">
      <c r="B4" s="10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</row>
    <row r="5" spans="1:39" ht="18.75" x14ac:dyDescent="0.3">
      <c r="A5" s="12"/>
      <c r="B5" s="13" t="s">
        <v>12</v>
      </c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</row>
    <row r="6" spans="1:39" s="14" customFormat="1" ht="30" x14ac:dyDescent="0.35">
      <c r="B6" s="15" t="s">
        <v>134</v>
      </c>
      <c r="C6" s="16">
        <v>1990</v>
      </c>
      <c r="D6" s="16">
        <v>1991</v>
      </c>
      <c r="E6" s="16">
        <v>1992</v>
      </c>
      <c r="F6" s="16">
        <v>1993</v>
      </c>
      <c r="G6" s="16">
        <v>1994</v>
      </c>
      <c r="H6" s="16">
        <v>1995</v>
      </c>
      <c r="I6" s="16">
        <v>1996</v>
      </c>
      <c r="J6" s="16">
        <v>1997</v>
      </c>
      <c r="K6" s="16">
        <v>1998</v>
      </c>
      <c r="L6" s="16">
        <v>1999</v>
      </c>
      <c r="M6" s="16">
        <v>2000</v>
      </c>
      <c r="N6" s="16">
        <v>2001</v>
      </c>
      <c r="O6" s="16">
        <v>2002</v>
      </c>
      <c r="P6" s="16">
        <v>2003</v>
      </c>
      <c r="Q6" s="16">
        <v>2004</v>
      </c>
      <c r="R6" s="16">
        <v>2005</v>
      </c>
      <c r="S6" s="16">
        <v>2006</v>
      </c>
      <c r="T6" s="16">
        <v>2007</v>
      </c>
      <c r="U6" s="16">
        <v>2008</v>
      </c>
      <c r="V6" s="16">
        <v>2009</v>
      </c>
      <c r="W6" s="16">
        <v>2010</v>
      </c>
      <c r="X6" s="16">
        <v>2011</v>
      </c>
      <c r="Y6" s="16">
        <v>2012</v>
      </c>
      <c r="Z6" s="16">
        <v>2013</v>
      </c>
      <c r="AA6" s="16">
        <v>2014</v>
      </c>
      <c r="AB6" s="16">
        <v>2015</v>
      </c>
      <c r="AC6" s="16">
        <v>2016</v>
      </c>
      <c r="AD6" s="16">
        <v>2017</v>
      </c>
      <c r="AE6" s="16">
        <v>2018</v>
      </c>
      <c r="AF6" s="16">
        <v>2019</v>
      </c>
      <c r="AG6" s="16">
        <v>2020</v>
      </c>
      <c r="AI6" s="17" t="s">
        <v>1</v>
      </c>
      <c r="AJ6" s="18" t="s">
        <v>153</v>
      </c>
      <c r="AK6" s="18" t="s">
        <v>154</v>
      </c>
    </row>
    <row r="7" spans="1:39" s="21" customFormat="1" ht="15" x14ac:dyDescent="0.35">
      <c r="A7" s="84"/>
      <c r="B7" s="19" t="s">
        <v>13</v>
      </c>
      <c r="C7" s="20">
        <v>533.13078932038616</v>
      </c>
      <c r="D7" s="20">
        <v>502.96849939579295</v>
      </c>
      <c r="E7" s="20">
        <v>483.0700260879081</v>
      </c>
      <c r="F7" s="20">
        <v>454.67562138240726</v>
      </c>
      <c r="G7" s="20">
        <v>394.26467276832079</v>
      </c>
      <c r="H7" s="20">
        <v>301.3377022799184</v>
      </c>
      <c r="I7" s="20">
        <v>239.82562125359669</v>
      </c>
      <c r="J7" s="20">
        <v>213.14583483110704</v>
      </c>
      <c r="K7" s="20">
        <v>171.37991104459249</v>
      </c>
      <c r="L7" s="20">
        <v>125.89717523960724</v>
      </c>
      <c r="M7" s="20">
        <v>126.3399418995235</v>
      </c>
      <c r="N7" s="20">
        <v>157.05812473851631</v>
      </c>
      <c r="O7" s="20">
        <v>134.17791397621144</v>
      </c>
      <c r="P7" s="20">
        <v>157.85512034783684</v>
      </c>
      <c r="Q7" s="20">
        <v>153.98630946507041</v>
      </c>
      <c r="R7" s="20">
        <v>163.07436894306215</v>
      </c>
      <c r="S7" s="20">
        <v>134.51031946131647</v>
      </c>
      <c r="T7" s="20">
        <v>140.58423531494986</v>
      </c>
      <c r="U7" s="20">
        <v>130.64934794755069</v>
      </c>
      <c r="V7" s="20">
        <v>143.53757276726066</v>
      </c>
      <c r="W7" s="20">
        <v>129.98438261274481</v>
      </c>
      <c r="X7" s="20">
        <v>114.76661918516142</v>
      </c>
      <c r="Y7" s="20">
        <v>125.06358154412601</v>
      </c>
      <c r="Z7" s="20">
        <v>128.89237835694175</v>
      </c>
      <c r="AA7" s="20">
        <v>108.82667743976702</v>
      </c>
      <c r="AB7" s="20">
        <v>103.83786064395963</v>
      </c>
      <c r="AC7" s="20">
        <v>110.66978814823904</v>
      </c>
      <c r="AD7" s="20">
        <v>118.08037056395193</v>
      </c>
      <c r="AE7" s="20">
        <v>133.77198412388884</v>
      </c>
      <c r="AF7" s="20">
        <v>152.08875800940157</v>
      </c>
      <c r="AG7" s="20">
        <v>136.31655343280605</v>
      </c>
      <c r="AI7" s="84" t="s">
        <v>13</v>
      </c>
      <c r="AJ7" s="82">
        <v>-0.74430935867242465</v>
      </c>
      <c r="AK7" s="82">
        <v>-0.10370394750426291</v>
      </c>
    </row>
    <row r="8" spans="1:39" s="21" customFormat="1" ht="15" x14ac:dyDescent="0.35">
      <c r="A8" s="22"/>
      <c r="B8" s="19" t="s">
        <v>14</v>
      </c>
      <c r="C8" s="20">
        <v>15.199112778684849</v>
      </c>
      <c r="D8" s="20">
        <v>13.88783914987099</v>
      </c>
      <c r="E8" s="20">
        <v>19.341603276745218</v>
      </c>
      <c r="F8" s="20">
        <v>8.9778892419547702</v>
      </c>
      <c r="G8" s="20">
        <v>17.579466113382562</v>
      </c>
      <c r="H8" s="20">
        <v>11.047171523443609</v>
      </c>
      <c r="I8" s="20">
        <v>31.146158590879303</v>
      </c>
      <c r="J8" s="20">
        <v>27.54435617050542</v>
      </c>
      <c r="K8" s="20">
        <v>33.536218459399031</v>
      </c>
      <c r="L8" s="20">
        <v>34.110691332571861</v>
      </c>
      <c r="M8" s="20">
        <v>23.947894114580201</v>
      </c>
      <c r="N8" s="20">
        <v>27.146827583811099</v>
      </c>
      <c r="O8" s="20">
        <v>23.843971255054491</v>
      </c>
      <c r="P8" s="20">
        <v>31.139855917507003</v>
      </c>
      <c r="Q8" s="20">
        <v>40.464506969475238</v>
      </c>
      <c r="R8" s="20">
        <v>51.254939821031073</v>
      </c>
      <c r="S8" s="20">
        <v>47.704960355567103</v>
      </c>
      <c r="T8" s="20">
        <v>37.130674050719435</v>
      </c>
      <c r="U8" s="20">
        <v>3.8371564213451657</v>
      </c>
      <c r="V8" s="20">
        <v>29.140917316221064</v>
      </c>
      <c r="W8" s="20">
        <v>33.9237024260879</v>
      </c>
      <c r="X8" s="20">
        <v>27.652467440847623</v>
      </c>
      <c r="Y8" s="20">
        <v>40.44476193981108</v>
      </c>
      <c r="Z8" s="20">
        <v>33.670567447691184</v>
      </c>
      <c r="AA8" s="20">
        <v>25.088284028996078</v>
      </c>
      <c r="AB8" s="20">
        <v>70.177325447941868</v>
      </c>
      <c r="AC8" s="20">
        <v>64.823028638922992</v>
      </c>
      <c r="AD8" s="20">
        <v>64.901304156213186</v>
      </c>
      <c r="AE8" s="20">
        <v>65.113655835341973</v>
      </c>
      <c r="AF8" s="20">
        <v>65.160715164521761</v>
      </c>
      <c r="AG8" s="20">
        <v>64.841058055192846</v>
      </c>
      <c r="AI8" s="23" t="s">
        <v>14</v>
      </c>
      <c r="AJ8" s="82">
        <v>3.2661080945544128</v>
      </c>
      <c r="AK8" s="82">
        <v>-4.905672206356626E-3</v>
      </c>
    </row>
    <row r="9" spans="1:39" s="21" customFormat="1" ht="15" x14ac:dyDescent="0.35">
      <c r="A9" s="85"/>
      <c r="B9" s="19" t="s">
        <v>5</v>
      </c>
      <c r="C9" s="78">
        <v>26.266277458374955</v>
      </c>
      <c r="D9" s="78">
        <v>23.662337636759101</v>
      </c>
      <c r="E9" s="78">
        <v>22.257316296580008</v>
      </c>
      <c r="F9" s="78">
        <v>20.93854963067664</v>
      </c>
      <c r="G9" s="78">
        <v>20.894892296120943</v>
      </c>
      <c r="H9" s="78">
        <v>21.481845718519306</v>
      </c>
      <c r="I9" s="78">
        <v>22.084405723153964</v>
      </c>
      <c r="J9" s="78">
        <v>22.703752848557556</v>
      </c>
      <c r="K9" s="78">
        <v>23.332819707019578</v>
      </c>
      <c r="L9" s="78">
        <v>23.959187254977138</v>
      </c>
      <c r="M9" s="78">
        <v>24.938631083623697</v>
      </c>
      <c r="N9" s="78">
        <v>29.510537524365144</v>
      </c>
      <c r="O9" s="78">
        <v>34.375408149393934</v>
      </c>
      <c r="P9" s="78">
        <v>37.023817895108543</v>
      </c>
      <c r="Q9" s="78">
        <v>39.6422052574205</v>
      </c>
      <c r="R9" s="78">
        <v>39.722837113951414</v>
      </c>
      <c r="S9" s="78">
        <v>40.403078519758637</v>
      </c>
      <c r="T9" s="78">
        <v>42.743887700118428</v>
      </c>
      <c r="U9" s="78">
        <v>44.869543459018047</v>
      </c>
      <c r="V9" s="78">
        <v>47.976035049594117</v>
      </c>
      <c r="W9" s="78">
        <v>51.033994602301533</v>
      </c>
      <c r="X9" s="78">
        <v>49.983746331715842</v>
      </c>
      <c r="Y9" s="78">
        <v>47.827031889620613</v>
      </c>
      <c r="Z9" s="78">
        <v>52.806601208352589</v>
      </c>
      <c r="AA9" s="78">
        <v>61.24300563350166</v>
      </c>
      <c r="AB9" s="78">
        <v>59.706478424790163</v>
      </c>
      <c r="AC9" s="78">
        <v>57.545750165812279</v>
      </c>
      <c r="AD9" s="78">
        <v>59.250237379388473</v>
      </c>
      <c r="AE9" s="78">
        <v>60.637543988069893</v>
      </c>
      <c r="AF9" s="78">
        <v>62.26855800525145</v>
      </c>
      <c r="AG9" s="78">
        <v>63.150125512156031</v>
      </c>
      <c r="AI9" s="85" t="s">
        <v>5</v>
      </c>
      <c r="AJ9" s="82">
        <v>1.4042282204713683</v>
      </c>
      <c r="AK9" s="82">
        <v>1.415750637472982E-2</v>
      </c>
    </row>
    <row r="10" spans="1:39" s="21" customFormat="1" ht="15" x14ac:dyDescent="0.35">
      <c r="A10" s="86"/>
      <c r="B10" s="19" t="s">
        <v>140</v>
      </c>
      <c r="C10" s="78">
        <v>314.76067625992056</v>
      </c>
      <c r="D10" s="78">
        <v>332.68304408621151</v>
      </c>
      <c r="E10" s="78">
        <v>351.42580453090858</v>
      </c>
      <c r="F10" s="78">
        <v>354.22837994580385</v>
      </c>
      <c r="G10" s="78">
        <v>375.78059401572813</v>
      </c>
      <c r="H10" s="78">
        <v>383.77885851721601</v>
      </c>
      <c r="I10" s="78">
        <v>405.79386560676136</v>
      </c>
      <c r="J10" s="78">
        <v>424.98352066119082</v>
      </c>
      <c r="K10" s="78">
        <v>453.07432560240647</v>
      </c>
      <c r="L10" s="78">
        <v>446.79726053874981</v>
      </c>
      <c r="M10" s="78">
        <v>451.30712960918493</v>
      </c>
      <c r="N10" s="78">
        <v>450.64359221350253</v>
      </c>
      <c r="O10" s="78">
        <v>484.29147781556651</v>
      </c>
      <c r="P10" s="78">
        <v>506.48871918994604</v>
      </c>
      <c r="Q10" s="78">
        <v>508.69735059745352</v>
      </c>
      <c r="R10" s="78">
        <v>515.78530475152854</v>
      </c>
      <c r="S10" s="78">
        <v>543.49320668230598</v>
      </c>
      <c r="T10" s="78">
        <v>579.94739938317582</v>
      </c>
      <c r="U10" s="78">
        <v>607.73234034849895</v>
      </c>
      <c r="V10" s="78">
        <v>595.908551868725</v>
      </c>
      <c r="W10" s="78">
        <v>664.0385233006956</v>
      </c>
      <c r="X10" s="78">
        <v>610.67329268107051</v>
      </c>
      <c r="Y10" s="78">
        <v>574.72225269012552</v>
      </c>
      <c r="Z10" s="78">
        <v>572.7300609748936</v>
      </c>
      <c r="AA10" s="78">
        <v>662.56731250226426</v>
      </c>
      <c r="AB10" s="78">
        <v>620.82768635081084</v>
      </c>
      <c r="AC10" s="78">
        <v>654.0375065869066</v>
      </c>
      <c r="AD10" s="78">
        <v>674.8371032029138</v>
      </c>
      <c r="AE10" s="78">
        <v>709.27358203318295</v>
      </c>
      <c r="AF10" s="78">
        <v>720.53735572074709</v>
      </c>
      <c r="AG10" s="78">
        <v>736.2297478583763</v>
      </c>
      <c r="AI10" s="86" t="s">
        <v>140</v>
      </c>
      <c r="AJ10" s="82">
        <v>1.3390143794532274</v>
      </c>
      <c r="AK10" s="82">
        <v>2.1778735013581987E-2</v>
      </c>
    </row>
    <row r="11" spans="1:39" s="21" customFormat="1" ht="15" x14ac:dyDescent="0.35">
      <c r="A11" s="24"/>
      <c r="B11" s="19" t="s">
        <v>146</v>
      </c>
      <c r="C11" s="78">
        <v>162.46342240873005</v>
      </c>
      <c r="D11" s="78">
        <v>153.19928867464691</v>
      </c>
      <c r="E11" s="78">
        <v>155.76831089801576</v>
      </c>
      <c r="F11" s="78">
        <v>153.84001974553843</v>
      </c>
      <c r="G11" s="78">
        <v>163.4677495991925</v>
      </c>
      <c r="H11" s="78">
        <v>166.33502659570507</v>
      </c>
      <c r="I11" s="78">
        <v>142.16064424515869</v>
      </c>
      <c r="J11" s="78">
        <v>157.47939051953128</v>
      </c>
      <c r="K11" s="78">
        <v>150.28437736019211</v>
      </c>
      <c r="L11" s="78">
        <v>161.51508036488011</v>
      </c>
      <c r="M11" s="78">
        <v>157.31061517906818</v>
      </c>
      <c r="N11" s="78">
        <v>149.97563743341647</v>
      </c>
      <c r="O11" s="78">
        <v>148.09221862645111</v>
      </c>
      <c r="P11" s="78">
        <v>178.13293450315632</v>
      </c>
      <c r="Q11" s="78">
        <v>170.1704561136269</v>
      </c>
      <c r="R11" s="78">
        <v>172.3174201760749</v>
      </c>
      <c r="S11" s="78">
        <v>164.03789271774295</v>
      </c>
      <c r="T11" s="78">
        <v>134.22083480038685</v>
      </c>
      <c r="U11" s="78">
        <v>132.49977255661292</v>
      </c>
      <c r="V11" s="78">
        <v>154.23450039290833</v>
      </c>
      <c r="W11" s="78">
        <v>146.03515466787638</v>
      </c>
      <c r="X11" s="78">
        <v>151.04915661394475</v>
      </c>
      <c r="Y11" s="78">
        <v>163.54101732328232</v>
      </c>
      <c r="Z11" s="78">
        <v>165.30519821408856</v>
      </c>
      <c r="AA11" s="78">
        <v>186.51022588946097</v>
      </c>
      <c r="AB11" s="78">
        <v>201.60125925642535</v>
      </c>
      <c r="AC11" s="78">
        <v>196.93169704135093</v>
      </c>
      <c r="AD11" s="78">
        <v>206.3798304697504</v>
      </c>
      <c r="AE11" s="78">
        <v>232.05482364236889</v>
      </c>
      <c r="AF11" s="78">
        <v>224.86603298363028</v>
      </c>
      <c r="AG11" s="78">
        <v>231.51073889017394</v>
      </c>
      <c r="AI11" s="24" t="s">
        <v>146</v>
      </c>
      <c r="AJ11" s="82">
        <v>0.42500222793369885</v>
      </c>
      <c r="AK11" s="82">
        <v>2.9549620360080717E-2</v>
      </c>
    </row>
    <row r="12" spans="1:39" s="21" customFormat="1" ht="15" x14ac:dyDescent="0.35">
      <c r="A12" s="28"/>
      <c r="B12" s="19" t="s">
        <v>15</v>
      </c>
      <c r="C12" s="78">
        <v>4454.5682470313186</v>
      </c>
      <c r="D12" s="78">
        <v>4850.6470229134775</v>
      </c>
      <c r="E12" s="78">
        <v>4898.4252117613933</v>
      </c>
      <c r="F12" s="78">
        <v>4761.9705706306668</v>
      </c>
      <c r="G12" s="78">
        <v>4118.8590456328457</v>
      </c>
      <c r="H12" s="78">
        <v>3572.9891779803552</v>
      </c>
      <c r="I12" s="78">
        <v>3362.8634211443587</v>
      </c>
      <c r="J12" s="78">
        <v>2963.5084336375562</v>
      </c>
      <c r="K12" s="78">
        <v>2468.0879394880753</v>
      </c>
      <c r="L12" s="78">
        <v>2137.2418758958138</v>
      </c>
      <c r="M12" s="78">
        <v>1955.7219023067719</v>
      </c>
      <c r="N12" s="78">
        <v>1994.7573684111026</v>
      </c>
      <c r="O12" s="78">
        <v>1811.3069737102596</v>
      </c>
      <c r="P12" s="78">
        <v>1588.301006216411</v>
      </c>
      <c r="Q12" s="78">
        <v>1602.1975210231133</v>
      </c>
      <c r="R12" s="78">
        <v>1418.0214997556639</v>
      </c>
      <c r="S12" s="78">
        <v>1248.2786936457653</v>
      </c>
      <c r="T12" s="78">
        <v>1679.1325972418078</v>
      </c>
      <c r="U12" s="78">
        <v>1007.5022415577032</v>
      </c>
      <c r="V12" s="78">
        <v>378.13200912167378</v>
      </c>
      <c r="W12" s="78">
        <v>276.57550244417132</v>
      </c>
      <c r="X12" s="78">
        <v>184.42656385454274</v>
      </c>
      <c r="Y12" s="78">
        <v>206.89463616505105</v>
      </c>
      <c r="Z12" s="78">
        <v>192.86743608810619</v>
      </c>
      <c r="AA12" s="78">
        <v>173.91312480374117</v>
      </c>
      <c r="AB12" s="78">
        <v>164.44442826600547</v>
      </c>
      <c r="AC12" s="78">
        <v>163.08598204903194</v>
      </c>
      <c r="AD12" s="78">
        <v>147.12001828821403</v>
      </c>
      <c r="AE12" s="78">
        <v>144.85472175199249</v>
      </c>
      <c r="AF12" s="78">
        <v>133.95629282720273</v>
      </c>
      <c r="AG12" s="78">
        <v>116.45956994476882</v>
      </c>
      <c r="AI12" s="29" t="s">
        <v>15</v>
      </c>
      <c r="AJ12" s="82">
        <v>-0.97385614868009218</v>
      </c>
      <c r="AK12" s="82">
        <v>-0.13061516195438358</v>
      </c>
    </row>
    <row r="13" spans="1:39" s="27" customFormat="1" ht="15" x14ac:dyDescent="0.35">
      <c r="A13" s="25"/>
      <c r="B13" s="26" t="s">
        <v>16</v>
      </c>
      <c r="C13" s="30">
        <v>13.137830723871467</v>
      </c>
      <c r="D13" s="30">
        <v>12.211034928642119</v>
      </c>
      <c r="E13" s="30">
        <v>11.755786047318674</v>
      </c>
      <c r="F13" s="30">
        <v>10.353920980713404</v>
      </c>
      <c r="G13" s="30">
        <v>10.727126118025177</v>
      </c>
      <c r="H13" s="30">
        <v>12.15969380540521</v>
      </c>
      <c r="I13" s="30">
        <v>12.999370369013906</v>
      </c>
      <c r="J13" s="30">
        <v>11.744387736030991</v>
      </c>
      <c r="K13" s="30">
        <v>12.520951757580523</v>
      </c>
      <c r="L13" s="30">
        <v>12.552460317718763</v>
      </c>
      <c r="M13" s="30">
        <v>12.284599078490842</v>
      </c>
      <c r="N13" s="30">
        <v>12.296570965646096</v>
      </c>
      <c r="O13" s="30">
        <v>9.5678169945277638</v>
      </c>
      <c r="P13" s="30">
        <v>9.4734503966470314</v>
      </c>
      <c r="Q13" s="30">
        <v>9.6129040741814133</v>
      </c>
      <c r="R13" s="30">
        <v>8.2797662911099597</v>
      </c>
      <c r="S13" s="30">
        <v>6.6868817297741261</v>
      </c>
      <c r="T13" s="30">
        <v>5.3597790043547224</v>
      </c>
      <c r="U13" s="30">
        <v>5.2723594159106479</v>
      </c>
      <c r="V13" s="30">
        <v>5.6832591043722305</v>
      </c>
      <c r="W13" s="30">
        <v>5.3974221909056439</v>
      </c>
      <c r="X13" s="30">
        <v>5.2700350459468446</v>
      </c>
      <c r="Y13" s="30">
        <v>5.0151467042367885</v>
      </c>
      <c r="Z13" s="30">
        <v>4.7591395328897681</v>
      </c>
      <c r="AA13" s="30">
        <v>4.9540050145181116</v>
      </c>
      <c r="AB13" s="30">
        <v>4.9060535111531038</v>
      </c>
      <c r="AC13" s="30">
        <v>4.9861665965967354</v>
      </c>
      <c r="AD13" s="30">
        <v>4.6401463255117363</v>
      </c>
      <c r="AE13" s="30">
        <v>4.7803310808989785</v>
      </c>
      <c r="AF13" s="30">
        <v>4.7649348793458977</v>
      </c>
      <c r="AG13" s="30">
        <v>3.5725581939262581</v>
      </c>
      <c r="AI13" s="25" t="s">
        <v>16</v>
      </c>
      <c r="AJ13" s="81">
        <v>-0.7280709221321513</v>
      </c>
      <c r="AK13" s="81">
        <v>-0.25023987013718058</v>
      </c>
      <c r="AM13" s="43"/>
    </row>
    <row r="14" spans="1:39" s="21" customFormat="1" ht="15" x14ac:dyDescent="0.35">
      <c r="A14" s="31"/>
      <c r="B14" s="32" t="s">
        <v>147</v>
      </c>
      <c r="C14" s="76">
        <v>5506.3885252574155</v>
      </c>
      <c r="D14" s="76">
        <v>5877.0480318567588</v>
      </c>
      <c r="E14" s="76">
        <v>5930.2882728515506</v>
      </c>
      <c r="F14" s="76">
        <v>5754.6310305770476</v>
      </c>
      <c r="G14" s="76">
        <v>5090.8464204255906</v>
      </c>
      <c r="H14" s="76">
        <v>4456.9697826151578</v>
      </c>
      <c r="I14" s="76">
        <v>4203.8741165639085</v>
      </c>
      <c r="J14" s="76">
        <v>3809.3652886684486</v>
      </c>
      <c r="K14" s="76">
        <v>3299.6955916616853</v>
      </c>
      <c r="L14" s="76">
        <v>2929.5212706266002</v>
      </c>
      <c r="M14" s="76">
        <v>2739.5661141927521</v>
      </c>
      <c r="N14" s="76">
        <v>2809.0920879047144</v>
      </c>
      <c r="O14" s="76">
        <v>2636.087963532937</v>
      </c>
      <c r="P14" s="76">
        <v>2498.9414540699659</v>
      </c>
      <c r="Q14" s="76">
        <v>2515.1583494261599</v>
      </c>
      <c r="R14" s="76">
        <v>2360.1763705613121</v>
      </c>
      <c r="S14" s="76">
        <v>2178.4281513824562</v>
      </c>
      <c r="T14" s="76">
        <v>2613.7596284911583</v>
      </c>
      <c r="U14" s="76">
        <v>1927.0904022907289</v>
      </c>
      <c r="V14" s="76">
        <v>1348.9295865163829</v>
      </c>
      <c r="W14" s="76">
        <v>1301.5912600538777</v>
      </c>
      <c r="X14" s="76">
        <v>1138.5518461072829</v>
      </c>
      <c r="Y14" s="76">
        <v>1158.4932815520167</v>
      </c>
      <c r="Z14" s="76">
        <v>1146.272242290074</v>
      </c>
      <c r="AA14" s="76">
        <v>1218.1486302977312</v>
      </c>
      <c r="AB14" s="76">
        <v>1220.5950383899333</v>
      </c>
      <c r="AC14" s="76">
        <v>1247.0937526302637</v>
      </c>
      <c r="AD14" s="76">
        <v>1270.5688640604317</v>
      </c>
      <c r="AE14" s="76">
        <v>1345.706311374845</v>
      </c>
      <c r="AF14" s="76">
        <v>1358.8777127107548</v>
      </c>
      <c r="AG14" s="76">
        <v>1348.507793693474</v>
      </c>
      <c r="AI14" s="33" t="s">
        <v>147</v>
      </c>
      <c r="AJ14" s="83">
        <v>-0.75510122696428628</v>
      </c>
      <c r="AK14" s="83">
        <v>-7.6312378371372509E-3</v>
      </c>
    </row>
    <row r="15" spans="1:39" s="21" customFormat="1" ht="15" hidden="1" x14ac:dyDescent="0.35">
      <c r="A15" s="34"/>
      <c r="B15" s="19" t="s">
        <v>4</v>
      </c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I15" s="34" t="s">
        <v>4</v>
      </c>
      <c r="AJ15" s="82">
        <v>0</v>
      </c>
      <c r="AK15" s="82">
        <v>0</v>
      </c>
    </row>
    <row r="16" spans="1:39" s="27" customFormat="1" ht="15" x14ac:dyDescent="0.35">
      <c r="A16" s="25"/>
      <c r="B16" s="26" t="s">
        <v>18</v>
      </c>
      <c r="C16" s="30">
        <v>100.81684217136417</v>
      </c>
      <c r="D16" s="30">
        <v>100.26105753154091</v>
      </c>
      <c r="E16" s="30">
        <v>99.710347957418733</v>
      </c>
      <c r="F16" s="30">
        <v>97.918354909862444</v>
      </c>
      <c r="G16" s="30">
        <v>99.074786306973607</v>
      </c>
      <c r="H16" s="30">
        <v>101.55948336628151</v>
      </c>
      <c r="I16" s="30">
        <v>99.842067394969234</v>
      </c>
      <c r="J16" s="30">
        <v>101.11847645077003</v>
      </c>
      <c r="K16" s="30">
        <v>100.00949878140857</v>
      </c>
      <c r="L16" s="30">
        <v>104.60177967135679</v>
      </c>
      <c r="M16" s="30">
        <v>102.09546996337488</v>
      </c>
      <c r="N16" s="30">
        <v>100.30146070232411</v>
      </c>
      <c r="O16" s="30">
        <v>101.33190914062641</v>
      </c>
      <c r="P16" s="30">
        <v>106.99506179332968</v>
      </c>
      <c r="Q16" s="30">
        <v>101.20417130246669</v>
      </c>
      <c r="R16" s="30">
        <v>104.3508752192152</v>
      </c>
      <c r="S16" s="30">
        <v>99.145713555687593</v>
      </c>
      <c r="T16" s="30">
        <v>95.148060417546588</v>
      </c>
      <c r="U16" s="30">
        <v>95.499531943429602</v>
      </c>
      <c r="V16" s="30">
        <v>93.649529939847426</v>
      </c>
      <c r="W16" s="30">
        <v>91.865953617964948</v>
      </c>
      <c r="X16" s="30">
        <v>94.654517874588322</v>
      </c>
      <c r="Y16" s="30">
        <v>143.22405700869641</v>
      </c>
      <c r="Z16" s="30">
        <v>47.3668708573381</v>
      </c>
      <c r="AA16" s="30">
        <v>130.10069564191727</v>
      </c>
      <c r="AB16" s="30">
        <v>133.84168981231295</v>
      </c>
      <c r="AC16" s="30">
        <v>99.326531141720565</v>
      </c>
      <c r="AD16" s="30">
        <v>60.565345477431443</v>
      </c>
      <c r="AE16" s="30">
        <v>88.190875868671029</v>
      </c>
      <c r="AF16" s="30">
        <v>75.072984583282732</v>
      </c>
      <c r="AG16" s="30">
        <v>68.488734388076494</v>
      </c>
      <c r="AI16" s="25" t="s">
        <v>18</v>
      </c>
      <c r="AJ16" s="81">
        <v>-0.32066177720918632</v>
      </c>
      <c r="AK16" s="81">
        <v>-8.770465476701482E-2</v>
      </c>
    </row>
    <row r="17" spans="1:37" s="36" customFormat="1" ht="15" hidden="1" x14ac:dyDescent="0.35">
      <c r="A17" s="35"/>
      <c r="B17" s="32" t="s">
        <v>147</v>
      </c>
      <c r="C17" s="76">
        <v>5506.3885252574155</v>
      </c>
      <c r="D17" s="76">
        <v>5877.0480318567588</v>
      </c>
      <c r="E17" s="76">
        <v>5930.2882728515506</v>
      </c>
      <c r="F17" s="76">
        <v>5754.6310305770476</v>
      </c>
      <c r="G17" s="76">
        <v>5090.8464204255906</v>
      </c>
      <c r="H17" s="76">
        <v>4456.9697826151578</v>
      </c>
      <c r="I17" s="76">
        <v>4203.8741165639085</v>
      </c>
      <c r="J17" s="76">
        <v>3809.3652886684486</v>
      </c>
      <c r="K17" s="76">
        <v>3299.6955916616853</v>
      </c>
      <c r="L17" s="76">
        <v>2929.5212706266002</v>
      </c>
      <c r="M17" s="76">
        <v>2739.5661141927521</v>
      </c>
      <c r="N17" s="76">
        <v>2809.0920879047144</v>
      </c>
      <c r="O17" s="76">
        <v>2636.087963532937</v>
      </c>
      <c r="P17" s="76">
        <v>2498.9414540699659</v>
      </c>
      <c r="Q17" s="76">
        <v>2515.1583494261599</v>
      </c>
      <c r="R17" s="76">
        <v>2360.1763705613121</v>
      </c>
      <c r="S17" s="76">
        <v>2178.4281513824562</v>
      </c>
      <c r="T17" s="76">
        <v>2613.7596284911583</v>
      </c>
      <c r="U17" s="76">
        <v>1927.0904022907289</v>
      </c>
      <c r="V17" s="76">
        <v>1348.9295865163829</v>
      </c>
      <c r="W17" s="76">
        <v>1301.5912600538777</v>
      </c>
      <c r="X17" s="76">
        <v>1138.5518461072829</v>
      </c>
      <c r="Y17" s="76">
        <v>1158.4932815520167</v>
      </c>
      <c r="Z17" s="76">
        <v>1146.272242290074</v>
      </c>
      <c r="AA17" s="76">
        <v>1218.1486302977312</v>
      </c>
      <c r="AB17" s="76">
        <v>1220.5950383899333</v>
      </c>
      <c r="AC17" s="76">
        <v>1247.0937526302637</v>
      </c>
      <c r="AD17" s="76">
        <v>1270.5688640604317</v>
      </c>
      <c r="AE17" s="76">
        <v>1345.706311374845</v>
      </c>
      <c r="AF17" s="76">
        <v>1358.8777127107548</v>
      </c>
      <c r="AG17" s="76">
        <v>1348.507793693474</v>
      </c>
      <c r="AI17" s="37" t="s">
        <v>147</v>
      </c>
      <c r="AJ17" s="83">
        <v>-0.75510122696428628</v>
      </c>
      <c r="AK17" s="83">
        <v>-7.6312378371372509E-3</v>
      </c>
    </row>
    <row r="18" spans="1:37" s="27" customFormat="1" ht="15" x14ac:dyDescent="0.35">
      <c r="A18" s="25"/>
      <c r="B18" s="26" t="s">
        <v>20</v>
      </c>
      <c r="C18" s="30">
        <v>113.95467289523563</v>
      </c>
      <c r="D18" s="30">
        <v>112.47209246018303</v>
      </c>
      <c r="E18" s="30">
        <v>111.46613400473741</v>
      </c>
      <c r="F18" s="30">
        <v>108.27227589057586</v>
      </c>
      <c r="G18" s="30">
        <v>109.80191242499879</v>
      </c>
      <c r="H18" s="30">
        <v>113.71917717168672</v>
      </c>
      <c r="I18" s="30">
        <v>112.84143776398314</v>
      </c>
      <c r="J18" s="30">
        <v>112.86286418680102</v>
      </c>
      <c r="K18" s="30">
        <v>112.53045053898909</v>
      </c>
      <c r="L18" s="30">
        <v>117.15423998907556</v>
      </c>
      <c r="M18" s="30">
        <v>114.38006904186572</v>
      </c>
      <c r="N18" s="30">
        <v>112.5980316679702</v>
      </c>
      <c r="O18" s="30">
        <v>110.89972613515417</v>
      </c>
      <c r="P18" s="30">
        <v>116.46851218997671</v>
      </c>
      <c r="Q18" s="30">
        <v>110.81707537664811</v>
      </c>
      <c r="R18" s="30">
        <v>112.63064151032516</v>
      </c>
      <c r="S18" s="30">
        <v>105.83259528546172</v>
      </c>
      <c r="T18" s="30">
        <v>100.50783942190131</v>
      </c>
      <c r="U18" s="30">
        <v>100.77189135934024</v>
      </c>
      <c r="V18" s="30">
        <v>99.332789044219652</v>
      </c>
      <c r="W18" s="30">
        <v>97.263375808870592</v>
      </c>
      <c r="X18" s="30">
        <v>99.924552920535163</v>
      </c>
      <c r="Y18" s="30">
        <v>148.2392037129332</v>
      </c>
      <c r="Z18" s="30">
        <v>52.126010390227869</v>
      </c>
      <c r="AA18" s="30">
        <v>135.05470065643539</v>
      </c>
      <c r="AB18" s="30">
        <v>138.74774332346607</v>
      </c>
      <c r="AC18" s="30">
        <v>104.3126977383173</v>
      </c>
      <c r="AD18" s="30">
        <v>65.205491802943186</v>
      </c>
      <c r="AE18" s="30">
        <v>92.971206949570004</v>
      </c>
      <c r="AF18" s="30">
        <v>79.837919462628633</v>
      </c>
      <c r="AG18" s="30">
        <v>72.06129258200275</v>
      </c>
      <c r="AI18" s="25" t="s">
        <v>20</v>
      </c>
      <c r="AJ18" s="81">
        <v>-0.36763196496336409</v>
      </c>
      <c r="AK18" s="81">
        <v>-9.7405179555888205E-2</v>
      </c>
    </row>
    <row r="21" spans="1:37" ht="18.75" x14ac:dyDescent="0.3">
      <c r="A21" s="41"/>
      <c r="C21" s="44" t="s">
        <v>135</v>
      </c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94" t="s">
        <v>163</v>
      </c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  <c r="AF21" s="41"/>
      <c r="AG21" s="41"/>
    </row>
    <row r="22" spans="1:37" ht="18.75" x14ac:dyDescent="0.3">
      <c r="A22" s="41"/>
      <c r="B22" s="42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  <c r="AF22" s="41"/>
      <c r="AG22" s="41"/>
    </row>
    <row r="23" spans="1:37" x14ac:dyDescent="0.3">
      <c r="AI23" s="92" t="s">
        <v>148</v>
      </c>
    </row>
    <row r="24" spans="1:37" x14ac:dyDescent="0.3">
      <c r="O24" s="2"/>
      <c r="AI24" s="93" t="s">
        <v>13</v>
      </c>
    </row>
    <row r="25" spans="1:37" x14ac:dyDescent="0.3">
      <c r="AI25" s="93" t="s">
        <v>149</v>
      </c>
    </row>
    <row r="26" spans="1:37" x14ac:dyDescent="0.3">
      <c r="AI26" s="93" t="s">
        <v>150</v>
      </c>
    </row>
    <row r="27" spans="1:37" x14ac:dyDescent="0.3">
      <c r="AI27" s="93" t="s">
        <v>151</v>
      </c>
    </row>
    <row r="28" spans="1:37" x14ac:dyDescent="0.3">
      <c r="AI28" s="93" t="s">
        <v>146</v>
      </c>
    </row>
    <row r="29" spans="1:37" x14ac:dyDescent="0.3">
      <c r="AI29" s="93" t="s">
        <v>15</v>
      </c>
    </row>
    <row r="30" spans="1:37" x14ac:dyDescent="0.3">
      <c r="AI30" s="93"/>
    </row>
    <row r="31" spans="1:37" x14ac:dyDescent="0.3">
      <c r="AI31" s="93"/>
    </row>
  </sheetData>
  <mergeCells count="1">
    <mergeCell ref="B2:AD2"/>
  </mergeCells>
  <pageMargins left="0.7" right="0.7" top="0.75" bottom="0.75" header="0.3" footer="0.3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4AC2E2-A20B-4832-BF00-1861E5F6EBB8}">
  <sheetPr>
    <tabColor rgb="FFFFC000"/>
  </sheetPr>
  <dimension ref="A1:AM31"/>
  <sheetViews>
    <sheetView workbookViewId="0">
      <selection activeCell="M4" sqref="M4"/>
    </sheetView>
  </sheetViews>
  <sheetFormatPr baseColWidth="10" defaultColWidth="11.42578125" defaultRowHeight="16.5" x14ac:dyDescent="0.3"/>
  <cols>
    <col min="1" max="1" width="3" style="7" customWidth="1"/>
    <col min="2" max="2" width="54" style="7" customWidth="1"/>
    <col min="3" max="33" width="6.7109375" style="7" customWidth="1"/>
    <col min="34" max="34" width="5.7109375" style="7" customWidth="1"/>
    <col min="35" max="35" width="43.28515625" style="7" customWidth="1"/>
    <col min="36" max="37" width="10.28515625" style="7" customWidth="1"/>
    <col min="38" max="38" width="5.7109375" style="7" customWidth="1"/>
    <col min="39" max="16384" width="11.42578125" style="7"/>
  </cols>
  <sheetData>
    <row r="1" spans="1:39" s="6" customFormat="1" ht="27.75" x14ac:dyDescent="0.45">
      <c r="A1" s="3"/>
      <c r="B1" s="4" t="s">
        <v>0</v>
      </c>
      <c r="C1" s="5" t="s">
        <v>114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</row>
    <row r="2" spans="1:39" x14ac:dyDescent="0.3">
      <c r="B2" s="175" t="s">
        <v>145</v>
      </c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74"/>
      <c r="Q2" s="174"/>
      <c r="R2" s="174"/>
      <c r="S2" s="174"/>
      <c r="T2" s="174"/>
      <c r="U2" s="174"/>
      <c r="V2" s="174"/>
      <c r="W2" s="174"/>
      <c r="X2" s="174"/>
      <c r="Y2" s="174"/>
      <c r="Z2" s="174"/>
      <c r="AA2" s="174"/>
      <c r="AB2" s="174"/>
      <c r="AC2" s="174"/>
      <c r="AD2" s="174"/>
      <c r="AE2" s="8"/>
      <c r="AF2" s="8"/>
      <c r="AG2" s="8"/>
    </row>
    <row r="3" spans="1:39" x14ac:dyDescent="0.3">
      <c r="B3" s="9" t="s">
        <v>11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</row>
    <row r="4" spans="1:39" ht="21" x14ac:dyDescent="0.35">
      <c r="B4" s="10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</row>
    <row r="5" spans="1:39" ht="18.75" x14ac:dyDescent="0.3">
      <c r="A5" s="12"/>
      <c r="B5" s="13" t="s">
        <v>12</v>
      </c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</row>
    <row r="6" spans="1:39" s="14" customFormat="1" ht="30" x14ac:dyDescent="0.35">
      <c r="B6" s="15" t="s">
        <v>136</v>
      </c>
      <c r="C6" s="16">
        <v>1990</v>
      </c>
      <c r="D6" s="16">
        <v>1991</v>
      </c>
      <c r="E6" s="16">
        <v>1992</v>
      </c>
      <c r="F6" s="16">
        <v>1993</v>
      </c>
      <c r="G6" s="16">
        <v>1994</v>
      </c>
      <c r="H6" s="16">
        <v>1995</v>
      </c>
      <c r="I6" s="16">
        <v>1996</v>
      </c>
      <c r="J6" s="16">
        <v>1997</v>
      </c>
      <c r="K6" s="16">
        <v>1998</v>
      </c>
      <c r="L6" s="16">
        <v>1999</v>
      </c>
      <c r="M6" s="16">
        <v>2000</v>
      </c>
      <c r="N6" s="16">
        <v>2001</v>
      </c>
      <c r="O6" s="16">
        <v>2002</v>
      </c>
      <c r="P6" s="16">
        <v>2003</v>
      </c>
      <c r="Q6" s="16">
        <v>2004</v>
      </c>
      <c r="R6" s="16">
        <v>2005</v>
      </c>
      <c r="S6" s="16">
        <v>2006</v>
      </c>
      <c r="T6" s="16">
        <v>2007</v>
      </c>
      <c r="U6" s="16">
        <v>2008</v>
      </c>
      <c r="V6" s="16">
        <v>2009</v>
      </c>
      <c r="W6" s="16">
        <v>2010</v>
      </c>
      <c r="X6" s="16">
        <v>2011</v>
      </c>
      <c r="Y6" s="16">
        <v>2012</v>
      </c>
      <c r="Z6" s="16">
        <v>2013</v>
      </c>
      <c r="AA6" s="16">
        <v>2014</v>
      </c>
      <c r="AB6" s="16">
        <v>2015</v>
      </c>
      <c r="AC6" s="16">
        <v>2016</v>
      </c>
      <c r="AD6" s="16">
        <v>2017</v>
      </c>
      <c r="AE6" s="16">
        <v>2018</v>
      </c>
      <c r="AF6" s="16">
        <v>2019</v>
      </c>
      <c r="AG6" s="16">
        <v>2020</v>
      </c>
      <c r="AI6" s="17" t="s">
        <v>0</v>
      </c>
      <c r="AJ6" s="18" t="s">
        <v>153</v>
      </c>
      <c r="AK6" s="18" t="s">
        <v>154</v>
      </c>
    </row>
    <row r="7" spans="1:39" s="21" customFormat="1" ht="15" x14ac:dyDescent="0.35">
      <c r="A7" s="84"/>
      <c r="B7" s="19" t="s">
        <v>13</v>
      </c>
      <c r="C7" s="20">
        <v>405.95886540000004</v>
      </c>
      <c r="D7" s="20">
        <v>453.869868</v>
      </c>
      <c r="E7" s="20">
        <v>525.9566916</v>
      </c>
      <c r="F7" s="20">
        <v>597.25464899999997</v>
      </c>
      <c r="G7" s="20">
        <v>562.50714119999998</v>
      </c>
      <c r="H7" s="20">
        <v>374.15571420000003</v>
      </c>
      <c r="I7" s="20">
        <v>158.17550699999998</v>
      </c>
      <c r="J7" s="20">
        <v>161.93537891399998</v>
      </c>
      <c r="K7" s="20">
        <v>310.55425743000001</v>
      </c>
      <c r="L7" s="20">
        <v>180.84498459299999</v>
      </c>
      <c r="M7" s="20">
        <v>177.40136789999997</v>
      </c>
      <c r="N7" s="20">
        <v>223.81352100000001</v>
      </c>
      <c r="O7" s="20">
        <v>177.74500979999999</v>
      </c>
      <c r="P7" s="20">
        <v>328.83535605600002</v>
      </c>
      <c r="Q7" s="20">
        <v>313.31658600000003</v>
      </c>
      <c r="R7" s="20">
        <v>364.86830999999995</v>
      </c>
      <c r="S7" s="20">
        <v>239.15084999999999</v>
      </c>
      <c r="T7" s="20">
        <v>346.01064799999995</v>
      </c>
      <c r="U7" s="20">
        <v>352.29551791999995</v>
      </c>
      <c r="V7" s="20">
        <v>432.00684185294114</v>
      </c>
      <c r="W7" s="20">
        <v>397.2517656118589</v>
      </c>
      <c r="X7" s="20">
        <v>413.79266821164708</v>
      </c>
      <c r="Y7" s="20">
        <v>397.14651844270594</v>
      </c>
      <c r="Z7" s="20">
        <v>459.45578273775772</v>
      </c>
      <c r="AA7" s="20">
        <v>367.78432651679998</v>
      </c>
      <c r="AB7" s="20">
        <v>338.02497357507787</v>
      </c>
      <c r="AC7" s="20">
        <v>378.30984755971247</v>
      </c>
      <c r="AD7" s="20">
        <v>391.19816522601354</v>
      </c>
      <c r="AE7" s="20">
        <v>448.97001100660913</v>
      </c>
      <c r="AF7" s="20">
        <v>541.54184000384839</v>
      </c>
      <c r="AG7" s="20">
        <v>652.74444800000003</v>
      </c>
      <c r="AI7" s="84" t="s">
        <v>13</v>
      </c>
      <c r="AJ7" s="82">
        <v>0.60790785380887502</v>
      </c>
      <c r="AK7" s="82">
        <v>0.20534444392211948</v>
      </c>
    </row>
    <row r="8" spans="1:39" s="21" customFormat="1" ht="15" x14ac:dyDescent="0.35">
      <c r="A8" s="22"/>
      <c r="B8" s="19" t="s">
        <v>14</v>
      </c>
      <c r="C8" s="20">
        <v>1.6998564428823912</v>
      </c>
      <c r="D8" s="20">
        <v>1.5955070128882096</v>
      </c>
      <c r="E8" s="20">
        <v>1.6887071435803898</v>
      </c>
      <c r="F8" s="20">
        <v>1.7622791665193445</v>
      </c>
      <c r="G8" s="20">
        <v>1.7836208392351518</v>
      </c>
      <c r="H8" s="20">
        <v>1.6445105200000003</v>
      </c>
      <c r="I8" s="20">
        <v>1.2516902400000018</v>
      </c>
      <c r="J8" s="20">
        <v>1.5054115800000005</v>
      </c>
      <c r="K8" s="20">
        <v>1.7591329200000001</v>
      </c>
      <c r="L8" s="20">
        <v>0.13831935999999995</v>
      </c>
      <c r="M8" s="20">
        <v>0.6828836800000001</v>
      </c>
      <c r="N8" s="20">
        <v>7.9099680000000006E-2</v>
      </c>
      <c r="O8" s="20">
        <v>0.30970767999999999</v>
      </c>
      <c r="P8" s="20">
        <v>1.2758756800000002</v>
      </c>
      <c r="Q8" s="20">
        <v>5.4853236799999987</v>
      </c>
      <c r="R8" s="20">
        <v>2.6606596800000006</v>
      </c>
      <c r="S8" s="20">
        <v>1.2633796800000001</v>
      </c>
      <c r="T8" s="20">
        <v>2.6890596799999997</v>
      </c>
      <c r="U8" s="20">
        <v>0.53447663999999961</v>
      </c>
      <c r="V8" s="20">
        <v>9.6450376000000002</v>
      </c>
      <c r="W8" s="20">
        <v>7.8503847999999961</v>
      </c>
      <c r="X8" s="20">
        <v>6.1390916800000017</v>
      </c>
      <c r="Y8" s="20">
        <v>18.326437640000002</v>
      </c>
      <c r="Z8" s="20">
        <v>4.7406756800000007</v>
      </c>
      <c r="AA8" s="20">
        <v>18.261347680000007</v>
      </c>
      <c r="AB8" s="20">
        <v>18.888419679999998</v>
      </c>
      <c r="AC8" s="20">
        <v>4.2124356799999996</v>
      </c>
      <c r="AD8" s="20">
        <v>4.2022389557753419</v>
      </c>
      <c r="AE8" s="20">
        <v>4.318405950665599</v>
      </c>
      <c r="AF8" s="20">
        <v>4.411913007431763</v>
      </c>
      <c r="AG8" s="20">
        <v>3.9512931433163421</v>
      </c>
      <c r="AI8" s="23" t="s">
        <v>14</v>
      </c>
      <c r="AJ8" s="82">
        <v>1.3244863764002699</v>
      </c>
      <c r="AK8" s="82">
        <v>-0.10440365966861033</v>
      </c>
    </row>
    <row r="9" spans="1:39" s="21" customFormat="1" ht="15" x14ac:dyDescent="0.35">
      <c r="A9" s="85"/>
      <c r="B9" s="19" t="s">
        <v>5</v>
      </c>
      <c r="C9" s="77">
        <v>0</v>
      </c>
      <c r="D9" s="77">
        <v>0</v>
      </c>
      <c r="E9" s="77">
        <v>0</v>
      </c>
      <c r="F9" s="77">
        <v>0</v>
      </c>
      <c r="G9" s="77">
        <v>0</v>
      </c>
      <c r="H9" s="77">
        <v>0</v>
      </c>
      <c r="I9" s="77">
        <v>0</v>
      </c>
      <c r="J9" s="77">
        <v>0</v>
      </c>
      <c r="K9" s="77">
        <v>0</v>
      </c>
      <c r="L9" s="77">
        <v>0</v>
      </c>
      <c r="M9" s="77">
        <v>0</v>
      </c>
      <c r="N9" s="77">
        <v>0</v>
      </c>
      <c r="O9" s="77">
        <v>0</v>
      </c>
      <c r="P9" s="77">
        <v>0</v>
      </c>
      <c r="Q9" s="77">
        <v>0</v>
      </c>
      <c r="R9" s="77">
        <v>0</v>
      </c>
      <c r="S9" s="77">
        <v>0</v>
      </c>
      <c r="T9" s="77">
        <v>0</v>
      </c>
      <c r="U9" s="77">
        <v>0</v>
      </c>
      <c r="V9" s="77">
        <v>0</v>
      </c>
      <c r="W9" s="77">
        <v>0</v>
      </c>
      <c r="X9" s="77">
        <v>0</v>
      </c>
      <c r="Y9" s="77">
        <v>0</v>
      </c>
      <c r="Z9" s="77">
        <v>0</v>
      </c>
      <c r="AA9" s="77">
        <v>0</v>
      </c>
      <c r="AB9" s="77">
        <v>0</v>
      </c>
      <c r="AC9" s="77">
        <v>0</v>
      </c>
      <c r="AD9" s="77">
        <v>0</v>
      </c>
      <c r="AE9" s="77">
        <v>0</v>
      </c>
      <c r="AF9" s="77">
        <v>0</v>
      </c>
      <c r="AG9" s="77">
        <v>0</v>
      </c>
      <c r="AI9" s="85" t="s">
        <v>5</v>
      </c>
      <c r="AJ9" s="82">
        <v>0</v>
      </c>
      <c r="AK9" s="82">
        <v>0</v>
      </c>
    </row>
    <row r="10" spans="1:39" s="21" customFormat="1" ht="15" x14ac:dyDescent="0.35">
      <c r="A10" s="86"/>
      <c r="B10" s="19" t="s">
        <v>140</v>
      </c>
      <c r="C10" s="78">
        <v>285.58982304057923</v>
      </c>
      <c r="D10" s="78">
        <v>295.62698481863447</v>
      </c>
      <c r="E10" s="78">
        <v>305.82383750865398</v>
      </c>
      <c r="F10" s="78">
        <v>315.33748442309502</v>
      </c>
      <c r="G10" s="78">
        <v>327.19772684831139</v>
      </c>
      <c r="H10" s="78">
        <v>338.62435329288155</v>
      </c>
      <c r="I10" s="78">
        <v>350.47512947569265</v>
      </c>
      <c r="J10" s="78">
        <v>363.40644458408468</v>
      </c>
      <c r="K10" s="78">
        <v>376.36945961127498</v>
      </c>
      <c r="L10" s="78">
        <v>389.77919660873164</v>
      </c>
      <c r="M10" s="78">
        <v>405.58195240651031</v>
      </c>
      <c r="N10" s="78">
        <v>422.16848846367088</v>
      </c>
      <c r="O10" s="78">
        <v>442.29364862118626</v>
      </c>
      <c r="P10" s="78">
        <v>462.57293776454804</v>
      </c>
      <c r="Q10" s="78">
        <v>483.63122382135595</v>
      </c>
      <c r="R10" s="78">
        <v>498.44166936973829</v>
      </c>
      <c r="S10" s="78">
        <v>515.24405908768722</v>
      </c>
      <c r="T10" s="78">
        <v>533.35044949655128</v>
      </c>
      <c r="U10" s="78">
        <v>548.67298928198227</v>
      </c>
      <c r="V10" s="78">
        <v>563.13871075675604</v>
      </c>
      <c r="W10" s="78">
        <v>573.29182498864282</v>
      </c>
      <c r="X10" s="78">
        <v>593.42004291340947</v>
      </c>
      <c r="Y10" s="78">
        <v>603.92814456757048</v>
      </c>
      <c r="Z10" s="78">
        <v>615.86464868267603</v>
      </c>
      <c r="AA10" s="78">
        <v>637.03606552606732</v>
      </c>
      <c r="AB10" s="78">
        <v>663.38086059443663</v>
      </c>
      <c r="AC10" s="78">
        <v>680.10466477511068</v>
      </c>
      <c r="AD10" s="78">
        <v>679.73711448184974</v>
      </c>
      <c r="AE10" s="78">
        <v>703.87628916862695</v>
      </c>
      <c r="AF10" s="78">
        <v>724.70919220032658</v>
      </c>
      <c r="AG10" s="78">
        <v>741.65971447228571</v>
      </c>
      <c r="AI10" s="86" t="s">
        <v>140</v>
      </c>
      <c r="AJ10" s="82">
        <v>1.5969402781096436</v>
      </c>
      <c r="AK10" s="82">
        <v>2.3389412545596094E-2</v>
      </c>
    </row>
    <row r="11" spans="1:39" s="21" customFormat="1" ht="15" x14ac:dyDescent="0.35">
      <c r="A11" s="24"/>
      <c r="B11" s="19" t="s">
        <v>146</v>
      </c>
      <c r="C11" s="78">
        <v>80.238159265776162</v>
      </c>
      <c r="D11" s="78">
        <v>79.972505169123167</v>
      </c>
      <c r="E11" s="78">
        <v>78.69727561271857</v>
      </c>
      <c r="F11" s="78">
        <v>77.371890780139296</v>
      </c>
      <c r="G11" s="78">
        <v>75.912308333442624</v>
      </c>
      <c r="H11" s="78">
        <v>74.039394295092478</v>
      </c>
      <c r="I11" s="78">
        <v>71.511842134429031</v>
      </c>
      <c r="J11" s="78">
        <v>70.651348723159003</v>
      </c>
      <c r="K11" s="78">
        <v>69.791838402401481</v>
      </c>
      <c r="L11" s="78">
        <v>64.089111547162773</v>
      </c>
      <c r="M11" s="78">
        <v>63.978583765824219</v>
      </c>
      <c r="N11" s="78">
        <v>66.103040967666729</v>
      </c>
      <c r="O11" s="78">
        <v>65.964319983467675</v>
      </c>
      <c r="P11" s="78">
        <v>66.790964411504078</v>
      </c>
      <c r="Q11" s="78">
        <v>74.728071517686303</v>
      </c>
      <c r="R11" s="78">
        <v>64.315796295934106</v>
      </c>
      <c r="S11" s="78">
        <v>56.667721432220382</v>
      </c>
      <c r="T11" s="78">
        <v>54.973597366114369</v>
      </c>
      <c r="U11" s="78">
        <v>52.331941405939752</v>
      </c>
      <c r="V11" s="78">
        <v>76.140487294062396</v>
      </c>
      <c r="W11" s="78">
        <v>74.361164532728253</v>
      </c>
      <c r="X11" s="78">
        <v>26.143347080408645</v>
      </c>
      <c r="Y11" s="78">
        <v>50.103342634964442</v>
      </c>
      <c r="Z11" s="78">
        <v>19.306416094647119</v>
      </c>
      <c r="AA11" s="78">
        <v>49.476102259895804</v>
      </c>
      <c r="AB11" s="78">
        <v>53.363370608033165</v>
      </c>
      <c r="AC11" s="78">
        <v>26.71688827849955</v>
      </c>
      <c r="AD11" s="78">
        <v>22.972046483545775</v>
      </c>
      <c r="AE11" s="78">
        <v>20.040029057740192</v>
      </c>
      <c r="AF11" s="78">
        <v>20.215850857917882</v>
      </c>
      <c r="AG11" s="78">
        <v>22.409536701750177</v>
      </c>
      <c r="AI11" s="24" t="s">
        <v>146</v>
      </c>
      <c r="AJ11" s="82">
        <v>-0.7207122283610452</v>
      </c>
      <c r="AK11" s="82">
        <v>0.10851315926547314</v>
      </c>
    </row>
    <row r="12" spans="1:39" s="21" customFormat="1" ht="15" x14ac:dyDescent="0.35">
      <c r="A12" s="28"/>
      <c r="B12" s="19" t="s">
        <v>15</v>
      </c>
      <c r="C12" s="77">
        <v>17229.675116028531</v>
      </c>
      <c r="D12" s="77">
        <v>17569.093139390523</v>
      </c>
      <c r="E12" s="77">
        <v>17186.343296489573</v>
      </c>
      <c r="F12" s="77">
        <v>16046.327268438004</v>
      </c>
      <c r="G12" s="77">
        <v>13366.26804727088</v>
      </c>
      <c r="H12" s="77">
        <v>10782.746889613592</v>
      </c>
      <c r="I12" s="77">
        <v>9516.0957379598458</v>
      </c>
      <c r="J12" s="77">
        <v>7647.8572539305405</v>
      </c>
      <c r="K12" s="77">
        <v>5200.0087513784092</v>
      </c>
      <c r="L12" s="77">
        <v>4295.4109737762528</v>
      </c>
      <c r="M12" s="77">
        <v>3972.86529450338</v>
      </c>
      <c r="N12" s="77">
        <v>4397.2827670575225</v>
      </c>
      <c r="O12" s="77">
        <v>3977.744369095532</v>
      </c>
      <c r="P12" s="77">
        <v>3396.7847217529643</v>
      </c>
      <c r="Q12" s="77">
        <v>3180.9179203527883</v>
      </c>
      <c r="R12" s="77">
        <v>2689.0728700457566</v>
      </c>
      <c r="S12" s="77">
        <v>2352.3294011058774</v>
      </c>
      <c r="T12" s="77">
        <v>2624.0478210023948</v>
      </c>
      <c r="U12" s="77">
        <v>1803.8757388549725</v>
      </c>
      <c r="V12" s="77">
        <v>1129.8177683639133</v>
      </c>
      <c r="W12" s="77">
        <v>941.39833863083288</v>
      </c>
      <c r="X12" s="77">
        <v>734.0768361280293</v>
      </c>
      <c r="Y12" s="77">
        <v>785.9864996985541</v>
      </c>
      <c r="Z12" s="77">
        <v>736.41644920911438</v>
      </c>
      <c r="AA12" s="77">
        <v>660.13717239340747</v>
      </c>
      <c r="AB12" s="77">
        <v>619.8565544354193</v>
      </c>
      <c r="AC12" s="77">
        <v>599.35680901068497</v>
      </c>
      <c r="AD12" s="77">
        <v>537.41364850997991</v>
      </c>
      <c r="AE12" s="77">
        <v>544.86430671453559</v>
      </c>
      <c r="AF12" s="77">
        <v>480.4768822742264</v>
      </c>
      <c r="AG12" s="77">
        <v>385.03709290152631</v>
      </c>
      <c r="AI12" s="29" t="s">
        <v>15</v>
      </c>
      <c r="AJ12" s="82">
        <v>-0.97765267828275348</v>
      </c>
      <c r="AK12" s="82">
        <v>-0.19863554916723128</v>
      </c>
    </row>
    <row r="13" spans="1:39" s="27" customFormat="1" ht="15" x14ac:dyDescent="0.35">
      <c r="A13" s="25"/>
      <c r="B13" s="26" t="s">
        <v>16</v>
      </c>
      <c r="C13" s="91">
        <v>70.791789526014597</v>
      </c>
      <c r="D13" s="91">
        <v>72.289835028747973</v>
      </c>
      <c r="E13" s="91">
        <v>79.488725513659787</v>
      </c>
      <c r="F13" s="91">
        <v>66.108906346566457</v>
      </c>
      <c r="G13" s="91">
        <v>73.370522697595476</v>
      </c>
      <c r="H13" s="91">
        <v>82.19448789956094</v>
      </c>
      <c r="I13" s="91">
        <v>86.707402224721278</v>
      </c>
      <c r="J13" s="91">
        <v>80.127362815599625</v>
      </c>
      <c r="K13" s="91">
        <v>84.781010356799797</v>
      </c>
      <c r="L13" s="91">
        <v>82.498774645636942</v>
      </c>
      <c r="M13" s="91">
        <v>85.673617153470673</v>
      </c>
      <c r="N13" s="91">
        <v>84.635084192957095</v>
      </c>
      <c r="O13" s="91">
        <v>64.980275067979491</v>
      </c>
      <c r="P13" s="91">
        <v>58.141067477839115</v>
      </c>
      <c r="Q13" s="91">
        <v>60.80681743812363</v>
      </c>
      <c r="R13" s="91">
        <v>50.678881319973314</v>
      </c>
      <c r="S13" s="91">
        <v>43.836666120527923</v>
      </c>
      <c r="T13" s="91">
        <v>40.759213517790201</v>
      </c>
      <c r="U13" s="91">
        <v>39.774908511044842</v>
      </c>
      <c r="V13" s="91">
        <v>46.54660146996099</v>
      </c>
      <c r="W13" s="91">
        <v>42.530996402243602</v>
      </c>
      <c r="X13" s="91">
        <v>40.3468998514182</v>
      </c>
      <c r="Y13" s="91">
        <v>38.309537567054505</v>
      </c>
      <c r="Z13" s="91">
        <v>39.652588906428193</v>
      </c>
      <c r="AA13" s="91">
        <v>41.931543233833104</v>
      </c>
      <c r="AB13" s="91">
        <v>41.364140804796484</v>
      </c>
      <c r="AC13" s="91">
        <v>40.506947443622778</v>
      </c>
      <c r="AD13" s="91">
        <v>39.436615310075098</v>
      </c>
      <c r="AE13" s="91">
        <v>41.573697772521754</v>
      </c>
      <c r="AF13" s="91">
        <v>41.780014981941456</v>
      </c>
      <c r="AG13" s="91">
        <v>30.477919302705331</v>
      </c>
      <c r="AI13" s="25" t="s">
        <v>16</v>
      </c>
      <c r="AJ13" s="81">
        <v>-0.56947098658234518</v>
      </c>
      <c r="AK13" s="81">
        <v>-0.27051439986608961</v>
      </c>
      <c r="AM13" s="43"/>
    </row>
    <row r="14" spans="1:39" s="21" customFormat="1" ht="15" x14ac:dyDescent="0.35">
      <c r="A14" s="31"/>
      <c r="B14" s="32" t="s">
        <v>147</v>
      </c>
      <c r="C14" s="76">
        <v>18003.161820177767</v>
      </c>
      <c r="D14" s="76">
        <v>18400.158004391167</v>
      </c>
      <c r="E14" s="76">
        <v>18098.509808354527</v>
      </c>
      <c r="F14" s="76">
        <v>17038.053571807759</v>
      </c>
      <c r="G14" s="76">
        <v>14333.668844491869</v>
      </c>
      <c r="H14" s="76">
        <v>11571.210861921567</v>
      </c>
      <c r="I14" s="76">
        <v>10097.509906809968</v>
      </c>
      <c r="J14" s="76">
        <v>8245.355837731784</v>
      </c>
      <c r="K14" s="76">
        <v>5958.4834397420855</v>
      </c>
      <c r="L14" s="76">
        <v>4930.262585885147</v>
      </c>
      <c r="M14" s="76">
        <v>4620.5100822557142</v>
      </c>
      <c r="N14" s="76">
        <v>5109.4469171688597</v>
      </c>
      <c r="O14" s="76">
        <v>4664.0570551801857</v>
      </c>
      <c r="P14" s="76">
        <v>4256.2598556650164</v>
      </c>
      <c r="Q14" s="76">
        <v>4058.0791253718307</v>
      </c>
      <c r="R14" s="76">
        <v>3619.3593053914292</v>
      </c>
      <c r="S14" s="76">
        <v>3164.655411305785</v>
      </c>
      <c r="T14" s="76">
        <v>3561.0715755450606</v>
      </c>
      <c r="U14" s="76">
        <v>2757.7106641028945</v>
      </c>
      <c r="V14" s="76">
        <v>2210.748845867673</v>
      </c>
      <c r="W14" s="76">
        <v>1994.1534785640629</v>
      </c>
      <c r="X14" s="76">
        <v>1773.5719860134946</v>
      </c>
      <c r="Y14" s="76">
        <v>1855.4909429837951</v>
      </c>
      <c r="Z14" s="76">
        <v>1835.7839724041951</v>
      </c>
      <c r="AA14" s="76">
        <v>1732.6950143761705</v>
      </c>
      <c r="AB14" s="76">
        <v>1693.5141788929668</v>
      </c>
      <c r="AC14" s="76">
        <v>1688.7006453040076</v>
      </c>
      <c r="AD14" s="76">
        <v>1635.5232136571644</v>
      </c>
      <c r="AE14" s="76">
        <v>1722.0690418981774</v>
      </c>
      <c r="AF14" s="76">
        <v>1771.3556783437512</v>
      </c>
      <c r="AG14" s="76">
        <v>1805.8020852188783</v>
      </c>
      <c r="AI14" s="33" t="s">
        <v>147</v>
      </c>
      <c r="AJ14" s="83">
        <v>-0.89969528112584352</v>
      </c>
      <c r="AK14" s="83">
        <v>1.9446352472438058E-2</v>
      </c>
    </row>
    <row r="15" spans="1:39" s="21" customFormat="1" ht="15" hidden="1" x14ac:dyDescent="0.35">
      <c r="A15" s="34"/>
      <c r="B15" s="19" t="s">
        <v>4</v>
      </c>
      <c r="C15" s="77"/>
      <c r="D15" s="77"/>
      <c r="E15" s="77"/>
      <c r="F15" s="77"/>
      <c r="G15" s="77"/>
      <c r="H15" s="77"/>
      <c r="I15" s="77"/>
      <c r="J15" s="77"/>
      <c r="K15" s="77"/>
      <c r="L15" s="77"/>
      <c r="M15" s="77"/>
      <c r="N15" s="77"/>
      <c r="O15" s="77"/>
      <c r="P15" s="77"/>
      <c r="Q15" s="77"/>
      <c r="R15" s="77"/>
      <c r="S15" s="77"/>
      <c r="T15" s="77"/>
      <c r="U15" s="77"/>
      <c r="V15" s="77"/>
      <c r="W15" s="77"/>
      <c r="X15" s="77"/>
      <c r="Y15" s="77"/>
      <c r="Z15" s="77"/>
      <c r="AA15" s="77"/>
      <c r="AB15" s="77"/>
      <c r="AC15" s="77"/>
      <c r="AD15" s="77"/>
      <c r="AE15" s="77"/>
      <c r="AF15" s="77"/>
      <c r="AG15" s="77"/>
      <c r="AI15" s="34" t="s">
        <v>4</v>
      </c>
      <c r="AJ15" s="82">
        <v>0</v>
      </c>
      <c r="AK15" s="82">
        <v>0</v>
      </c>
    </row>
    <row r="16" spans="1:39" s="27" customFormat="1" ht="15" x14ac:dyDescent="0.35">
      <c r="A16" s="25"/>
      <c r="B16" s="26" t="s">
        <v>18</v>
      </c>
      <c r="C16" s="95">
        <v>22712.278225357983</v>
      </c>
      <c r="D16" s="95">
        <v>22712.278225357983</v>
      </c>
      <c r="E16" s="95">
        <v>22712.278225357983</v>
      </c>
      <c r="F16" s="95">
        <v>22712.278225357983</v>
      </c>
      <c r="G16" s="95">
        <v>22712.278225357983</v>
      </c>
      <c r="H16" s="95">
        <v>22712.278225357983</v>
      </c>
      <c r="I16" s="95">
        <v>22712.278225357983</v>
      </c>
      <c r="J16" s="95">
        <v>22712.278225357983</v>
      </c>
      <c r="K16" s="95">
        <v>22712.278225357983</v>
      </c>
      <c r="L16" s="95">
        <v>22712.278225357983</v>
      </c>
      <c r="M16" s="95">
        <v>22712.278225357983</v>
      </c>
      <c r="N16" s="95">
        <v>22712.278225357983</v>
      </c>
      <c r="O16" s="95">
        <v>22712.278225357983</v>
      </c>
      <c r="P16" s="95">
        <v>22712.278225357983</v>
      </c>
      <c r="Q16" s="95">
        <v>22712.278225357983</v>
      </c>
      <c r="R16" s="95">
        <v>22712.278225357983</v>
      </c>
      <c r="S16" s="95">
        <v>22712.278225357983</v>
      </c>
      <c r="T16" s="95">
        <v>22712.278225357983</v>
      </c>
      <c r="U16" s="95">
        <v>22712.278225357983</v>
      </c>
      <c r="V16" s="95">
        <v>23889.781099009164</v>
      </c>
      <c r="W16" s="95">
        <v>23889.781099009164</v>
      </c>
      <c r="X16" s="95">
        <v>23889.781099009164</v>
      </c>
      <c r="Y16" s="95">
        <v>24405.166762881479</v>
      </c>
      <c r="Z16" s="95">
        <v>23327.644929454258</v>
      </c>
      <c r="AA16" s="95">
        <v>24137.665099009162</v>
      </c>
      <c r="AB16" s="95">
        <v>24137.821099009161</v>
      </c>
      <c r="AC16" s="95">
        <v>21815.708379822783</v>
      </c>
      <c r="AD16" s="95">
        <v>21357.306452063152</v>
      </c>
      <c r="AE16" s="95">
        <v>21592.866452063154</v>
      </c>
      <c r="AF16" s="95">
        <v>21463.386452063154</v>
      </c>
      <c r="AG16" s="95">
        <v>21388.506452063153</v>
      </c>
      <c r="AI16" s="25" t="s">
        <v>18</v>
      </c>
      <c r="AJ16" s="81">
        <v>-5.8284411636735513E-2</v>
      </c>
      <c r="AK16" s="81">
        <v>-3.4887318535329836E-3</v>
      </c>
    </row>
    <row r="17" spans="1:37" s="36" customFormat="1" ht="15" hidden="1" x14ac:dyDescent="0.35">
      <c r="A17" s="35"/>
      <c r="B17" s="32" t="s">
        <v>147</v>
      </c>
      <c r="C17" s="76">
        <v>18003.161820177767</v>
      </c>
      <c r="D17" s="76">
        <v>18400.158004391167</v>
      </c>
      <c r="E17" s="76">
        <v>18098.509808354527</v>
      </c>
      <c r="F17" s="76">
        <v>17038.053571807759</v>
      </c>
      <c r="G17" s="76">
        <v>14333.668844491869</v>
      </c>
      <c r="H17" s="76">
        <v>11571.210861921567</v>
      </c>
      <c r="I17" s="76">
        <v>10097.509906809968</v>
      </c>
      <c r="J17" s="76">
        <v>8245.355837731784</v>
      </c>
      <c r="K17" s="76">
        <v>5958.4834397420855</v>
      </c>
      <c r="L17" s="76">
        <v>4930.262585885147</v>
      </c>
      <c r="M17" s="76">
        <v>4620.5100822557142</v>
      </c>
      <c r="N17" s="76">
        <v>5109.4469171688597</v>
      </c>
      <c r="O17" s="76">
        <v>4664.0570551801857</v>
      </c>
      <c r="P17" s="76">
        <v>4256.2598556650164</v>
      </c>
      <c r="Q17" s="76">
        <v>4058.0791253718307</v>
      </c>
      <c r="R17" s="76">
        <v>3619.3593053914292</v>
      </c>
      <c r="S17" s="76">
        <v>3164.655411305785</v>
      </c>
      <c r="T17" s="76">
        <v>3561.0715755450606</v>
      </c>
      <c r="U17" s="76">
        <v>2757.7106641028945</v>
      </c>
      <c r="V17" s="76">
        <v>2210.748845867673</v>
      </c>
      <c r="W17" s="76">
        <v>1994.1534785640629</v>
      </c>
      <c r="X17" s="76">
        <v>1773.5719860134946</v>
      </c>
      <c r="Y17" s="76">
        <v>1855.4909429837951</v>
      </c>
      <c r="Z17" s="76">
        <v>1835.7839724041951</v>
      </c>
      <c r="AA17" s="76">
        <v>1732.6950143761705</v>
      </c>
      <c r="AB17" s="76">
        <v>1693.5141788929668</v>
      </c>
      <c r="AC17" s="76">
        <v>1688.7006453040076</v>
      </c>
      <c r="AD17" s="76">
        <v>1635.5232136571644</v>
      </c>
      <c r="AE17" s="76">
        <v>1722.0690418981774</v>
      </c>
      <c r="AF17" s="76">
        <v>1771.3556783437512</v>
      </c>
      <c r="AG17" s="76">
        <v>1805.8020852188783</v>
      </c>
      <c r="AI17" s="37" t="s">
        <v>147</v>
      </c>
      <c r="AJ17" s="83">
        <v>-0.89969528112584352</v>
      </c>
      <c r="AK17" s="83">
        <v>1.9446352472438058E-2</v>
      </c>
    </row>
    <row r="18" spans="1:37" s="27" customFormat="1" ht="15" x14ac:dyDescent="0.35">
      <c r="A18" s="25"/>
      <c r="B18" s="26" t="s">
        <v>20</v>
      </c>
      <c r="C18" s="95">
        <v>22783.070014883997</v>
      </c>
      <c r="D18" s="95">
        <v>22784.568060386729</v>
      </c>
      <c r="E18" s="95">
        <v>22791.766950871643</v>
      </c>
      <c r="F18" s="95">
        <v>22778.387131704549</v>
      </c>
      <c r="G18" s="95">
        <v>22785.648748055577</v>
      </c>
      <c r="H18" s="95">
        <v>22794.472713257543</v>
      </c>
      <c r="I18" s="95">
        <v>22798.985627582704</v>
      </c>
      <c r="J18" s="95">
        <v>22792.405588173584</v>
      </c>
      <c r="K18" s="95">
        <v>22797.059235714783</v>
      </c>
      <c r="L18" s="95">
        <v>22794.777000003618</v>
      </c>
      <c r="M18" s="95">
        <v>22797.951842511455</v>
      </c>
      <c r="N18" s="95">
        <v>22796.913309550939</v>
      </c>
      <c r="O18" s="95">
        <v>22777.258500425964</v>
      </c>
      <c r="P18" s="95">
        <v>22770.419292835821</v>
      </c>
      <c r="Q18" s="95">
        <v>22773.085042796105</v>
      </c>
      <c r="R18" s="95">
        <v>22762.957106677957</v>
      </c>
      <c r="S18" s="95">
        <v>22756.114891478512</v>
      </c>
      <c r="T18" s="95">
        <v>22753.037438875774</v>
      </c>
      <c r="U18" s="95">
        <v>22752.053133869027</v>
      </c>
      <c r="V18" s="95">
        <v>23936.327700479123</v>
      </c>
      <c r="W18" s="95">
        <v>23932.312095411409</v>
      </c>
      <c r="X18" s="95">
        <v>23930.127998860582</v>
      </c>
      <c r="Y18" s="95">
        <v>24443.476300448532</v>
      </c>
      <c r="Z18" s="95">
        <v>23367.297518360687</v>
      </c>
      <c r="AA18" s="95">
        <v>24179.596642242996</v>
      </c>
      <c r="AB18" s="95">
        <v>24179.185239813956</v>
      </c>
      <c r="AC18" s="95">
        <v>21856.215327266407</v>
      </c>
      <c r="AD18" s="95">
        <v>21396.743067373227</v>
      </c>
      <c r="AE18" s="95">
        <v>21634.440149835675</v>
      </c>
      <c r="AF18" s="95">
        <v>21505.166467045095</v>
      </c>
      <c r="AG18" s="95">
        <v>21418.984371365859</v>
      </c>
      <c r="AI18" s="25" t="s">
        <v>20</v>
      </c>
      <c r="AJ18" s="81">
        <v>-5.9872775821124699E-2</v>
      </c>
      <c r="AK18" s="81">
        <v>-4.0075065594727304E-3</v>
      </c>
    </row>
    <row r="21" spans="1:37" ht="18.75" x14ac:dyDescent="0.3">
      <c r="A21" s="41"/>
      <c r="C21" s="44" t="s">
        <v>137</v>
      </c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94" t="s">
        <v>164</v>
      </c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  <c r="AF21" s="41"/>
      <c r="AG21" s="41"/>
    </row>
    <row r="22" spans="1:37" ht="18.75" x14ac:dyDescent="0.3">
      <c r="A22" s="41"/>
      <c r="B22" s="42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  <c r="AF22" s="41"/>
      <c r="AG22" s="41"/>
    </row>
    <row r="23" spans="1:37" x14ac:dyDescent="0.3">
      <c r="AI23" s="92" t="s">
        <v>148</v>
      </c>
    </row>
    <row r="24" spans="1:37" x14ac:dyDescent="0.3">
      <c r="O24" s="2"/>
      <c r="AI24" s="93" t="s">
        <v>13</v>
      </c>
    </row>
    <row r="25" spans="1:37" x14ac:dyDescent="0.3">
      <c r="AI25" s="93" t="s">
        <v>149</v>
      </c>
    </row>
    <row r="26" spans="1:37" x14ac:dyDescent="0.3">
      <c r="AI26" s="93" t="s">
        <v>150</v>
      </c>
    </row>
    <row r="27" spans="1:37" x14ac:dyDescent="0.3">
      <c r="AI27" s="93" t="s">
        <v>151</v>
      </c>
    </row>
    <row r="28" spans="1:37" x14ac:dyDescent="0.3">
      <c r="AI28" s="93" t="s">
        <v>146</v>
      </c>
    </row>
    <row r="29" spans="1:37" x14ac:dyDescent="0.3">
      <c r="AI29" s="93" t="s">
        <v>15</v>
      </c>
    </row>
    <row r="30" spans="1:37" x14ac:dyDescent="0.3">
      <c r="AI30" s="93"/>
    </row>
    <row r="31" spans="1:37" x14ac:dyDescent="0.3">
      <c r="AI31" s="93"/>
    </row>
  </sheetData>
  <mergeCells count="1">
    <mergeCell ref="B2:AD2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495BCC-A325-4834-B5F4-96A9896956FB}">
  <dimension ref="A1:I31"/>
  <sheetViews>
    <sheetView workbookViewId="0">
      <selection activeCell="P6" sqref="P6"/>
    </sheetView>
  </sheetViews>
  <sheetFormatPr baseColWidth="10" defaultColWidth="11.42578125" defaultRowHeight="15" x14ac:dyDescent="0.25"/>
  <cols>
    <col min="1" max="1" width="3" style="45" customWidth="1"/>
    <col min="2" max="16384" width="11.42578125" style="45"/>
  </cols>
  <sheetData>
    <row r="1" spans="1:9" ht="16.5" x14ac:dyDescent="0.3">
      <c r="B1" s="7"/>
      <c r="C1" s="7"/>
      <c r="D1" s="7"/>
      <c r="E1" s="7"/>
      <c r="F1" s="7"/>
      <c r="G1" s="7"/>
      <c r="H1" s="7"/>
      <c r="I1" s="7"/>
    </row>
    <row r="2" spans="1:9" ht="18.75" x14ac:dyDescent="0.25">
      <c r="A2" s="141" t="s">
        <v>63</v>
      </c>
      <c r="B2" s="141"/>
      <c r="C2" s="141"/>
      <c r="D2" s="141"/>
      <c r="E2" s="141"/>
      <c r="F2" s="141"/>
      <c r="G2" s="141"/>
      <c r="H2" s="141"/>
      <c r="I2" s="141"/>
    </row>
    <row r="3" spans="1:9" ht="16.5" x14ac:dyDescent="0.3">
      <c r="B3" s="46"/>
      <c r="C3" s="7"/>
      <c r="D3" s="7"/>
      <c r="E3" s="7"/>
      <c r="F3" s="7"/>
      <c r="G3" s="7"/>
      <c r="H3" s="7"/>
      <c r="I3" s="7"/>
    </row>
    <row r="4" spans="1:9" ht="16.5" x14ac:dyDescent="0.3">
      <c r="A4" s="60" t="s">
        <v>64</v>
      </c>
      <c r="B4" s="60"/>
      <c r="C4" s="61"/>
      <c r="D4" s="61"/>
      <c r="E4" s="61"/>
      <c r="F4" s="61"/>
      <c r="G4" s="61"/>
      <c r="H4" s="61"/>
      <c r="I4" s="61"/>
    </row>
    <row r="5" spans="1:9" ht="17.25" x14ac:dyDescent="0.35">
      <c r="A5" s="62"/>
      <c r="B5" s="40" t="s">
        <v>65</v>
      </c>
    </row>
    <row r="6" spans="1:9" ht="57" customHeight="1" x14ac:dyDescent="0.3">
      <c r="A6" s="63"/>
      <c r="B6" s="147" t="s">
        <v>66</v>
      </c>
      <c r="C6" s="147"/>
      <c r="D6" s="147"/>
      <c r="E6" s="147"/>
      <c r="F6" s="147"/>
      <c r="G6" s="147"/>
      <c r="H6" s="147"/>
      <c r="I6" s="147"/>
    </row>
    <row r="7" spans="1:9" ht="43.5" customHeight="1" x14ac:dyDescent="0.3">
      <c r="A7" s="63"/>
      <c r="B7" s="147" t="s">
        <v>67</v>
      </c>
      <c r="C7" s="147"/>
      <c r="D7" s="147"/>
      <c r="E7" s="147"/>
      <c r="F7" s="147"/>
      <c r="G7" s="147"/>
      <c r="H7" s="147"/>
      <c r="I7" s="147"/>
    </row>
    <row r="8" spans="1:9" ht="30" customHeight="1" x14ac:dyDescent="0.35">
      <c r="A8" s="64"/>
      <c r="B8" s="146" t="s">
        <v>68</v>
      </c>
      <c r="C8" s="146"/>
      <c r="D8" s="146"/>
      <c r="E8" s="146"/>
      <c r="F8" s="146"/>
      <c r="G8" s="146"/>
      <c r="H8" s="146"/>
      <c r="I8" s="146"/>
    </row>
    <row r="9" spans="1:9" ht="30.75" customHeight="1" x14ac:dyDescent="0.35">
      <c r="A9" s="65"/>
      <c r="B9" s="146" t="s">
        <v>69</v>
      </c>
      <c r="C9" s="146"/>
      <c r="D9" s="146"/>
      <c r="E9" s="146"/>
      <c r="F9" s="146"/>
      <c r="G9" s="146"/>
      <c r="H9" s="146"/>
      <c r="I9" s="146"/>
    </row>
    <row r="10" spans="1:9" ht="29.25" customHeight="1" x14ac:dyDescent="0.35">
      <c r="A10" s="64"/>
      <c r="B10" s="146" t="s">
        <v>70</v>
      </c>
      <c r="C10" s="146"/>
      <c r="D10" s="146"/>
      <c r="E10" s="146"/>
      <c r="F10" s="146"/>
      <c r="G10" s="146"/>
      <c r="H10" s="146"/>
      <c r="I10" s="146"/>
    </row>
    <row r="11" spans="1:9" ht="32.25" customHeight="1" x14ac:dyDescent="0.35">
      <c r="A11" s="64"/>
      <c r="B11" s="146" t="s">
        <v>71</v>
      </c>
      <c r="C11" s="146"/>
      <c r="D11" s="146"/>
      <c r="E11" s="146"/>
      <c r="F11" s="146"/>
      <c r="G11" s="146"/>
      <c r="H11" s="146"/>
      <c r="I11" s="146"/>
    </row>
    <row r="12" spans="1:9" ht="30.75" customHeight="1" x14ac:dyDescent="0.35">
      <c r="A12" s="65"/>
      <c r="B12" s="146" t="s">
        <v>72</v>
      </c>
      <c r="C12" s="146"/>
      <c r="D12" s="146"/>
      <c r="E12" s="146"/>
      <c r="F12" s="146"/>
      <c r="G12" s="146"/>
      <c r="H12" s="146"/>
      <c r="I12" s="146"/>
    </row>
    <row r="13" spans="1:9" ht="61.5" customHeight="1" x14ac:dyDescent="0.35">
      <c r="A13" s="64"/>
      <c r="B13" s="146" t="s">
        <v>73</v>
      </c>
      <c r="C13" s="146"/>
      <c r="D13" s="146"/>
      <c r="E13" s="146"/>
      <c r="F13" s="146"/>
      <c r="G13" s="146"/>
      <c r="H13" s="146"/>
      <c r="I13" s="146"/>
    </row>
    <row r="14" spans="1:9" ht="30" customHeight="1" x14ac:dyDescent="0.35">
      <c r="A14" s="64"/>
      <c r="B14" s="146" t="s">
        <v>74</v>
      </c>
      <c r="C14" s="146"/>
      <c r="D14" s="146"/>
      <c r="E14" s="146"/>
      <c r="F14" s="146"/>
      <c r="G14" s="146"/>
      <c r="H14" s="146"/>
      <c r="I14" s="146"/>
    </row>
    <row r="15" spans="1:9" ht="28.5" customHeight="1" x14ac:dyDescent="0.35">
      <c r="A15" s="65"/>
      <c r="B15" s="146" t="s">
        <v>75</v>
      </c>
      <c r="C15" s="146"/>
      <c r="D15" s="146"/>
      <c r="E15" s="146"/>
      <c r="F15" s="146"/>
      <c r="G15" s="146"/>
      <c r="H15" s="146"/>
      <c r="I15" s="146"/>
    </row>
    <row r="16" spans="1:9" ht="42" customHeight="1" x14ac:dyDescent="0.35">
      <c r="A16" s="64"/>
      <c r="B16" s="146" t="s">
        <v>76</v>
      </c>
      <c r="C16" s="146"/>
      <c r="D16" s="146"/>
      <c r="E16" s="146"/>
      <c r="F16" s="146"/>
      <c r="G16" s="146"/>
      <c r="H16" s="146"/>
      <c r="I16" s="146"/>
    </row>
    <row r="17" spans="1:9" ht="45.75" customHeight="1" x14ac:dyDescent="0.35">
      <c r="A17" s="65"/>
      <c r="B17" s="146" t="s">
        <v>77</v>
      </c>
      <c r="C17" s="146"/>
      <c r="D17" s="146"/>
      <c r="E17" s="146"/>
      <c r="F17" s="146"/>
      <c r="G17" s="146"/>
      <c r="H17" s="146"/>
      <c r="I17" s="146"/>
    </row>
    <row r="18" spans="1:9" ht="15" customHeight="1" x14ac:dyDescent="0.35">
      <c r="A18" s="7"/>
      <c r="B18" s="66"/>
      <c r="C18" s="66"/>
      <c r="D18" s="66"/>
      <c r="E18" s="66"/>
      <c r="F18" s="66"/>
      <c r="G18" s="66"/>
      <c r="H18" s="66"/>
      <c r="I18" s="66"/>
    </row>
    <row r="19" spans="1:9" ht="16.5" x14ac:dyDescent="0.3">
      <c r="A19" s="60" t="s">
        <v>78</v>
      </c>
      <c r="B19" s="60"/>
      <c r="C19" s="61"/>
      <c r="D19" s="61"/>
      <c r="E19" s="61"/>
      <c r="F19" s="61"/>
      <c r="G19" s="61"/>
      <c r="H19" s="61"/>
      <c r="I19" s="61"/>
    </row>
    <row r="20" spans="1:9" ht="43.5" customHeight="1" x14ac:dyDescent="0.35">
      <c r="A20" s="39"/>
      <c r="B20" s="146" t="s">
        <v>79</v>
      </c>
      <c r="C20" s="146"/>
      <c r="D20" s="146"/>
      <c r="E20" s="146"/>
      <c r="F20" s="146"/>
      <c r="G20" s="146"/>
      <c r="H20" s="146"/>
      <c r="I20" s="146"/>
    </row>
    <row r="21" spans="1:9" ht="60.75" customHeight="1" x14ac:dyDescent="0.35">
      <c r="A21" s="39"/>
      <c r="B21" s="146" t="s">
        <v>139</v>
      </c>
      <c r="C21" s="146"/>
      <c r="D21" s="146"/>
      <c r="E21" s="146"/>
      <c r="F21" s="146"/>
      <c r="G21" s="146"/>
      <c r="H21" s="146"/>
      <c r="I21" s="146"/>
    </row>
    <row r="22" spans="1:9" ht="28.5" customHeight="1" x14ac:dyDescent="0.35">
      <c r="B22" s="146" t="s">
        <v>80</v>
      </c>
      <c r="C22" s="146"/>
      <c r="D22" s="146"/>
      <c r="E22" s="146"/>
      <c r="F22" s="146"/>
      <c r="G22" s="146"/>
      <c r="H22" s="146"/>
      <c r="I22" s="146"/>
    </row>
    <row r="23" spans="1:9" ht="13.5" customHeight="1" x14ac:dyDescent="0.35">
      <c r="B23" s="40" t="s">
        <v>81</v>
      </c>
    </row>
    <row r="24" spans="1:9" ht="30.75" customHeight="1" x14ac:dyDescent="0.35">
      <c r="B24" s="146" t="s">
        <v>82</v>
      </c>
      <c r="C24" s="146"/>
      <c r="D24" s="146"/>
      <c r="E24" s="146"/>
      <c r="F24" s="146"/>
      <c r="G24" s="146"/>
      <c r="H24" s="146"/>
      <c r="I24" s="146"/>
    </row>
    <row r="25" spans="1:9" ht="28.5" customHeight="1" x14ac:dyDescent="0.35">
      <c r="B25" s="146" t="s">
        <v>83</v>
      </c>
      <c r="C25" s="146"/>
      <c r="D25" s="146"/>
      <c r="E25" s="146"/>
      <c r="F25" s="146"/>
      <c r="G25" s="146"/>
      <c r="H25" s="146"/>
      <c r="I25" s="146"/>
    </row>
    <row r="27" spans="1:9" ht="16.5" customHeight="1" x14ac:dyDescent="0.3">
      <c r="A27" s="60" t="s">
        <v>86</v>
      </c>
      <c r="B27" s="60"/>
      <c r="C27" s="61"/>
      <c r="D27" s="61"/>
      <c r="E27" s="61"/>
      <c r="F27" s="61"/>
      <c r="G27" s="61"/>
      <c r="H27" s="61"/>
      <c r="I27" s="61"/>
    </row>
    <row r="28" spans="1:9" ht="33" customHeight="1" x14ac:dyDescent="0.35">
      <c r="A28" s="39"/>
      <c r="B28" s="145" t="s">
        <v>138</v>
      </c>
      <c r="C28" s="145"/>
      <c r="D28" s="145"/>
      <c r="E28" s="145"/>
      <c r="F28" s="145"/>
      <c r="G28" s="145"/>
      <c r="H28" s="145"/>
      <c r="I28" s="145"/>
    </row>
    <row r="29" spans="1:9" ht="17.25" x14ac:dyDescent="0.35">
      <c r="A29" s="39"/>
      <c r="B29" s="68"/>
      <c r="C29" s="68"/>
      <c r="D29" s="68"/>
      <c r="E29" s="68"/>
      <c r="F29" s="68"/>
      <c r="G29" s="68"/>
      <c r="H29" s="68"/>
      <c r="I29" s="68"/>
    </row>
    <row r="30" spans="1:9" ht="16.5" x14ac:dyDescent="0.3">
      <c r="A30" s="60" t="s">
        <v>84</v>
      </c>
      <c r="B30" s="60"/>
      <c r="C30" s="61"/>
      <c r="D30" s="61"/>
      <c r="E30" s="61"/>
      <c r="F30" s="61"/>
      <c r="G30" s="61"/>
      <c r="H30" s="61"/>
      <c r="I30" s="61"/>
    </row>
    <row r="31" spans="1:9" ht="16.5" x14ac:dyDescent="0.35">
      <c r="B31" s="69" t="s">
        <v>4</v>
      </c>
      <c r="C31" s="40" t="s">
        <v>85</v>
      </c>
    </row>
  </sheetData>
  <mergeCells count="19">
    <mergeCell ref="B15:I15"/>
    <mergeCell ref="A2:I2"/>
    <mergeCell ref="B6:I6"/>
    <mergeCell ref="B7:I7"/>
    <mergeCell ref="B8:I8"/>
    <mergeCell ref="B9:I9"/>
    <mergeCell ref="B10:I10"/>
    <mergeCell ref="B11:I11"/>
    <mergeCell ref="B12:I12"/>
    <mergeCell ref="B13:I13"/>
    <mergeCell ref="B14:I14"/>
    <mergeCell ref="B28:I28"/>
    <mergeCell ref="B22:I22"/>
    <mergeCell ref="B24:I24"/>
    <mergeCell ref="B25:I25"/>
    <mergeCell ref="B16:I16"/>
    <mergeCell ref="B17:I17"/>
    <mergeCell ref="B20:I20"/>
    <mergeCell ref="B21:I2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734A92-66F3-4E14-A332-248E317F8BAC}">
  <dimension ref="A1:E642"/>
  <sheetViews>
    <sheetView workbookViewId="0">
      <selection activeCell="P6" sqref="P6"/>
    </sheetView>
  </sheetViews>
  <sheetFormatPr baseColWidth="10" defaultColWidth="8.85546875" defaultRowHeight="15" x14ac:dyDescent="0.25"/>
  <cols>
    <col min="1" max="1" width="16" customWidth="1"/>
    <col min="2" max="2" width="75.5703125" customWidth="1"/>
    <col min="3" max="3" width="14.42578125" style="139" customWidth="1"/>
  </cols>
  <sheetData>
    <row r="1" spans="1:5" ht="15.75" thickBot="1" x14ac:dyDescent="0.3">
      <c r="A1" s="151" t="s">
        <v>165</v>
      </c>
      <c r="B1" s="151"/>
      <c r="C1" s="151"/>
      <c r="D1" s="149"/>
      <c r="E1" s="149"/>
    </row>
    <row r="2" spans="1:5" ht="18" thickTop="1" thickBot="1" x14ac:dyDescent="0.3">
      <c r="A2" s="97" t="s">
        <v>166</v>
      </c>
      <c r="B2" s="98" t="s">
        <v>167</v>
      </c>
      <c r="C2" s="99" t="s">
        <v>168</v>
      </c>
      <c r="D2" s="149"/>
      <c r="E2" s="149"/>
    </row>
    <row r="3" spans="1:5" ht="15.75" thickTop="1" x14ac:dyDescent="0.25">
      <c r="A3" s="152" t="s">
        <v>169</v>
      </c>
      <c r="B3" s="152"/>
      <c r="C3" s="152"/>
      <c r="D3" s="149"/>
      <c r="E3" s="149"/>
    </row>
    <row r="4" spans="1:5" ht="15.75" thickBot="1" x14ac:dyDescent="0.3">
      <c r="A4" s="153" t="s">
        <v>170</v>
      </c>
      <c r="B4" s="153"/>
      <c r="C4" s="153"/>
      <c r="D4" s="149"/>
      <c r="E4" s="149"/>
    </row>
    <row r="5" spans="1:5" ht="16.5" thickTop="1" thickBot="1" x14ac:dyDescent="0.3">
      <c r="A5" s="148" t="s">
        <v>13</v>
      </c>
      <c r="B5" s="148"/>
      <c r="C5" s="100"/>
      <c r="D5" s="149"/>
      <c r="E5" s="149"/>
    </row>
    <row r="6" spans="1:5" x14ac:dyDescent="0.25">
      <c r="A6" s="150" t="s">
        <v>171</v>
      </c>
      <c r="B6" s="150"/>
      <c r="C6" s="101"/>
      <c r="D6" s="149"/>
      <c r="E6" s="149"/>
    </row>
    <row r="7" spans="1:5" x14ac:dyDescent="0.25">
      <c r="A7" s="102"/>
      <c r="B7" s="103" t="s">
        <v>172</v>
      </c>
      <c r="C7" s="102" t="s">
        <v>173</v>
      </c>
      <c r="D7" s="149"/>
      <c r="E7" s="149"/>
    </row>
    <row r="8" spans="1:5" x14ac:dyDescent="0.25">
      <c r="A8" s="102"/>
      <c r="B8" s="103" t="s">
        <v>174</v>
      </c>
      <c r="C8" s="102" t="s">
        <v>175</v>
      </c>
      <c r="D8" s="149"/>
      <c r="E8" s="149"/>
    </row>
    <row r="9" spans="1:5" x14ac:dyDescent="0.25">
      <c r="A9" s="102"/>
      <c r="B9" s="103" t="s">
        <v>176</v>
      </c>
      <c r="C9" s="102" t="s">
        <v>177</v>
      </c>
      <c r="D9" s="149"/>
      <c r="E9" s="149"/>
    </row>
    <row r="10" spans="1:5" ht="15.75" thickBot="1" x14ac:dyDescent="0.3">
      <c r="A10" s="102"/>
      <c r="B10" s="103" t="s">
        <v>178</v>
      </c>
      <c r="C10" s="102" t="s">
        <v>179</v>
      </c>
      <c r="D10" s="149"/>
      <c r="E10" s="149"/>
    </row>
    <row r="11" spans="1:5" x14ac:dyDescent="0.25">
      <c r="A11" s="150" t="s">
        <v>180</v>
      </c>
      <c r="B11" s="150"/>
      <c r="C11" s="104"/>
      <c r="D11" s="149"/>
      <c r="E11" s="149"/>
    </row>
    <row r="12" spans="1:5" x14ac:dyDescent="0.25">
      <c r="A12" s="102"/>
      <c r="B12" s="103" t="s">
        <v>21</v>
      </c>
      <c r="C12" s="102" t="s">
        <v>181</v>
      </c>
      <c r="D12" s="149"/>
      <c r="E12" s="149"/>
    </row>
    <row r="13" spans="1:5" x14ac:dyDescent="0.25">
      <c r="A13" s="102"/>
      <c r="B13" s="103" t="s">
        <v>182</v>
      </c>
      <c r="C13" s="102" t="s">
        <v>175</v>
      </c>
      <c r="D13" s="149"/>
      <c r="E13" s="149"/>
    </row>
    <row r="14" spans="1:5" ht="15.75" thickBot="1" x14ac:dyDescent="0.3">
      <c r="A14" s="102"/>
      <c r="B14" s="105" t="s">
        <v>183</v>
      </c>
      <c r="C14" s="102" t="s">
        <v>184</v>
      </c>
      <c r="D14" s="149"/>
      <c r="E14" s="149"/>
    </row>
    <row r="15" spans="1:5" x14ac:dyDescent="0.25">
      <c r="A15" s="150" t="s">
        <v>185</v>
      </c>
      <c r="B15" s="150"/>
      <c r="C15" s="104"/>
      <c r="D15" s="149"/>
      <c r="E15" s="149"/>
    </row>
    <row r="16" spans="1:5" x14ac:dyDescent="0.25">
      <c r="A16" s="102"/>
      <c r="B16" s="103" t="s">
        <v>186</v>
      </c>
      <c r="C16" s="102" t="s">
        <v>187</v>
      </c>
      <c r="D16" s="149"/>
      <c r="E16" s="149"/>
    </row>
    <row r="17" spans="1:5" x14ac:dyDescent="0.25">
      <c r="A17" s="102"/>
      <c r="B17" s="103" t="s">
        <v>188</v>
      </c>
      <c r="C17" s="106" t="s">
        <v>189</v>
      </c>
      <c r="D17" s="149"/>
      <c r="E17" s="149"/>
    </row>
    <row r="18" spans="1:5" x14ac:dyDescent="0.25">
      <c r="A18" s="102"/>
      <c r="B18" s="103" t="s">
        <v>190</v>
      </c>
      <c r="C18" s="106" t="s">
        <v>191</v>
      </c>
      <c r="D18" s="149"/>
      <c r="E18" s="149"/>
    </row>
    <row r="19" spans="1:5" x14ac:dyDescent="0.25">
      <c r="A19" s="102"/>
      <c r="B19" s="103" t="s">
        <v>192</v>
      </c>
      <c r="C19" s="102" t="s">
        <v>193</v>
      </c>
      <c r="D19" s="149"/>
      <c r="E19" s="149"/>
    </row>
    <row r="20" spans="1:5" x14ac:dyDescent="0.25">
      <c r="A20" s="102"/>
      <c r="B20" s="103" t="s">
        <v>194</v>
      </c>
      <c r="C20" s="106" t="s">
        <v>195</v>
      </c>
      <c r="D20" s="149"/>
      <c r="E20" s="149"/>
    </row>
    <row r="21" spans="1:5" x14ac:dyDescent="0.25">
      <c r="A21" s="102"/>
      <c r="B21" s="103" t="s">
        <v>196</v>
      </c>
      <c r="C21" s="106" t="s">
        <v>197</v>
      </c>
      <c r="D21" s="149"/>
      <c r="E21" s="149"/>
    </row>
    <row r="22" spans="1:5" x14ac:dyDescent="0.25">
      <c r="A22" s="102"/>
      <c r="B22" s="103" t="s">
        <v>198</v>
      </c>
      <c r="C22" s="102" t="s">
        <v>199</v>
      </c>
      <c r="D22" s="149"/>
      <c r="E22" s="149"/>
    </row>
    <row r="23" spans="1:5" x14ac:dyDescent="0.25">
      <c r="A23" s="102"/>
      <c r="B23" s="103" t="s">
        <v>200</v>
      </c>
      <c r="C23" s="106" t="s">
        <v>201</v>
      </c>
      <c r="D23" s="149"/>
      <c r="E23" s="149"/>
    </row>
    <row r="24" spans="1:5" x14ac:dyDescent="0.25">
      <c r="A24" s="102"/>
      <c r="B24" s="103" t="s">
        <v>202</v>
      </c>
      <c r="C24" s="106" t="s">
        <v>203</v>
      </c>
      <c r="D24" s="149"/>
      <c r="E24" s="149"/>
    </row>
    <row r="25" spans="1:5" ht="15.75" thickBot="1" x14ac:dyDescent="0.3">
      <c r="A25" s="102"/>
      <c r="B25" s="103" t="s">
        <v>204</v>
      </c>
      <c r="C25" s="106" t="s">
        <v>205</v>
      </c>
      <c r="D25" s="149"/>
      <c r="E25" s="149"/>
    </row>
    <row r="26" spans="1:5" x14ac:dyDescent="0.25">
      <c r="A26" s="150" t="s">
        <v>206</v>
      </c>
      <c r="B26" s="150"/>
      <c r="C26" s="150"/>
      <c r="D26" s="149"/>
      <c r="E26" s="149"/>
    </row>
    <row r="27" spans="1:5" x14ac:dyDescent="0.25">
      <c r="A27" s="102"/>
      <c r="B27" s="103" t="s">
        <v>207</v>
      </c>
      <c r="C27" s="102" t="s">
        <v>208</v>
      </c>
      <c r="D27" s="149"/>
      <c r="E27" s="149"/>
    </row>
    <row r="28" spans="1:5" x14ac:dyDescent="0.25">
      <c r="A28" s="102"/>
      <c r="B28" s="103" t="s">
        <v>209</v>
      </c>
      <c r="C28" s="106" t="s">
        <v>210</v>
      </c>
      <c r="D28" s="149"/>
      <c r="E28" s="149"/>
    </row>
    <row r="29" spans="1:5" x14ac:dyDescent="0.25">
      <c r="A29" s="102"/>
      <c r="B29" s="103" t="s">
        <v>211</v>
      </c>
      <c r="C29" s="106" t="s">
        <v>212</v>
      </c>
      <c r="D29" s="149"/>
      <c r="E29" s="149"/>
    </row>
    <row r="30" spans="1:5" x14ac:dyDescent="0.25">
      <c r="A30" s="102"/>
      <c r="B30" s="103" t="s">
        <v>213</v>
      </c>
      <c r="C30" s="106" t="s">
        <v>214</v>
      </c>
      <c r="D30" s="149"/>
      <c r="E30" s="149"/>
    </row>
    <row r="31" spans="1:5" ht="15.75" thickBot="1" x14ac:dyDescent="0.3">
      <c r="A31" s="107"/>
      <c r="B31" s="105" t="s">
        <v>215</v>
      </c>
      <c r="C31" s="107" t="s">
        <v>216</v>
      </c>
      <c r="D31" s="149"/>
      <c r="E31" s="149"/>
    </row>
    <row r="32" spans="1:5" x14ac:dyDescent="0.25">
      <c r="A32" s="150" t="s">
        <v>217</v>
      </c>
      <c r="B32" s="150"/>
      <c r="C32" s="150"/>
      <c r="D32" s="149"/>
      <c r="E32" s="149"/>
    </row>
    <row r="33" spans="1:5" ht="15.75" thickBot="1" x14ac:dyDescent="0.3">
      <c r="A33" s="107"/>
      <c r="B33" s="105" t="s">
        <v>218</v>
      </c>
      <c r="C33" s="107" t="s">
        <v>219</v>
      </c>
      <c r="D33" s="149"/>
      <c r="E33" s="149"/>
    </row>
    <row r="34" spans="1:5" x14ac:dyDescent="0.25">
      <c r="A34" s="150" t="s">
        <v>220</v>
      </c>
      <c r="B34" s="150"/>
      <c r="C34" s="150"/>
      <c r="D34" s="149"/>
      <c r="E34" s="149"/>
    </row>
    <row r="35" spans="1:5" x14ac:dyDescent="0.25">
      <c r="A35" s="102"/>
      <c r="B35" s="103" t="s">
        <v>221</v>
      </c>
      <c r="C35" s="106" t="s">
        <v>222</v>
      </c>
      <c r="D35" s="149"/>
      <c r="E35" s="149"/>
    </row>
    <row r="36" spans="1:5" x14ac:dyDescent="0.25">
      <c r="A36" s="102"/>
      <c r="B36" s="103" t="s">
        <v>223</v>
      </c>
      <c r="C36" s="102" t="s">
        <v>224</v>
      </c>
      <c r="D36" s="149"/>
      <c r="E36" s="149"/>
    </row>
    <row r="37" spans="1:5" x14ac:dyDescent="0.25">
      <c r="A37" s="102"/>
      <c r="B37" s="103" t="s">
        <v>225</v>
      </c>
      <c r="C37" s="106" t="s">
        <v>226</v>
      </c>
      <c r="D37" s="149"/>
      <c r="E37" s="149"/>
    </row>
    <row r="38" spans="1:5" x14ac:dyDescent="0.25">
      <c r="A38" s="102"/>
      <c r="B38" s="103" t="s">
        <v>227</v>
      </c>
      <c r="C38" s="106" t="s">
        <v>228</v>
      </c>
      <c r="D38" s="149"/>
      <c r="E38" s="149"/>
    </row>
    <row r="39" spans="1:5" ht="15.75" thickBot="1" x14ac:dyDescent="0.3">
      <c r="A39" s="107"/>
      <c r="B39" s="105" t="s">
        <v>229</v>
      </c>
      <c r="C39" s="107" t="s">
        <v>230</v>
      </c>
      <c r="D39" s="149"/>
      <c r="E39" s="149"/>
    </row>
    <row r="40" spans="1:5" x14ac:dyDescent="0.25">
      <c r="A40" s="150" t="s">
        <v>231</v>
      </c>
      <c r="B40" s="150"/>
      <c r="C40" s="150"/>
      <c r="D40" s="149"/>
      <c r="E40" s="149"/>
    </row>
    <row r="41" spans="1:5" x14ac:dyDescent="0.25">
      <c r="A41" s="102"/>
      <c r="B41" s="103" t="s">
        <v>232</v>
      </c>
      <c r="C41" s="102" t="s">
        <v>233</v>
      </c>
      <c r="D41" s="149"/>
      <c r="E41" s="149"/>
    </row>
    <row r="42" spans="1:5" x14ac:dyDescent="0.25">
      <c r="A42" s="102"/>
      <c r="B42" s="103" t="s">
        <v>234</v>
      </c>
      <c r="C42" s="102" t="s">
        <v>235</v>
      </c>
      <c r="D42" s="149"/>
      <c r="E42" s="149"/>
    </row>
    <row r="43" spans="1:5" x14ac:dyDescent="0.25">
      <c r="A43" s="102"/>
      <c r="B43" s="103" t="s">
        <v>236</v>
      </c>
      <c r="C43" s="102" t="s">
        <v>237</v>
      </c>
      <c r="D43" s="149"/>
      <c r="E43" s="149"/>
    </row>
    <row r="44" spans="1:5" ht="15.75" thickBot="1" x14ac:dyDescent="0.3">
      <c r="A44" s="102"/>
      <c r="B44" s="105" t="s">
        <v>229</v>
      </c>
      <c r="C44" s="102" t="s">
        <v>230</v>
      </c>
      <c r="D44" s="149"/>
      <c r="E44" s="149"/>
    </row>
    <row r="45" spans="1:5" x14ac:dyDescent="0.25">
      <c r="A45" s="150" t="s">
        <v>238</v>
      </c>
      <c r="B45" s="150"/>
      <c r="C45" s="150"/>
      <c r="D45" s="149"/>
      <c r="E45" s="149"/>
    </row>
    <row r="46" spans="1:5" ht="15.75" thickBot="1" x14ac:dyDescent="0.3">
      <c r="A46" s="103"/>
      <c r="B46" s="103" t="s">
        <v>141</v>
      </c>
      <c r="C46" s="106" t="s">
        <v>239</v>
      </c>
      <c r="D46" s="96"/>
      <c r="E46" s="96"/>
    </row>
    <row r="47" spans="1:5" x14ac:dyDescent="0.25">
      <c r="A47" s="150" t="s">
        <v>240</v>
      </c>
      <c r="B47" s="150"/>
      <c r="C47" s="150"/>
      <c r="D47" s="149"/>
      <c r="E47" s="149"/>
    </row>
    <row r="48" spans="1:5" ht="27" x14ac:dyDescent="0.25">
      <c r="A48" s="102"/>
      <c r="B48" s="103" t="s">
        <v>241</v>
      </c>
      <c r="C48" s="106" t="s">
        <v>242</v>
      </c>
      <c r="D48" s="149"/>
      <c r="E48" s="149"/>
    </row>
    <row r="49" spans="1:5" ht="15.75" thickBot="1" x14ac:dyDescent="0.3">
      <c r="A49" s="108"/>
      <c r="B49" s="109" t="s">
        <v>243</v>
      </c>
      <c r="C49" s="108" t="s">
        <v>244</v>
      </c>
      <c r="D49" s="149"/>
      <c r="E49" s="149"/>
    </row>
    <row r="50" spans="1:5" ht="16.5" thickTop="1" thickBot="1" x14ac:dyDescent="0.3">
      <c r="A50" s="154" t="s">
        <v>245</v>
      </c>
      <c r="B50" s="154"/>
      <c r="C50" s="110"/>
      <c r="D50" s="149"/>
      <c r="E50" s="149"/>
    </row>
    <row r="51" spans="1:5" x14ac:dyDescent="0.25">
      <c r="A51" s="155" t="s">
        <v>246</v>
      </c>
      <c r="B51" s="155"/>
      <c r="C51" s="111"/>
      <c r="D51" s="149"/>
      <c r="E51" s="149"/>
    </row>
    <row r="52" spans="1:5" x14ac:dyDescent="0.25">
      <c r="A52" s="102"/>
      <c r="B52" s="103" t="s">
        <v>247</v>
      </c>
      <c r="C52" s="102" t="s">
        <v>248</v>
      </c>
      <c r="D52" s="149"/>
      <c r="E52" s="149"/>
    </row>
    <row r="53" spans="1:5" x14ac:dyDescent="0.25">
      <c r="A53" s="102"/>
      <c r="B53" s="103" t="s">
        <v>249</v>
      </c>
      <c r="C53" s="106" t="s">
        <v>250</v>
      </c>
      <c r="D53" s="149"/>
      <c r="E53" s="149"/>
    </row>
    <row r="54" spans="1:5" x14ac:dyDescent="0.25">
      <c r="A54" s="102"/>
      <c r="B54" s="103" t="s">
        <v>192</v>
      </c>
      <c r="C54" s="102" t="s">
        <v>193</v>
      </c>
      <c r="D54" s="149"/>
      <c r="E54" s="149"/>
    </row>
    <row r="55" spans="1:5" x14ac:dyDescent="0.25">
      <c r="A55" s="102"/>
      <c r="B55" s="103" t="s">
        <v>198</v>
      </c>
      <c r="C55" s="102" t="s">
        <v>199</v>
      </c>
      <c r="D55" s="149"/>
      <c r="E55" s="149"/>
    </row>
    <row r="56" spans="1:5" x14ac:dyDescent="0.25">
      <c r="A56" s="102"/>
      <c r="B56" s="103" t="s">
        <v>251</v>
      </c>
      <c r="C56" s="106" t="s">
        <v>252</v>
      </c>
      <c r="D56" s="149"/>
      <c r="E56" s="149"/>
    </row>
    <row r="57" spans="1:5" x14ac:dyDescent="0.25">
      <c r="A57" s="102"/>
      <c r="B57" s="103" t="s">
        <v>253</v>
      </c>
      <c r="C57" s="106" t="s">
        <v>254</v>
      </c>
      <c r="D57" s="149"/>
      <c r="E57" s="149"/>
    </row>
    <row r="58" spans="1:5" x14ac:dyDescent="0.25">
      <c r="A58" s="102"/>
      <c r="B58" s="103" t="s">
        <v>215</v>
      </c>
      <c r="C58" s="102" t="s">
        <v>216</v>
      </c>
      <c r="D58" s="149"/>
      <c r="E58" s="149"/>
    </row>
    <row r="59" spans="1:5" x14ac:dyDescent="0.25">
      <c r="A59" s="102"/>
      <c r="B59" s="103" t="s">
        <v>255</v>
      </c>
      <c r="C59" s="106" t="s">
        <v>256</v>
      </c>
      <c r="D59" s="149"/>
      <c r="E59" s="149"/>
    </row>
    <row r="60" spans="1:5" x14ac:dyDescent="0.25">
      <c r="A60" s="102"/>
      <c r="B60" s="103" t="s">
        <v>257</v>
      </c>
      <c r="C60" s="106" t="s">
        <v>258</v>
      </c>
      <c r="D60" s="149"/>
      <c r="E60" s="149"/>
    </row>
    <row r="61" spans="1:5" x14ac:dyDescent="0.25">
      <c r="A61" s="102"/>
      <c r="B61" s="103" t="s">
        <v>259</v>
      </c>
      <c r="C61" s="106" t="s">
        <v>260</v>
      </c>
      <c r="D61" s="149"/>
      <c r="E61" s="149"/>
    </row>
    <row r="62" spans="1:5" x14ac:dyDescent="0.25">
      <c r="A62" s="102"/>
      <c r="B62" s="103" t="s">
        <v>261</v>
      </c>
      <c r="C62" s="106" t="s">
        <v>262</v>
      </c>
      <c r="D62" s="149"/>
      <c r="E62" s="149"/>
    </row>
    <row r="63" spans="1:5" x14ac:dyDescent="0.25">
      <c r="A63" s="102"/>
      <c r="B63" s="103" t="s">
        <v>263</v>
      </c>
      <c r="C63" s="106" t="s">
        <v>264</v>
      </c>
      <c r="D63" s="149"/>
      <c r="E63" s="149"/>
    </row>
    <row r="64" spans="1:5" x14ac:dyDescent="0.25">
      <c r="A64" s="102"/>
      <c r="B64" s="103" t="s">
        <v>265</v>
      </c>
      <c r="C64" s="106" t="s">
        <v>266</v>
      </c>
      <c r="D64" s="149"/>
      <c r="E64" s="149"/>
    </row>
    <row r="65" spans="1:5" x14ac:dyDescent="0.25">
      <c r="A65" s="102"/>
      <c r="B65" s="103" t="s">
        <v>267</v>
      </c>
      <c r="C65" s="106" t="s">
        <v>268</v>
      </c>
      <c r="D65" s="149"/>
      <c r="E65" s="149"/>
    </row>
    <row r="66" spans="1:5" x14ac:dyDescent="0.25">
      <c r="A66" s="102"/>
      <c r="B66" s="103" t="s">
        <v>269</v>
      </c>
      <c r="C66" s="106" t="s">
        <v>270</v>
      </c>
      <c r="D66" s="149"/>
      <c r="E66" s="149"/>
    </row>
    <row r="67" spans="1:5" x14ac:dyDescent="0.25">
      <c r="A67" s="102"/>
      <c r="B67" s="103" t="s">
        <v>271</v>
      </c>
      <c r="C67" s="106" t="s">
        <v>272</v>
      </c>
      <c r="D67" s="149"/>
      <c r="E67" s="149"/>
    </row>
    <row r="68" spans="1:5" x14ac:dyDescent="0.25">
      <c r="A68" s="102"/>
      <c r="B68" s="103" t="s">
        <v>273</v>
      </c>
      <c r="C68" s="106" t="s">
        <v>274</v>
      </c>
      <c r="D68" s="149"/>
      <c r="E68" s="149"/>
    </row>
    <row r="69" spans="1:5" x14ac:dyDescent="0.25">
      <c r="A69" s="102"/>
      <c r="B69" s="103" t="s">
        <v>275</v>
      </c>
      <c r="C69" s="106" t="s">
        <v>276</v>
      </c>
      <c r="D69" s="149"/>
      <c r="E69" s="149"/>
    </row>
    <row r="70" spans="1:5" x14ac:dyDescent="0.25">
      <c r="A70" s="102"/>
      <c r="B70" s="103" t="s">
        <v>277</v>
      </c>
      <c r="C70" s="102" t="s">
        <v>278</v>
      </c>
      <c r="D70" s="149"/>
      <c r="E70" s="149"/>
    </row>
    <row r="71" spans="1:5" x14ac:dyDescent="0.25">
      <c r="A71" s="102"/>
      <c r="B71" s="103" t="s">
        <v>279</v>
      </c>
      <c r="C71" s="102" t="s">
        <v>280</v>
      </c>
      <c r="D71" s="149"/>
      <c r="E71" s="149"/>
    </row>
    <row r="72" spans="1:5" x14ac:dyDescent="0.25">
      <c r="A72" s="102"/>
      <c r="B72" s="103" t="s">
        <v>281</v>
      </c>
      <c r="C72" s="106" t="s">
        <v>282</v>
      </c>
      <c r="D72" s="149"/>
      <c r="E72" s="149"/>
    </row>
    <row r="73" spans="1:5" x14ac:dyDescent="0.25">
      <c r="A73" s="102"/>
      <c r="B73" s="103" t="s">
        <v>283</v>
      </c>
      <c r="C73" s="102" t="s">
        <v>175</v>
      </c>
      <c r="D73" s="149"/>
      <c r="E73" s="149"/>
    </row>
    <row r="74" spans="1:5" x14ac:dyDescent="0.25">
      <c r="A74" s="102"/>
      <c r="B74" s="103" t="s">
        <v>284</v>
      </c>
      <c r="C74" s="102" t="s">
        <v>285</v>
      </c>
      <c r="D74" s="149"/>
      <c r="E74" s="149"/>
    </row>
    <row r="75" spans="1:5" x14ac:dyDescent="0.25">
      <c r="A75" s="102"/>
      <c r="B75" s="103" t="s">
        <v>286</v>
      </c>
      <c r="C75" s="102" t="s">
        <v>287</v>
      </c>
      <c r="D75" s="149"/>
      <c r="E75" s="149"/>
    </row>
    <row r="76" spans="1:5" x14ac:dyDescent="0.25">
      <c r="A76" s="102"/>
      <c r="B76" s="103" t="s">
        <v>288</v>
      </c>
      <c r="C76" s="106" t="s">
        <v>289</v>
      </c>
      <c r="D76" s="149"/>
      <c r="E76" s="149"/>
    </row>
    <row r="77" spans="1:5" x14ac:dyDescent="0.25">
      <c r="A77" s="102"/>
      <c r="B77" s="103" t="s">
        <v>290</v>
      </c>
      <c r="C77" s="106" t="s">
        <v>291</v>
      </c>
      <c r="D77" s="149"/>
      <c r="E77" s="149"/>
    </row>
    <row r="78" spans="1:5" x14ac:dyDescent="0.25">
      <c r="A78" s="102"/>
      <c r="B78" s="103" t="s">
        <v>292</v>
      </c>
      <c r="C78" s="106" t="s">
        <v>293</v>
      </c>
      <c r="D78" s="149"/>
      <c r="E78" s="149"/>
    </row>
    <row r="79" spans="1:5" x14ac:dyDescent="0.25">
      <c r="A79" s="102"/>
      <c r="B79" s="103" t="s">
        <v>294</v>
      </c>
      <c r="C79" s="106" t="s">
        <v>295</v>
      </c>
      <c r="D79" s="149"/>
      <c r="E79" s="149"/>
    </row>
    <row r="80" spans="1:5" x14ac:dyDescent="0.25">
      <c r="A80" s="102"/>
      <c r="B80" s="103" t="s">
        <v>296</v>
      </c>
      <c r="C80" s="106" t="s">
        <v>297</v>
      </c>
      <c r="D80" s="149"/>
      <c r="E80" s="149"/>
    </row>
    <row r="81" spans="1:5" x14ac:dyDescent="0.25">
      <c r="A81" s="102"/>
      <c r="B81" s="103" t="s">
        <v>298</v>
      </c>
      <c r="C81" s="102" t="s">
        <v>299</v>
      </c>
      <c r="D81" s="149"/>
      <c r="E81" s="149"/>
    </row>
    <row r="82" spans="1:5" ht="27" x14ac:dyDescent="0.25">
      <c r="A82" s="102"/>
      <c r="B82" s="103" t="s">
        <v>300</v>
      </c>
      <c r="C82" s="102" t="s">
        <v>301</v>
      </c>
      <c r="D82" s="149"/>
      <c r="E82" s="149"/>
    </row>
    <row r="83" spans="1:5" x14ac:dyDescent="0.25">
      <c r="A83" s="102"/>
      <c r="B83" s="103" t="s">
        <v>176</v>
      </c>
      <c r="C83" s="102" t="s">
        <v>177</v>
      </c>
      <c r="D83" s="149"/>
      <c r="E83" s="149"/>
    </row>
    <row r="84" spans="1:5" x14ac:dyDescent="0.25">
      <c r="A84" s="102"/>
      <c r="B84" s="103" t="s">
        <v>302</v>
      </c>
      <c r="C84" s="102" t="s">
        <v>303</v>
      </c>
      <c r="D84" s="149"/>
      <c r="E84" s="149"/>
    </row>
    <row r="85" spans="1:5" x14ac:dyDescent="0.25">
      <c r="A85" s="102"/>
      <c r="B85" s="103" t="s">
        <v>178</v>
      </c>
      <c r="C85" s="102" t="s">
        <v>179</v>
      </c>
      <c r="D85" s="149"/>
      <c r="E85" s="149"/>
    </row>
    <row r="86" spans="1:5" x14ac:dyDescent="0.25">
      <c r="A86" s="102"/>
      <c r="B86" s="103" t="s">
        <v>304</v>
      </c>
      <c r="C86" s="102" t="s">
        <v>305</v>
      </c>
      <c r="D86" s="149"/>
      <c r="E86" s="149"/>
    </row>
    <row r="87" spans="1:5" x14ac:dyDescent="0.25">
      <c r="A87" s="102"/>
      <c r="B87" s="103" t="s">
        <v>306</v>
      </c>
      <c r="C87" s="102" t="s">
        <v>307</v>
      </c>
      <c r="D87" s="149"/>
      <c r="E87" s="149"/>
    </row>
    <row r="88" spans="1:5" x14ac:dyDescent="0.25">
      <c r="A88" s="102"/>
      <c r="B88" s="103" t="s">
        <v>308</v>
      </c>
      <c r="C88" s="102" t="s">
        <v>309</v>
      </c>
      <c r="D88" s="149"/>
      <c r="E88" s="149"/>
    </row>
    <row r="89" spans="1:5" x14ac:dyDescent="0.25">
      <c r="A89" s="102"/>
      <c r="B89" s="103" t="s">
        <v>310</v>
      </c>
      <c r="C89" s="102" t="s">
        <v>311</v>
      </c>
      <c r="D89" s="149"/>
      <c r="E89" s="149"/>
    </row>
    <row r="90" spans="1:5" x14ac:dyDescent="0.25">
      <c r="A90" s="102"/>
      <c r="B90" s="103" t="s">
        <v>312</v>
      </c>
      <c r="C90" s="106" t="s">
        <v>313</v>
      </c>
      <c r="D90" s="149"/>
      <c r="E90" s="149"/>
    </row>
    <row r="91" spans="1:5" ht="15.75" thickBot="1" x14ac:dyDescent="0.3">
      <c r="A91" s="107"/>
      <c r="B91" s="105" t="s">
        <v>183</v>
      </c>
      <c r="C91" s="107" t="s">
        <v>184</v>
      </c>
      <c r="D91" s="149"/>
      <c r="E91" s="149"/>
    </row>
    <row r="92" spans="1:5" x14ac:dyDescent="0.25">
      <c r="A92" s="155" t="s">
        <v>314</v>
      </c>
      <c r="B92" s="155"/>
      <c r="C92" s="111"/>
      <c r="D92" s="149"/>
      <c r="E92" s="149"/>
    </row>
    <row r="93" spans="1:5" x14ac:dyDescent="0.25">
      <c r="A93" s="102"/>
      <c r="B93" s="103" t="s">
        <v>315</v>
      </c>
      <c r="C93" s="106" t="s">
        <v>316</v>
      </c>
      <c r="D93" s="149"/>
      <c r="E93" s="149"/>
    </row>
    <row r="94" spans="1:5" x14ac:dyDescent="0.25">
      <c r="A94" s="102"/>
      <c r="B94" s="103" t="s">
        <v>317</v>
      </c>
      <c r="C94" s="106" t="s">
        <v>318</v>
      </c>
      <c r="D94" s="149"/>
      <c r="E94" s="149"/>
    </row>
    <row r="95" spans="1:5" x14ac:dyDescent="0.25">
      <c r="A95" s="102"/>
      <c r="B95" s="103" t="s">
        <v>319</v>
      </c>
      <c r="C95" s="106" t="s">
        <v>320</v>
      </c>
      <c r="D95" s="149"/>
      <c r="E95" s="149"/>
    </row>
    <row r="96" spans="1:5" x14ac:dyDescent="0.25">
      <c r="A96" s="102"/>
      <c r="B96" s="103" t="s">
        <v>321</v>
      </c>
      <c r="C96" s="106" t="s">
        <v>322</v>
      </c>
      <c r="D96" s="149"/>
      <c r="E96" s="149"/>
    </row>
    <row r="97" spans="1:5" x14ac:dyDescent="0.25">
      <c r="A97" s="102"/>
      <c r="B97" s="103" t="s">
        <v>323</v>
      </c>
      <c r="C97" s="106" t="s">
        <v>324</v>
      </c>
      <c r="D97" s="149"/>
      <c r="E97" s="149"/>
    </row>
    <row r="98" spans="1:5" x14ac:dyDescent="0.25">
      <c r="A98" s="102"/>
      <c r="B98" s="103" t="s">
        <v>325</v>
      </c>
      <c r="C98" s="102" t="s">
        <v>326</v>
      </c>
      <c r="D98" s="149"/>
      <c r="E98" s="149"/>
    </row>
    <row r="99" spans="1:5" x14ac:dyDescent="0.25">
      <c r="A99" s="102"/>
      <c r="B99" s="103" t="s">
        <v>286</v>
      </c>
      <c r="C99" s="102" t="s">
        <v>287</v>
      </c>
      <c r="D99" s="149"/>
      <c r="E99" s="149"/>
    </row>
    <row r="100" spans="1:5" x14ac:dyDescent="0.25">
      <c r="A100" s="102"/>
      <c r="B100" s="103" t="s">
        <v>327</v>
      </c>
      <c r="C100" s="102" t="s">
        <v>328</v>
      </c>
      <c r="D100" s="149"/>
      <c r="E100" s="149"/>
    </row>
    <row r="101" spans="1:5" x14ac:dyDescent="0.25">
      <c r="A101" s="102"/>
      <c r="B101" s="103" t="s">
        <v>329</v>
      </c>
      <c r="C101" s="102" t="s">
        <v>330</v>
      </c>
      <c r="D101" s="149"/>
      <c r="E101" s="149"/>
    </row>
    <row r="102" spans="1:5" ht="15.75" thickBot="1" x14ac:dyDescent="0.3">
      <c r="A102" s="107"/>
      <c r="B102" s="105" t="s">
        <v>308</v>
      </c>
      <c r="C102" s="107" t="s">
        <v>309</v>
      </c>
      <c r="D102" s="149"/>
      <c r="E102" s="149"/>
    </row>
    <row r="103" spans="1:5" x14ac:dyDescent="0.25">
      <c r="A103" s="155" t="s">
        <v>331</v>
      </c>
      <c r="B103" s="155"/>
      <c r="C103" s="155"/>
      <c r="D103" s="149"/>
      <c r="E103" s="149"/>
    </row>
    <row r="104" spans="1:5" x14ac:dyDescent="0.25">
      <c r="A104" s="102"/>
      <c r="B104" s="103" t="s">
        <v>247</v>
      </c>
      <c r="C104" s="102" t="s">
        <v>248</v>
      </c>
      <c r="D104" s="149"/>
      <c r="E104" s="149"/>
    </row>
    <row r="105" spans="1:5" x14ac:dyDescent="0.25">
      <c r="A105" s="102"/>
      <c r="B105" s="103" t="s">
        <v>332</v>
      </c>
      <c r="C105" s="102" t="s">
        <v>333</v>
      </c>
      <c r="D105" s="149"/>
      <c r="E105" s="149"/>
    </row>
    <row r="106" spans="1:5" x14ac:dyDescent="0.25">
      <c r="A106" s="102"/>
      <c r="B106" s="103" t="s">
        <v>334</v>
      </c>
      <c r="C106" s="102" t="s">
        <v>335</v>
      </c>
      <c r="D106" s="149"/>
      <c r="E106" s="149"/>
    </row>
    <row r="107" spans="1:5" x14ac:dyDescent="0.25">
      <c r="A107" s="102"/>
      <c r="B107" s="103" t="s">
        <v>336</v>
      </c>
      <c r="C107" s="102" t="s">
        <v>337</v>
      </c>
      <c r="D107" s="149"/>
      <c r="E107" s="149"/>
    </row>
    <row r="108" spans="1:5" x14ac:dyDescent="0.25">
      <c r="A108" s="102"/>
      <c r="B108" s="103" t="s">
        <v>338</v>
      </c>
      <c r="C108" s="106" t="s">
        <v>339</v>
      </c>
      <c r="D108" s="149"/>
      <c r="E108" s="149"/>
    </row>
    <row r="109" spans="1:5" x14ac:dyDescent="0.25">
      <c r="A109" s="102"/>
      <c r="B109" s="103" t="s">
        <v>340</v>
      </c>
      <c r="C109" s="106" t="s">
        <v>341</v>
      </c>
      <c r="D109" s="149"/>
      <c r="E109" s="149"/>
    </row>
    <row r="110" spans="1:5" x14ac:dyDescent="0.25">
      <c r="A110" s="102"/>
      <c r="B110" s="103" t="s">
        <v>342</v>
      </c>
      <c r="C110" s="106" t="s">
        <v>343</v>
      </c>
      <c r="D110" s="149"/>
      <c r="E110" s="149"/>
    </row>
    <row r="111" spans="1:5" x14ac:dyDescent="0.25">
      <c r="A111" s="102"/>
      <c r="B111" s="103" t="s">
        <v>286</v>
      </c>
      <c r="C111" s="102" t="s">
        <v>287</v>
      </c>
      <c r="D111" s="149"/>
      <c r="E111" s="149"/>
    </row>
    <row r="112" spans="1:5" x14ac:dyDescent="0.25">
      <c r="A112" s="102"/>
      <c r="B112" s="103" t="s">
        <v>344</v>
      </c>
      <c r="C112" s="102" t="s">
        <v>345</v>
      </c>
      <c r="D112" s="149"/>
      <c r="E112" s="149"/>
    </row>
    <row r="113" spans="1:5" x14ac:dyDescent="0.25">
      <c r="A113" s="102"/>
      <c r="B113" s="103" t="s">
        <v>346</v>
      </c>
      <c r="C113" s="106" t="s">
        <v>347</v>
      </c>
      <c r="D113" s="149"/>
      <c r="E113" s="149"/>
    </row>
    <row r="114" spans="1:5" x14ac:dyDescent="0.25">
      <c r="A114" s="102"/>
      <c r="B114" s="103" t="s">
        <v>348</v>
      </c>
      <c r="C114" s="102" t="s">
        <v>349</v>
      </c>
      <c r="D114" s="149"/>
      <c r="E114" s="149"/>
    </row>
    <row r="115" spans="1:5" x14ac:dyDescent="0.25">
      <c r="A115" s="102"/>
      <c r="B115" s="103" t="s">
        <v>350</v>
      </c>
      <c r="C115" s="102" t="s">
        <v>351</v>
      </c>
      <c r="D115" s="149"/>
      <c r="E115" s="149"/>
    </row>
    <row r="116" spans="1:5" x14ac:dyDescent="0.25">
      <c r="A116" s="102"/>
      <c r="B116" s="103" t="s">
        <v>327</v>
      </c>
      <c r="C116" s="102" t="s">
        <v>328</v>
      </c>
      <c r="D116" s="149"/>
      <c r="E116" s="149"/>
    </row>
    <row r="117" spans="1:5" x14ac:dyDescent="0.25">
      <c r="A117" s="102"/>
      <c r="B117" s="103" t="s">
        <v>352</v>
      </c>
      <c r="C117" s="106" t="s">
        <v>353</v>
      </c>
      <c r="D117" s="149"/>
      <c r="E117" s="149"/>
    </row>
    <row r="118" spans="1:5" x14ac:dyDescent="0.25">
      <c r="A118" s="102"/>
      <c r="B118" s="103" t="s">
        <v>298</v>
      </c>
      <c r="C118" s="102" t="s">
        <v>299</v>
      </c>
      <c r="D118" s="149"/>
      <c r="E118" s="149"/>
    </row>
    <row r="119" spans="1:5" ht="27" x14ac:dyDescent="0.25">
      <c r="A119" s="102"/>
      <c r="B119" s="103" t="s">
        <v>300</v>
      </c>
      <c r="C119" s="102" t="s">
        <v>301</v>
      </c>
      <c r="D119" s="149"/>
      <c r="E119" s="149"/>
    </row>
    <row r="120" spans="1:5" x14ac:dyDescent="0.25">
      <c r="A120" s="102"/>
      <c r="B120" s="103" t="s">
        <v>354</v>
      </c>
      <c r="C120" s="102" t="s">
        <v>355</v>
      </c>
      <c r="D120" s="149"/>
      <c r="E120" s="149"/>
    </row>
    <row r="121" spans="1:5" x14ac:dyDescent="0.25">
      <c r="A121" s="102"/>
      <c r="B121" s="103" t="s">
        <v>176</v>
      </c>
      <c r="C121" s="102" t="s">
        <v>177</v>
      </c>
      <c r="D121" s="149"/>
      <c r="E121" s="149"/>
    </row>
    <row r="122" spans="1:5" x14ac:dyDescent="0.25">
      <c r="A122" s="102"/>
      <c r="B122" s="103" t="s">
        <v>178</v>
      </c>
      <c r="C122" s="102" t="s">
        <v>179</v>
      </c>
      <c r="D122" s="149"/>
      <c r="E122" s="149"/>
    </row>
    <row r="123" spans="1:5" x14ac:dyDescent="0.25">
      <c r="A123" s="102"/>
      <c r="B123" s="103" t="s">
        <v>304</v>
      </c>
      <c r="C123" s="102" t="s">
        <v>305</v>
      </c>
      <c r="D123" s="149"/>
      <c r="E123" s="149"/>
    </row>
    <row r="124" spans="1:5" x14ac:dyDescent="0.25">
      <c r="A124" s="102"/>
      <c r="B124" s="103" t="s">
        <v>306</v>
      </c>
      <c r="C124" s="102" t="s">
        <v>307</v>
      </c>
      <c r="D124" s="149"/>
      <c r="E124" s="149"/>
    </row>
    <row r="125" spans="1:5" x14ac:dyDescent="0.25">
      <c r="A125" s="102"/>
      <c r="B125" s="103" t="s">
        <v>308</v>
      </c>
      <c r="C125" s="102" t="s">
        <v>309</v>
      </c>
      <c r="D125" s="149"/>
      <c r="E125" s="149"/>
    </row>
    <row r="126" spans="1:5" ht="15.75" thickBot="1" x14ac:dyDescent="0.3">
      <c r="A126" s="107"/>
      <c r="B126" s="105" t="s">
        <v>183</v>
      </c>
      <c r="C126" s="107" t="s">
        <v>184</v>
      </c>
      <c r="D126" s="149"/>
      <c r="E126" s="149"/>
    </row>
    <row r="127" spans="1:5" x14ac:dyDescent="0.25">
      <c r="A127" s="155" t="s">
        <v>356</v>
      </c>
      <c r="B127" s="155"/>
      <c r="C127" s="111"/>
      <c r="D127" s="149"/>
      <c r="E127" s="149"/>
    </row>
    <row r="128" spans="1:5" x14ac:dyDescent="0.25">
      <c r="A128" s="102"/>
      <c r="B128" s="103" t="s">
        <v>247</v>
      </c>
      <c r="C128" s="102" t="s">
        <v>248</v>
      </c>
      <c r="D128" s="149"/>
      <c r="E128" s="149"/>
    </row>
    <row r="129" spans="1:5" x14ac:dyDescent="0.25">
      <c r="A129" s="102"/>
      <c r="B129" s="103" t="s">
        <v>357</v>
      </c>
      <c r="C129" s="106" t="s">
        <v>358</v>
      </c>
      <c r="D129" s="149"/>
      <c r="E129" s="149"/>
    </row>
    <row r="130" spans="1:5" x14ac:dyDescent="0.25">
      <c r="A130" s="102"/>
      <c r="B130" s="103" t="s">
        <v>359</v>
      </c>
      <c r="C130" s="106" t="s">
        <v>360</v>
      </c>
      <c r="D130" s="149"/>
      <c r="E130" s="149"/>
    </row>
    <row r="131" spans="1:5" x14ac:dyDescent="0.25">
      <c r="A131" s="102"/>
      <c r="B131" s="103" t="s">
        <v>361</v>
      </c>
      <c r="C131" s="106" t="s">
        <v>362</v>
      </c>
      <c r="D131" s="149"/>
      <c r="E131" s="149"/>
    </row>
    <row r="132" spans="1:5" x14ac:dyDescent="0.25">
      <c r="A132" s="102"/>
      <c r="B132" s="103" t="s">
        <v>363</v>
      </c>
      <c r="C132" s="106" t="s">
        <v>364</v>
      </c>
      <c r="D132" s="149"/>
      <c r="E132" s="149"/>
    </row>
    <row r="133" spans="1:5" x14ac:dyDescent="0.25">
      <c r="A133" s="102"/>
      <c r="B133" s="103" t="s">
        <v>365</v>
      </c>
      <c r="C133" s="106" t="s">
        <v>366</v>
      </c>
      <c r="D133" s="149"/>
      <c r="E133" s="149"/>
    </row>
    <row r="134" spans="1:5" x14ac:dyDescent="0.25">
      <c r="A134" s="102"/>
      <c r="B134" s="103" t="s">
        <v>367</v>
      </c>
      <c r="C134" s="106" t="s">
        <v>368</v>
      </c>
      <c r="D134" s="149"/>
      <c r="E134" s="149"/>
    </row>
    <row r="135" spans="1:5" x14ac:dyDescent="0.25">
      <c r="A135" s="102"/>
      <c r="B135" s="103" t="s">
        <v>369</v>
      </c>
      <c r="C135" s="106" t="s">
        <v>370</v>
      </c>
      <c r="D135" s="149"/>
      <c r="E135" s="149"/>
    </row>
    <row r="136" spans="1:5" x14ac:dyDescent="0.25">
      <c r="A136" s="102"/>
      <c r="B136" s="103" t="s">
        <v>371</v>
      </c>
      <c r="C136" s="106" t="s">
        <v>372</v>
      </c>
      <c r="D136" s="149"/>
      <c r="E136" s="149"/>
    </row>
    <row r="137" spans="1:5" x14ac:dyDescent="0.25">
      <c r="A137" s="102"/>
      <c r="B137" s="103" t="s">
        <v>373</v>
      </c>
      <c r="C137" s="106" t="s">
        <v>374</v>
      </c>
      <c r="D137" s="149"/>
      <c r="E137" s="149"/>
    </row>
    <row r="138" spans="1:5" x14ac:dyDescent="0.25">
      <c r="A138" s="102"/>
      <c r="B138" s="103" t="s">
        <v>375</v>
      </c>
      <c r="C138" s="106" t="s">
        <v>376</v>
      </c>
      <c r="D138" s="149"/>
      <c r="E138" s="149"/>
    </row>
    <row r="139" spans="1:5" x14ac:dyDescent="0.25">
      <c r="A139" s="102"/>
      <c r="B139" s="103" t="s">
        <v>298</v>
      </c>
      <c r="C139" s="102" t="s">
        <v>299</v>
      </c>
      <c r="D139" s="149"/>
      <c r="E139" s="149"/>
    </row>
    <row r="140" spans="1:5" ht="27" x14ac:dyDescent="0.25">
      <c r="A140" s="102"/>
      <c r="B140" s="103" t="s">
        <v>300</v>
      </c>
      <c r="C140" s="102" t="s">
        <v>301</v>
      </c>
      <c r="D140" s="149"/>
      <c r="E140" s="149"/>
    </row>
    <row r="141" spans="1:5" x14ac:dyDescent="0.25">
      <c r="A141" s="102"/>
      <c r="B141" s="103" t="s">
        <v>176</v>
      </c>
      <c r="C141" s="102" t="s">
        <v>177</v>
      </c>
      <c r="D141" s="149"/>
      <c r="E141" s="149"/>
    </row>
    <row r="142" spans="1:5" x14ac:dyDescent="0.25">
      <c r="A142" s="102"/>
      <c r="B142" s="103" t="s">
        <v>302</v>
      </c>
      <c r="C142" s="102" t="s">
        <v>303</v>
      </c>
      <c r="D142" s="149"/>
      <c r="E142" s="149"/>
    </row>
    <row r="143" spans="1:5" x14ac:dyDescent="0.25">
      <c r="A143" s="102"/>
      <c r="B143" s="103" t="s">
        <v>178</v>
      </c>
      <c r="C143" s="102" t="s">
        <v>179</v>
      </c>
      <c r="D143" s="149"/>
      <c r="E143" s="149"/>
    </row>
    <row r="144" spans="1:5" x14ac:dyDescent="0.25">
      <c r="A144" s="102"/>
      <c r="B144" s="103" t="s">
        <v>304</v>
      </c>
      <c r="C144" s="102" t="s">
        <v>305</v>
      </c>
      <c r="D144" s="149"/>
      <c r="E144" s="149"/>
    </row>
    <row r="145" spans="1:5" x14ac:dyDescent="0.25">
      <c r="A145" s="102"/>
      <c r="B145" s="103" t="s">
        <v>306</v>
      </c>
      <c r="C145" s="102" t="s">
        <v>307</v>
      </c>
      <c r="D145" s="149"/>
      <c r="E145" s="149"/>
    </row>
    <row r="146" spans="1:5" x14ac:dyDescent="0.25">
      <c r="A146" s="102"/>
      <c r="B146" s="103" t="s">
        <v>308</v>
      </c>
      <c r="C146" s="102" t="s">
        <v>309</v>
      </c>
      <c r="D146" s="149"/>
      <c r="E146" s="149"/>
    </row>
    <row r="147" spans="1:5" ht="15.75" thickBot="1" x14ac:dyDescent="0.3">
      <c r="A147" s="107"/>
      <c r="B147" s="105" t="s">
        <v>183</v>
      </c>
      <c r="C147" s="107" t="s">
        <v>184</v>
      </c>
      <c r="D147" s="149"/>
      <c r="E147" s="149"/>
    </row>
    <row r="148" spans="1:5" x14ac:dyDescent="0.25">
      <c r="A148" s="155" t="s">
        <v>377</v>
      </c>
      <c r="B148" s="155"/>
      <c r="C148" s="111"/>
      <c r="D148" s="149"/>
      <c r="E148" s="149"/>
    </row>
    <row r="149" spans="1:5" x14ac:dyDescent="0.25">
      <c r="A149" s="102"/>
      <c r="B149" s="103" t="s">
        <v>247</v>
      </c>
      <c r="C149" s="102" t="s">
        <v>248</v>
      </c>
      <c r="D149" s="149"/>
      <c r="E149" s="149"/>
    </row>
    <row r="150" spans="1:5" x14ac:dyDescent="0.25">
      <c r="A150" s="102"/>
      <c r="B150" s="103" t="s">
        <v>378</v>
      </c>
      <c r="C150" s="106" t="s">
        <v>379</v>
      </c>
      <c r="D150" s="149"/>
      <c r="E150" s="149"/>
    </row>
    <row r="151" spans="1:5" x14ac:dyDescent="0.25">
      <c r="A151" s="102"/>
      <c r="B151" s="103" t="s">
        <v>380</v>
      </c>
      <c r="C151" s="106" t="s">
        <v>381</v>
      </c>
      <c r="D151" s="149"/>
      <c r="E151" s="149"/>
    </row>
    <row r="152" spans="1:5" x14ac:dyDescent="0.25">
      <c r="A152" s="102"/>
      <c r="B152" s="103" t="s">
        <v>382</v>
      </c>
      <c r="C152" s="106" t="s">
        <v>383</v>
      </c>
      <c r="D152" s="149"/>
      <c r="E152" s="149"/>
    </row>
    <row r="153" spans="1:5" x14ac:dyDescent="0.25">
      <c r="A153" s="102"/>
      <c r="B153" s="103" t="s">
        <v>384</v>
      </c>
      <c r="C153" s="106" t="s">
        <v>385</v>
      </c>
      <c r="D153" s="149"/>
      <c r="E153" s="149"/>
    </row>
    <row r="154" spans="1:5" x14ac:dyDescent="0.25">
      <c r="A154" s="102"/>
      <c r="B154" s="103" t="s">
        <v>386</v>
      </c>
      <c r="C154" s="106" t="s">
        <v>387</v>
      </c>
      <c r="D154" s="96"/>
      <c r="E154" s="96"/>
    </row>
    <row r="155" spans="1:5" x14ac:dyDescent="0.25">
      <c r="A155" s="102"/>
      <c r="B155" s="103" t="s">
        <v>388</v>
      </c>
      <c r="C155" s="106" t="s">
        <v>389</v>
      </c>
      <c r="D155" s="149"/>
      <c r="E155" s="149"/>
    </row>
    <row r="156" spans="1:5" x14ac:dyDescent="0.25">
      <c r="A156" s="102"/>
      <c r="B156" s="103" t="s">
        <v>390</v>
      </c>
      <c r="C156" s="106" t="s">
        <v>391</v>
      </c>
      <c r="D156" s="149"/>
      <c r="E156" s="149"/>
    </row>
    <row r="157" spans="1:5" x14ac:dyDescent="0.25">
      <c r="A157" s="102"/>
      <c r="B157" s="103" t="s">
        <v>392</v>
      </c>
      <c r="C157" s="106" t="s">
        <v>393</v>
      </c>
      <c r="D157" s="149"/>
      <c r="E157" s="149"/>
    </row>
    <row r="158" spans="1:5" x14ac:dyDescent="0.25">
      <c r="A158" s="102"/>
      <c r="B158" s="103" t="s">
        <v>394</v>
      </c>
      <c r="C158" s="106" t="s">
        <v>395</v>
      </c>
      <c r="D158" s="149"/>
      <c r="E158" s="149"/>
    </row>
    <row r="159" spans="1:5" x14ac:dyDescent="0.25">
      <c r="A159" s="102"/>
      <c r="B159" s="103" t="s">
        <v>396</v>
      </c>
      <c r="C159" s="106" t="s">
        <v>397</v>
      </c>
      <c r="D159" s="149"/>
      <c r="E159" s="149"/>
    </row>
    <row r="160" spans="1:5" x14ac:dyDescent="0.25">
      <c r="A160" s="102"/>
      <c r="B160" s="103" t="s">
        <v>398</v>
      </c>
      <c r="C160" s="106" t="s">
        <v>399</v>
      </c>
      <c r="D160" s="149"/>
      <c r="E160" s="149"/>
    </row>
    <row r="161" spans="1:5" x14ac:dyDescent="0.25">
      <c r="A161" s="102"/>
      <c r="B161" s="103" t="s">
        <v>400</v>
      </c>
      <c r="C161" s="106" t="s">
        <v>401</v>
      </c>
      <c r="D161" s="149"/>
      <c r="E161" s="149"/>
    </row>
    <row r="162" spans="1:5" x14ac:dyDescent="0.25">
      <c r="A162" s="102"/>
      <c r="B162" s="103" t="s">
        <v>402</v>
      </c>
      <c r="C162" s="106" t="s">
        <v>403</v>
      </c>
      <c r="D162" s="149"/>
      <c r="E162" s="149"/>
    </row>
    <row r="163" spans="1:5" x14ac:dyDescent="0.25">
      <c r="A163" s="102"/>
      <c r="B163" s="103" t="s">
        <v>404</v>
      </c>
      <c r="C163" s="106" t="s">
        <v>405</v>
      </c>
      <c r="D163" s="149"/>
      <c r="E163" s="149"/>
    </row>
    <row r="164" spans="1:5" x14ac:dyDescent="0.25">
      <c r="A164" s="102"/>
      <c r="B164" s="103" t="s">
        <v>279</v>
      </c>
      <c r="C164" s="102" t="s">
        <v>280</v>
      </c>
      <c r="D164" s="149"/>
      <c r="E164" s="149"/>
    </row>
    <row r="165" spans="1:5" x14ac:dyDescent="0.25">
      <c r="A165" s="102"/>
      <c r="B165" s="103" t="s">
        <v>283</v>
      </c>
      <c r="C165" s="102" t="s">
        <v>175</v>
      </c>
      <c r="D165" s="149"/>
      <c r="E165" s="149"/>
    </row>
    <row r="166" spans="1:5" x14ac:dyDescent="0.25">
      <c r="A166" s="102"/>
      <c r="B166" s="103" t="s">
        <v>406</v>
      </c>
      <c r="C166" s="102" t="s">
        <v>407</v>
      </c>
      <c r="D166" s="149"/>
      <c r="E166" s="149"/>
    </row>
    <row r="167" spans="1:5" x14ac:dyDescent="0.25">
      <c r="A167" s="102"/>
      <c r="B167" s="103" t="s">
        <v>286</v>
      </c>
      <c r="C167" s="102" t="s">
        <v>287</v>
      </c>
      <c r="D167" s="149"/>
      <c r="E167" s="149"/>
    </row>
    <row r="168" spans="1:5" x14ac:dyDescent="0.25">
      <c r="A168" s="102"/>
      <c r="B168" s="103" t="s">
        <v>344</v>
      </c>
      <c r="C168" s="102" t="s">
        <v>345</v>
      </c>
      <c r="D168" s="149"/>
      <c r="E168" s="149"/>
    </row>
    <row r="169" spans="1:5" x14ac:dyDescent="0.25">
      <c r="A169" s="102"/>
      <c r="B169" s="103" t="s">
        <v>327</v>
      </c>
      <c r="C169" s="102" t="s">
        <v>328</v>
      </c>
      <c r="D169" s="149"/>
      <c r="E169" s="149"/>
    </row>
    <row r="170" spans="1:5" ht="27" x14ac:dyDescent="0.25">
      <c r="A170" s="102"/>
      <c r="B170" s="103" t="s">
        <v>300</v>
      </c>
      <c r="C170" s="102" t="s">
        <v>301</v>
      </c>
      <c r="D170" s="149"/>
      <c r="E170" s="149"/>
    </row>
    <row r="171" spans="1:5" x14ac:dyDescent="0.25">
      <c r="A171" s="102"/>
      <c r="B171" s="103" t="s">
        <v>178</v>
      </c>
      <c r="C171" s="102" t="s">
        <v>179</v>
      </c>
      <c r="D171" s="149"/>
      <c r="E171" s="149"/>
    </row>
    <row r="172" spans="1:5" x14ac:dyDescent="0.25">
      <c r="A172" s="102"/>
      <c r="B172" s="103" t="s">
        <v>304</v>
      </c>
      <c r="C172" s="102" t="s">
        <v>305</v>
      </c>
      <c r="D172" s="149"/>
      <c r="E172" s="149"/>
    </row>
    <row r="173" spans="1:5" x14ac:dyDescent="0.25">
      <c r="A173" s="102"/>
      <c r="B173" s="103" t="s">
        <v>306</v>
      </c>
      <c r="C173" s="102" t="s">
        <v>307</v>
      </c>
      <c r="D173" s="149"/>
      <c r="E173" s="149"/>
    </row>
    <row r="174" spans="1:5" x14ac:dyDescent="0.25">
      <c r="A174" s="102"/>
      <c r="B174" s="103" t="s">
        <v>308</v>
      </c>
      <c r="C174" s="102" t="s">
        <v>309</v>
      </c>
      <c r="D174" s="149"/>
      <c r="E174" s="149"/>
    </row>
    <row r="175" spans="1:5" ht="15.75" thickBot="1" x14ac:dyDescent="0.3">
      <c r="A175" s="107"/>
      <c r="B175" s="105" t="s">
        <v>183</v>
      </c>
      <c r="C175" s="107" t="s">
        <v>184</v>
      </c>
      <c r="D175" s="149"/>
      <c r="E175" s="149"/>
    </row>
    <row r="176" spans="1:5" x14ac:dyDescent="0.25">
      <c r="A176" s="155" t="s">
        <v>408</v>
      </c>
      <c r="B176" s="155"/>
      <c r="C176" s="111"/>
      <c r="D176" s="149"/>
      <c r="E176" s="149"/>
    </row>
    <row r="177" spans="1:5" x14ac:dyDescent="0.25">
      <c r="A177" s="102"/>
      <c r="B177" s="103" t="s">
        <v>247</v>
      </c>
      <c r="C177" s="102" t="s">
        <v>248</v>
      </c>
      <c r="D177" s="149"/>
      <c r="E177" s="149"/>
    </row>
    <row r="178" spans="1:5" x14ac:dyDescent="0.25">
      <c r="A178" s="102"/>
      <c r="B178" s="103" t="s">
        <v>409</v>
      </c>
      <c r="C178" s="106" t="s">
        <v>410</v>
      </c>
      <c r="D178" s="149"/>
      <c r="E178" s="149"/>
    </row>
    <row r="179" spans="1:5" x14ac:dyDescent="0.25">
      <c r="A179" s="102"/>
      <c r="B179" s="103" t="s">
        <v>411</v>
      </c>
      <c r="C179" s="106" t="s">
        <v>412</v>
      </c>
      <c r="D179" s="149"/>
      <c r="E179" s="149"/>
    </row>
    <row r="180" spans="1:5" x14ac:dyDescent="0.25">
      <c r="A180" s="102"/>
      <c r="B180" s="103" t="s">
        <v>413</v>
      </c>
      <c r="C180" s="106" t="s">
        <v>414</v>
      </c>
      <c r="D180" s="149"/>
      <c r="E180" s="149"/>
    </row>
    <row r="181" spans="1:5" x14ac:dyDescent="0.25">
      <c r="A181" s="102"/>
      <c r="B181" s="103" t="s">
        <v>415</v>
      </c>
      <c r="C181" s="106" t="s">
        <v>416</v>
      </c>
      <c r="D181" s="149"/>
      <c r="E181" s="149"/>
    </row>
    <row r="182" spans="1:5" x14ac:dyDescent="0.25">
      <c r="A182" s="102"/>
      <c r="B182" s="103" t="s">
        <v>417</v>
      </c>
      <c r="C182" s="106" t="s">
        <v>418</v>
      </c>
      <c r="D182" s="149"/>
      <c r="E182" s="149"/>
    </row>
    <row r="183" spans="1:5" x14ac:dyDescent="0.25">
      <c r="A183" s="102"/>
      <c r="B183" s="103" t="s">
        <v>419</v>
      </c>
      <c r="C183" s="106" t="s">
        <v>420</v>
      </c>
      <c r="D183" s="149"/>
      <c r="E183" s="149"/>
    </row>
    <row r="184" spans="1:5" x14ac:dyDescent="0.25">
      <c r="A184" s="102"/>
      <c r="B184" s="103" t="s">
        <v>421</v>
      </c>
      <c r="C184" s="106" t="s">
        <v>422</v>
      </c>
      <c r="D184" s="149"/>
      <c r="E184" s="149"/>
    </row>
    <row r="185" spans="1:5" x14ac:dyDescent="0.25">
      <c r="A185" s="102"/>
      <c r="B185" s="103" t="s">
        <v>423</v>
      </c>
      <c r="C185" s="106" t="s">
        <v>424</v>
      </c>
      <c r="D185" s="149"/>
      <c r="E185" s="149"/>
    </row>
    <row r="186" spans="1:5" x14ac:dyDescent="0.25">
      <c r="A186" s="102"/>
      <c r="B186" s="103" t="s">
        <v>425</v>
      </c>
      <c r="C186" s="106" t="s">
        <v>426</v>
      </c>
      <c r="D186" s="149"/>
      <c r="E186" s="149"/>
    </row>
    <row r="187" spans="1:5" x14ac:dyDescent="0.25">
      <c r="A187" s="102"/>
      <c r="B187" s="103" t="s">
        <v>427</v>
      </c>
      <c r="C187" s="106" t="s">
        <v>428</v>
      </c>
      <c r="D187" s="149"/>
      <c r="E187" s="149"/>
    </row>
    <row r="188" spans="1:5" x14ac:dyDescent="0.25">
      <c r="A188" s="102"/>
      <c r="B188" s="103" t="s">
        <v>429</v>
      </c>
      <c r="C188" s="106" t="s">
        <v>430</v>
      </c>
      <c r="D188" s="149"/>
      <c r="E188" s="149"/>
    </row>
    <row r="189" spans="1:5" x14ac:dyDescent="0.25">
      <c r="A189" s="102"/>
      <c r="B189" s="103" t="s">
        <v>431</v>
      </c>
      <c r="C189" s="106" t="s">
        <v>432</v>
      </c>
      <c r="D189" s="149"/>
      <c r="E189" s="149"/>
    </row>
    <row r="190" spans="1:5" x14ac:dyDescent="0.25">
      <c r="A190" s="102"/>
      <c r="B190" s="103" t="s">
        <v>433</v>
      </c>
      <c r="C190" s="106" t="s">
        <v>434</v>
      </c>
      <c r="D190" s="149"/>
      <c r="E190" s="149"/>
    </row>
    <row r="191" spans="1:5" x14ac:dyDescent="0.25">
      <c r="A191" s="102"/>
      <c r="B191" s="103" t="s">
        <v>435</v>
      </c>
      <c r="C191" s="106" t="s">
        <v>436</v>
      </c>
      <c r="D191" s="149"/>
      <c r="E191" s="149"/>
    </row>
    <row r="192" spans="1:5" x14ac:dyDescent="0.25">
      <c r="A192" s="102"/>
      <c r="B192" s="103" t="s">
        <v>437</v>
      </c>
      <c r="C192" s="106" t="s">
        <v>438</v>
      </c>
      <c r="D192" s="149"/>
      <c r="E192" s="149"/>
    </row>
    <row r="193" spans="1:5" x14ac:dyDescent="0.25">
      <c r="A193" s="102"/>
      <c r="B193" s="103" t="s">
        <v>336</v>
      </c>
      <c r="C193" s="102" t="s">
        <v>337</v>
      </c>
      <c r="D193" s="149"/>
      <c r="E193" s="149"/>
    </row>
    <row r="194" spans="1:5" x14ac:dyDescent="0.25">
      <c r="A194" s="102"/>
      <c r="B194" s="103" t="s">
        <v>198</v>
      </c>
      <c r="C194" s="102" t="s">
        <v>199</v>
      </c>
      <c r="D194" s="149"/>
      <c r="E194" s="149"/>
    </row>
    <row r="195" spans="1:5" x14ac:dyDescent="0.25">
      <c r="A195" s="102"/>
      <c r="B195" s="103" t="s">
        <v>279</v>
      </c>
      <c r="C195" s="102" t="s">
        <v>280</v>
      </c>
      <c r="D195" s="149"/>
      <c r="E195" s="149"/>
    </row>
    <row r="196" spans="1:5" x14ac:dyDescent="0.25">
      <c r="A196" s="102"/>
      <c r="B196" s="103" t="s">
        <v>439</v>
      </c>
      <c r="C196" s="102" t="s">
        <v>175</v>
      </c>
      <c r="D196" s="149"/>
      <c r="E196" s="149"/>
    </row>
    <row r="197" spans="1:5" x14ac:dyDescent="0.25">
      <c r="A197" s="102"/>
      <c r="B197" s="103" t="s">
        <v>406</v>
      </c>
      <c r="C197" s="102" t="s">
        <v>407</v>
      </c>
      <c r="D197" s="149"/>
      <c r="E197" s="149"/>
    </row>
    <row r="198" spans="1:5" ht="27" x14ac:dyDescent="0.25">
      <c r="A198" s="102"/>
      <c r="B198" s="103" t="s">
        <v>300</v>
      </c>
      <c r="C198" s="102" t="s">
        <v>301</v>
      </c>
      <c r="D198" s="149"/>
      <c r="E198" s="149"/>
    </row>
    <row r="199" spans="1:5" x14ac:dyDescent="0.25">
      <c r="A199" s="102"/>
      <c r="B199" s="103" t="s">
        <v>178</v>
      </c>
      <c r="C199" s="102" t="s">
        <v>179</v>
      </c>
      <c r="D199" s="149"/>
      <c r="E199" s="149"/>
    </row>
    <row r="200" spans="1:5" x14ac:dyDescent="0.25">
      <c r="A200" s="102"/>
      <c r="B200" s="103" t="s">
        <v>308</v>
      </c>
      <c r="C200" s="102" t="s">
        <v>309</v>
      </c>
      <c r="D200" s="149"/>
      <c r="E200" s="149"/>
    </row>
    <row r="201" spans="1:5" ht="15.75" thickBot="1" x14ac:dyDescent="0.3">
      <c r="A201" s="107"/>
      <c r="B201" s="105" t="s">
        <v>183</v>
      </c>
      <c r="C201" s="107" t="s">
        <v>184</v>
      </c>
      <c r="D201" s="149"/>
      <c r="E201" s="149"/>
    </row>
    <row r="202" spans="1:5" x14ac:dyDescent="0.25">
      <c r="A202" s="155" t="s">
        <v>440</v>
      </c>
      <c r="B202" s="155"/>
      <c r="C202" s="155"/>
      <c r="D202" s="149"/>
      <c r="E202" s="149"/>
    </row>
    <row r="203" spans="1:5" x14ac:dyDescent="0.25">
      <c r="A203" s="102"/>
      <c r="B203" s="103" t="s">
        <v>247</v>
      </c>
      <c r="C203" s="102" t="s">
        <v>248</v>
      </c>
      <c r="D203" s="149"/>
      <c r="E203" s="149"/>
    </row>
    <row r="204" spans="1:5" x14ac:dyDescent="0.25">
      <c r="A204" s="102"/>
      <c r="B204" s="103" t="s">
        <v>441</v>
      </c>
      <c r="C204" s="106" t="s">
        <v>442</v>
      </c>
      <c r="D204" s="149"/>
      <c r="E204" s="149"/>
    </row>
    <row r="205" spans="1:5" x14ac:dyDescent="0.25">
      <c r="A205" s="102"/>
      <c r="B205" s="103" t="s">
        <v>443</v>
      </c>
      <c r="C205" s="106" t="s">
        <v>444</v>
      </c>
      <c r="D205" s="149"/>
      <c r="E205" s="149"/>
    </row>
    <row r="206" spans="1:5" x14ac:dyDescent="0.25">
      <c r="A206" s="102"/>
      <c r="B206" s="103" t="s">
        <v>445</v>
      </c>
      <c r="C206" s="106" t="s">
        <v>446</v>
      </c>
      <c r="D206" s="149"/>
      <c r="E206" s="149"/>
    </row>
    <row r="207" spans="1:5" x14ac:dyDescent="0.25">
      <c r="A207" s="102"/>
      <c r="B207" s="103" t="s">
        <v>447</v>
      </c>
      <c r="C207" s="106" t="s">
        <v>448</v>
      </c>
      <c r="D207" s="149"/>
      <c r="E207" s="149"/>
    </row>
    <row r="208" spans="1:5" x14ac:dyDescent="0.25">
      <c r="A208" s="102"/>
      <c r="B208" s="103" t="s">
        <v>449</v>
      </c>
      <c r="C208" s="106" t="s">
        <v>450</v>
      </c>
      <c r="D208" s="149"/>
      <c r="E208" s="149"/>
    </row>
    <row r="209" spans="1:5" x14ac:dyDescent="0.25">
      <c r="A209" s="102"/>
      <c r="B209" s="103" t="s">
        <v>451</v>
      </c>
      <c r="C209" s="106" t="s">
        <v>452</v>
      </c>
      <c r="D209" s="149"/>
      <c r="E209" s="149"/>
    </row>
    <row r="210" spans="1:5" x14ac:dyDescent="0.25">
      <c r="A210" s="102"/>
      <c r="B210" s="103" t="s">
        <v>453</v>
      </c>
      <c r="C210" s="106" t="s">
        <v>454</v>
      </c>
      <c r="D210" s="149"/>
      <c r="E210" s="149"/>
    </row>
    <row r="211" spans="1:5" x14ac:dyDescent="0.25">
      <c r="A211" s="102"/>
      <c r="B211" s="103" t="s">
        <v>455</v>
      </c>
      <c r="C211" s="106" t="s">
        <v>456</v>
      </c>
      <c r="D211" s="149"/>
      <c r="E211" s="149"/>
    </row>
    <row r="212" spans="1:5" x14ac:dyDescent="0.25">
      <c r="A212" s="102"/>
      <c r="B212" s="103" t="s">
        <v>457</v>
      </c>
      <c r="C212" s="106" t="s">
        <v>458</v>
      </c>
      <c r="D212" s="149"/>
      <c r="E212" s="149"/>
    </row>
    <row r="213" spans="1:5" x14ac:dyDescent="0.25">
      <c r="A213" s="102"/>
      <c r="B213" s="103" t="s">
        <v>459</v>
      </c>
      <c r="C213" s="106" t="s">
        <v>460</v>
      </c>
      <c r="D213" s="149"/>
      <c r="E213" s="149"/>
    </row>
    <row r="214" spans="1:5" x14ac:dyDescent="0.25">
      <c r="A214" s="102"/>
      <c r="B214" s="103" t="s">
        <v>461</v>
      </c>
      <c r="C214" s="106" t="s">
        <v>462</v>
      </c>
      <c r="D214" s="149"/>
      <c r="E214" s="149"/>
    </row>
    <row r="215" spans="1:5" x14ac:dyDescent="0.25">
      <c r="A215" s="102"/>
      <c r="B215" s="103" t="s">
        <v>198</v>
      </c>
      <c r="C215" s="102" t="s">
        <v>199</v>
      </c>
      <c r="D215" s="149"/>
      <c r="E215" s="149"/>
    </row>
    <row r="216" spans="1:5" x14ac:dyDescent="0.25">
      <c r="A216" s="102"/>
      <c r="B216" s="103" t="s">
        <v>463</v>
      </c>
      <c r="C216" s="106" t="s">
        <v>464</v>
      </c>
      <c r="D216" s="149"/>
      <c r="E216" s="149"/>
    </row>
    <row r="217" spans="1:5" x14ac:dyDescent="0.25">
      <c r="A217" s="102"/>
      <c r="B217" s="103" t="s">
        <v>465</v>
      </c>
      <c r="C217" s="106" t="s">
        <v>466</v>
      </c>
      <c r="D217" s="149"/>
      <c r="E217" s="149"/>
    </row>
    <row r="218" spans="1:5" x14ac:dyDescent="0.25">
      <c r="A218" s="102"/>
      <c r="B218" s="103" t="s">
        <v>467</v>
      </c>
      <c r="C218" s="106" t="s">
        <v>468</v>
      </c>
      <c r="D218" s="149"/>
      <c r="E218" s="149"/>
    </row>
    <row r="219" spans="1:5" x14ac:dyDescent="0.25">
      <c r="A219" s="102"/>
      <c r="B219" s="103" t="s">
        <v>469</v>
      </c>
      <c r="C219" s="106" t="s">
        <v>470</v>
      </c>
      <c r="D219" s="149"/>
      <c r="E219" s="149"/>
    </row>
    <row r="220" spans="1:5" x14ac:dyDescent="0.25">
      <c r="A220" s="102"/>
      <c r="B220" s="103" t="s">
        <v>471</v>
      </c>
      <c r="C220" s="106" t="s">
        <v>472</v>
      </c>
      <c r="D220" s="149"/>
      <c r="E220" s="149"/>
    </row>
    <row r="221" spans="1:5" x14ac:dyDescent="0.25">
      <c r="A221" s="102"/>
      <c r="B221" s="103" t="s">
        <v>473</v>
      </c>
      <c r="C221" s="106" t="s">
        <v>474</v>
      </c>
      <c r="D221" s="149"/>
      <c r="E221" s="149"/>
    </row>
    <row r="222" spans="1:5" x14ac:dyDescent="0.25">
      <c r="A222" s="102"/>
      <c r="B222" s="103" t="s">
        <v>475</v>
      </c>
      <c r="C222" s="106" t="s">
        <v>476</v>
      </c>
      <c r="D222" s="149"/>
      <c r="E222" s="149"/>
    </row>
    <row r="223" spans="1:5" x14ac:dyDescent="0.25">
      <c r="A223" s="102"/>
      <c r="B223" s="103" t="s">
        <v>477</v>
      </c>
      <c r="C223" s="106" t="s">
        <v>478</v>
      </c>
      <c r="D223" s="149"/>
      <c r="E223" s="149"/>
    </row>
    <row r="224" spans="1:5" x14ac:dyDescent="0.25">
      <c r="A224" s="102"/>
      <c r="B224" s="103" t="s">
        <v>479</v>
      </c>
      <c r="C224" s="102" t="s">
        <v>175</v>
      </c>
      <c r="D224" s="149"/>
      <c r="E224" s="149"/>
    </row>
    <row r="225" spans="1:5" x14ac:dyDescent="0.25">
      <c r="A225" s="102"/>
      <c r="B225" s="103" t="s">
        <v>286</v>
      </c>
      <c r="C225" s="102" t="s">
        <v>287</v>
      </c>
      <c r="D225" s="149"/>
      <c r="E225" s="149"/>
    </row>
    <row r="226" spans="1:5" x14ac:dyDescent="0.25">
      <c r="A226" s="102"/>
      <c r="B226" s="103" t="s">
        <v>480</v>
      </c>
      <c r="C226" s="106" t="s">
        <v>481</v>
      </c>
      <c r="D226" s="149"/>
      <c r="E226" s="149"/>
    </row>
    <row r="227" spans="1:5" x14ac:dyDescent="0.25">
      <c r="A227" s="102"/>
      <c r="B227" s="103" t="s">
        <v>482</v>
      </c>
      <c r="C227" s="106" t="s">
        <v>483</v>
      </c>
      <c r="D227" s="149"/>
      <c r="E227" s="149"/>
    </row>
    <row r="228" spans="1:5" ht="27" x14ac:dyDescent="0.25">
      <c r="A228" s="102"/>
      <c r="B228" s="103" t="s">
        <v>300</v>
      </c>
      <c r="C228" s="102" t="s">
        <v>301</v>
      </c>
      <c r="D228" s="149"/>
      <c r="E228" s="149"/>
    </row>
    <row r="229" spans="1:5" x14ac:dyDescent="0.25">
      <c r="A229" s="102"/>
      <c r="B229" s="103" t="s">
        <v>178</v>
      </c>
      <c r="C229" s="102" t="s">
        <v>179</v>
      </c>
      <c r="D229" s="149"/>
      <c r="E229" s="149"/>
    </row>
    <row r="230" spans="1:5" x14ac:dyDescent="0.25">
      <c r="A230" s="102"/>
      <c r="B230" s="103" t="s">
        <v>308</v>
      </c>
      <c r="C230" s="102" t="s">
        <v>309</v>
      </c>
      <c r="D230" s="149"/>
      <c r="E230" s="149"/>
    </row>
    <row r="231" spans="1:5" ht="15.75" thickBot="1" x14ac:dyDescent="0.3">
      <c r="A231" s="107"/>
      <c r="B231" s="105" t="s">
        <v>183</v>
      </c>
      <c r="C231" s="107" t="s">
        <v>184</v>
      </c>
      <c r="D231" s="149"/>
      <c r="E231" s="149"/>
    </row>
    <row r="232" spans="1:5" x14ac:dyDescent="0.25">
      <c r="A232" s="155" t="s">
        <v>484</v>
      </c>
      <c r="B232" s="155"/>
      <c r="C232" s="111"/>
      <c r="D232" s="149"/>
      <c r="E232" s="149"/>
    </row>
    <row r="233" spans="1:5" x14ac:dyDescent="0.25">
      <c r="A233" s="102"/>
      <c r="B233" s="103" t="s">
        <v>247</v>
      </c>
      <c r="C233" s="102" t="s">
        <v>248</v>
      </c>
      <c r="D233" s="149"/>
      <c r="E233" s="149"/>
    </row>
    <row r="234" spans="1:5" x14ac:dyDescent="0.25">
      <c r="A234" s="102"/>
      <c r="B234" s="103" t="s">
        <v>485</v>
      </c>
      <c r="C234" s="106" t="s">
        <v>486</v>
      </c>
      <c r="D234" s="149"/>
      <c r="E234" s="149"/>
    </row>
    <row r="235" spans="1:5" x14ac:dyDescent="0.25">
      <c r="A235" s="102"/>
      <c r="B235" s="103" t="s">
        <v>487</v>
      </c>
      <c r="C235" s="106" t="s">
        <v>488</v>
      </c>
      <c r="D235" s="149"/>
      <c r="E235" s="149"/>
    </row>
    <row r="236" spans="1:5" x14ac:dyDescent="0.25">
      <c r="A236" s="102"/>
      <c r="B236" s="103" t="s">
        <v>489</v>
      </c>
      <c r="C236" s="106" t="s">
        <v>490</v>
      </c>
      <c r="D236" s="149"/>
      <c r="E236" s="149"/>
    </row>
    <row r="237" spans="1:5" x14ac:dyDescent="0.25">
      <c r="A237" s="102"/>
      <c r="B237" s="103" t="s">
        <v>491</v>
      </c>
      <c r="C237" s="106" t="s">
        <v>492</v>
      </c>
      <c r="D237" s="149"/>
      <c r="E237" s="149"/>
    </row>
    <row r="238" spans="1:5" x14ac:dyDescent="0.25">
      <c r="A238" s="102"/>
      <c r="B238" s="103" t="s">
        <v>493</v>
      </c>
      <c r="C238" s="106" t="s">
        <v>494</v>
      </c>
      <c r="D238" s="149"/>
      <c r="E238" s="149"/>
    </row>
    <row r="239" spans="1:5" x14ac:dyDescent="0.25">
      <c r="A239" s="102"/>
      <c r="B239" s="103" t="s">
        <v>283</v>
      </c>
      <c r="C239" s="102" t="s">
        <v>175</v>
      </c>
      <c r="D239" s="149"/>
      <c r="E239" s="149"/>
    </row>
    <row r="240" spans="1:5" x14ac:dyDescent="0.25">
      <c r="A240" s="102"/>
      <c r="B240" s="103" t="s">
        <v>286</v>
      </c>
      <c r="C240" s="102" t="s">
        <v>287</v>
      </c>
      <c r="D240" s="149"/>
      <c r="E240" s="149"/>
    </row>
    <row r="241" spans="1:5" x14ac:dyDescent="0.25">
      <c r="A241" s="102"/>
      <c r="B241" s="103" t="s">
        <v>327</v>
      </c>
      <c r="C241" s="102" t="s">
        <v>328</v>
      </c>
      <c r="D241" s="149"/>
      <c r="E241" s="149"/>
    </row>
    <row r="242" spans="1:5" ht="27" x14ac:dyDescent="0.25">
      <c r="A242" s="102"/>
      <c r="B242" s="103" t="s">
        <v>300</v>
      </c>
      <c r="C242" s="102" t="s">
        <v>301</v>
      </c>
      <c r="D242" s="149"/>
      <c r="E242" s="149"/>
    </row>
    <row r="243" spans="1:5" x14ac:dyDescent="0.25">
      <c r="A243" s="102"/>
      <c r="B243" s="103" t="s">
        <v>178</v>
      </c>
      <c r="C243" s="102" t="s">
        <v>179</v>
      </c>
      <c r="D243" s="149"/>
      <c r="E243" s="149"/>
    </row>
    <row r="244" spans="1:5" x14ac:dyDescent="0.25">
      <c r="A244" s="102"/>
      <c r="B244" s="103" t="s">
        <v>308</v>
      </c>
      <c r="C244" s="102" t="s">
        <v>309</v>
      </c>
      <c r="D244" s="149"/>
      <c r="E244" s="149"/>
    </row>
    <row r="245" spans="1:5" ht="15.75" thickBot="1" x14ac:dyDescent="0.3">
      <c r="A245" s="107"/>
      <c r="B245" s="105" t="s">
        <v>183</v>
      </c>
      <c r="C245" s="107" t="s">
        <v>184</v>
      </c>
      <c r="D245" s="149"/>
      <c r="E245" s="149"/>
    </row>
    <row r="246" spans="1:5" x14ac:dyDescent="0.25">
      <c r="A246" s="155" t="s">
        <v>495</v>
      </c>
      <c r="B246" s="155"/>
      <c r="C246" s="111"/>
      <c r="D246" s="149"/>
      <c r="E246" s="149"/>
    </row>
    <row r="247" spans="1:5" x14ac:dyDescent="0.25">
      <c r="A247" s="102"/>
      <c r="B247" s="103" t="s">
        <v>247</v>
      </c>
      <c r="C247" s="102" t="s">
        <v>248</v>
      </c>
      <c r="D247" s="149"/>
      <c r="E247" s="149"/>
    </row>
    <row r="248" spans="1:5" x14ac:dyDescent="0.25">
      <c r="A248" s="102"/>
      <c r="B248" s="103" t="s">
        <v>332</v>
      </c>
      <c r="C248" s="102" t="s">
        <v>333</v>
      </c>
      <c r="D248" s="149"/>
      <c r="E248" s="149"/>
    </row>
    <row r="249" spans="1:5" x14ac:dyDescent="0.25">
      <c r="A249" s="102"/>
      <c r="B249" s="103" t="s">
        <v>334</v>
      </c>
      <c r="C249" s="102" t="s">
        <v>335</v>
      </c>
      <c r="D249" s="149"/>
      <c r="E249" s="149"/>
    </row>
    <row r="250" spans="1:5" x14ac:dyDescent="0.25">
      <c r="A250" s="102"/>
      <c r="B250" s="103" t="s">
        <v>279</v>
      </c>
      <c r="C250" s="102" t="s">
        <v>280</v>
      </c>
      <c r="D250" s="149"/>
      <c r="E250" s="149"/>
    </row>
    <row r="251" spans="1:5" x14ac:dyDescent="0.25">
      <c r="A251" s="102"/>
      <c r="B251" s="103" t="s">
        <v>496</v>
      </c>
      <c r="C251" s="106" t="s">
        <v>497</v>
      </c>
      <c r="D251" s="149"/>
      <c r="E251" s="149"/>
    </row>
    <row r="252" spans="1:5" x14ac:dyDescent="0.25">
      <c r="A252" s="102"/>
      <c r="B252" s="103" t="s">
        <v>325</v>
      </c>
      <c r="C252" s="102" t="s">
        <v>326</v>
      </c>
      <c r="D252" s="149"/>
      <c r="E252" s="149"/>
    </row>
    <row r="253" spans="1:5" x14ac:dyDescent="0.25">
      <c r="A253" s="102"/>
      <c r="B253" s="103" t="s">
        <v>286</v>
      </c>
      <c r="C253" s="102" t="s">
        <v>287</v>
      </c>
      <c r="D253" s="149"/>
      <c r="E253" s="149"/>
    </row>
    <row r="254" spans="1:5" x14ac:dyDescent="0.25">
      <c r="A254" s="102"/>
      <c r="B254" s="103" t="s">
        <v>344</v>
      </c>
      <c r="C254" s="102" t="s">
        <v>345</v>
      </c>
      <c r="D254" s="149"/>
      <c r="E254" s="149"/>
    </row>
    <row r="255" spans="1:5" x14ac:dyDescent="0.25">
      <c r="A255" s="102"/>
      <c r="B255" s="103" t="s">
        <v>498</v>
      </c>
      <c r="C255" s="106" t="s">
        <v>499</v>
      </c>
      <c r="D255" s="149"/>
      <c r="E255" s="149"/>
    </row>
    <row r="256" spans="1:5" x14ac:dyDescent="0.25">
      <c r="A256" s="102"/>
      <c r="B256" s="103" t="s">
        <v>500</v>
      </c>
      <c r="C256" s="106" t="s">
        <v>501</v>
      </c>
      <c r="D256" s="149"/>
      <c r="E256" s="149"/>
    </row>
    <row r="257" spans="1:5" x14ac:dyDescent="0.25">
      <c r="A257" s="102"/>
      <c r="B257" s="103" t="s">
        <v>348</v>
      </c>
      <c r="C257" s="102" t="s">
        <v>349</v>
      </c>
      <c r="D257" s="149"/>
      <c r="E257" s="149"/>
    </row>
    <row r="258" spans="1:5" x14ac:dyDescent="0.25">
      <c r="A258" s="102"/>
      <c r="B258" s="103" t="s">
        <v>350</v>
      </c>
      <c r="C258" s="102" t="s">
        <v>351</v>
      </c>
      <c r="D258" s="149"/>
      <c r="E258" s="149"/>
    </row>
    <row r="259" spans="1:5" x14ac:dyDescent="0.25">
      <c r="A259" s="102"/>
      <c r="B259" s="103" t="s">
        <v>502</v>
      </c>
      <c r="C259" s="106" t="s">
        <v>503</v>
      </c>
      <c r="D259" s="149"/>
      <c r="E259" s="149"/>
    </row>
    <row r="260" spans="1:5" x14ac:dyDescent="0.25">
      <c r="A260" s="102"/>
      <c r="B260" s="103" t="s">
        <v>504</v>
      </c>
      <c r="C260" s="106" t="s">
        <v>505</v>
      </c>
      <c r="D260" s="149"/>
      <c r="E260" s="149"/>
    </row>
    <row r="261" spans="1:5" x14ac:dyDescent="0.25">
      <c r="A261" s="102"/>
      <c r="B261" s="103" t="s">
        <v>506</v>
      </c>
      <c r="C261" s="106" t="s">
        <v>507</v>
      </c>
      <c r="D261" s="149"/>
      <c r="E261" s="149"/>
    </row>
    <row r="262" spans="1:5" x14ac:dyDescent="0.25">
      <c r="A262" s="102"/>
      <c r="B262" s="103" t="s">
        <v>508</v>
      </c>
      <c r="C262" s="106" t="s">
        <v>509</v>
      </c>
      <c r="D262" s="149"/>
      <c r="E262" s="149"/>
    </row>
    <row r="263" spans="1:5" x14ac:dyDescent="0.25">
      <c r="A263" s="102"/>
      <c r="B263" s="103" t="s">
        <v>510</v>
      </c>
      <c r="C263" s="106" t="s">
        <v>511</v>
      </c>
      <c r="D263" s="149"/>
      <c r="E263" s="149"/>
    </row>
    <row r="264" spans="1:5" x14ac:dyDescent="0.25">
      <c r="A264" s="102"/>
      <c r="B264" s="103" t="s">
        <v>512</v>
      </c>
      <c r="C264" s="106" t="s">
        <v>513</v>
      </c>
      <c r="D264" s="149"/>
      <c r="E264" s="149"/>
    </row>
    <row r="265" spans="1:5" x14ac:dyDescent="0.25">
      <c r="A265" s="102"/>
      <c r="B265" s="103" t="s">
        <v>327</v>
      </c>
      <c r="C265" s="102" t="s">
        <v>328</v>
      </c>
      <c r="D265" s="149"/>
      <c r="E265" s="149"/>
    </row>
    <row r="266" spans="1:5" x14ac:dyDescent="0.25">
      <c r="A266" s="112"/>
      <c r="B266" s="103" t="s">
        <v>329</v>
      </c>
      <c r="C266" s="102" t="s">
        <v>330</v>
      </c>
      <c r="D266" s="149"/>
      <c r="E266" s="149"/>
    </row>
    <row r="267" spans="1:5" ht="27" x14ac:dyDescent="0.25">
      <c r="A267" s="112"/>
      <c r="B267" s="103" t="s">
        <v>300</v>
      </c>
      <c r="C267" s="102" t="s">
        <v>301</v>
      </c>
      <c r="D267" s="149"/>
      <c r="E267" s="149"/>
    </row>
    <row r="268" spans="1:5" x14ac:dyDescent="0.25">
      <c r="A268" s="112"/>
      <c r="B268" s="103" t="s">
        <v>354</v>
      </c>
      <c r="C268" s="102" t="s">
        <v>355</v>
      </c>
      <c r="D268" s="149"/>
      <c r="E268" s="149"/>
    </row>
    <row r="269" spans="1:5" x14ac:dyDescent="0.25">
      <c r="A269" s="112"/>
      <c r="B269" s="103" t="s">
        <v>176</v>
      </c>
      <c r="C269" s="102" t="s">
        <v>177</v>
      </c>
      <c r="D269" s="149"/>
      <c r="E269" s="149"/>
    </row>
    <row r="270" spans="1:5" x14ac:dyDescent="0.25">
      <c r="A270" s="112"/>
      <c r="B270" s="103" t="s">
        <v>302</v>
      </c>
      <c r="C270" s="102" t="s">
        <v>303</v>
      </c>
      <c r="D270" s="149"/>
      <c r="E270" s="149"/>
    </row>
    <row r="271" spans="1:5" x14ac:dyDescent="0.25">
      <c r="A271" s="112"/>
      <c r="B271" s="103" t="s">
        <v>178</v>
      </c>
      <c r="C271" s="102" t="s">
        <v>179</v>
      </c>
      <c r="D271" s="149"/>
      <c r="E271" s="149"/>
    </row>
    <row r="272" spans="1:5" x14ac:dyDescent="0.25">
      <c r="A272" s="102"/>
      <c r="B272" s="103" t="s">
        <v>304</v>
      </c>
      <c r="C272" s="102" t="s">
        <v>305</v>
      </c>
      <c r="D272" s="149"/>
      <c r="E272" s="149"/>
    </row>
    <row r="273" spans="1:5" x14ac:dyDescent="0.25">
      <c r="A273" s="102"/>
      <c r="B273" s="103" t="s">
        <v>306</v>
      </c>
      <c r="C273" s="102" t="s">
        <v>307</v>
      </c>
      <c r="D273" s="149"/>
      <c r="E273" s="149"/>
    </row>
    <row r="274" spans="1:5" x14ac:dyDescent="0.25">
      <c r="A274" s="112"/>
      <c r="B274" s="103" t="s">
        <v>308</v>
      </c>
      <c r="C274" s="102" t="s">
        <v>309</v>
      </c>
      <c r="D274" s="149"/>
      <c r="E274" s="149"/>
    </row>
    <row r="275" spans="1:5" x14ac:dyDescent="0.25">
      <c r="A275" s="112"/>
      <c r="B275" s="103" t="s">
        <v>183</v>
      </c>
      <c r="C275" s="102" t="s">
        <v>184</v>
      </c>
      <c r="D275" s="149"/>
      <c r="E275" s="149"/>
    </row>
    <row r="276" spans="1:5" ht="15.75" thickBot="1" x14ac:dyDescent="0.3">
      <c r="A276" s="157" t="s">
        <v>5</v>
      </c>
      <c r="B276" s="157"/>
      <c r="C276" s="113"/>
      <c r="D276" s="149"/>
      <c r="E276" s="149"/>
    </row>
    <row r="277" spans="1:5" x14ac:dyDescent="0.25">
      <c r="A277" s="156" t="s">
        <v>514</v>
      </c>
      <c r="B277" s="156"/>
      <c r="C277" s="114"/>
      <c r="D277" s="149"/>
      <c r="E277" s="149"/>
    </row>
    <row r="278" spans="1:5" x14ac:dyDescent="0.25">
      <c r="A278" s="102"/>
      <c r="B278" s="103" t="s">
        <v>515</v>
      </c>
      <c r="C278" s="106" t="s">
        <v>516</v>
      </c>
      <c r="D278" s="149"/>
      <c r="E278" s="149"/>
    </row>
    <row r="279" spans="1:5" x14ac:dyDescent="0.25">
      <c r="A279" s="102"/>
      <c r="B279" s="103" t="s">
        <v>517</v>
      </c>
      <c r="C279" s="106" t="s">
        <v>518</v>
      </c>
      <c r="D279" s="149"/>
      <c r="E279" s="149"/>
    </row>
    <row r="280" spans="1:5" x14ac:dyDescent="0.25">
      <c r="A280" s="102"/>
      <c r="B280" s="103" t="s">
        <v>243</v>
      </c>
      <c r="C280" s="102" t="s">
        <v>244</v>
      </c>
      <c r="D280" s="149"/>
      <c r="E280" s="149"/>
    </row>
    <row r="281" spans="1:5" ht="15.75" thickBot="1" x14ac:dyDescent="0.3">
      <c r="A281" s="112"/>
      <c r="B281" s="105" t="s">
        <v>183</v>
      </c>
      <c r="C281" s="102" t="s">
        <v>184</v>
      </c>
      <c r="D281" s="149"/>
      <c r="E281" s="149"/>
    </row>
    <row r="282" spans="1:5" x14ac:dyDescent="0.25">
      <c r="A282" s="156" t="s">
        <v>519</v>
      </c>
      <c r="B282" s="156"/>
      <c r="C282" s="115"/>
      <c r="D282" s="149"/>
      <c r="E282" s="149"/>
    </row>
    <row r="283" spans="1:5" x14ac:dyDescent="0.25">
      <c r="A283" s="102"/>
      <c r="B283" s="103" t="s">
        <v>520</v>
      </c>
      <c r="C283" s="106" t="s">
        <v>521</v>
      </c>
      <c r="D283" s="149"/>
      <c r="E283" s="149"/>
    </row>
    <row r="284" spans="1:5" x14ac:dyDescent="0.25">
      <c r="A284" s="102"/>
      <c r="B284" s="103" t="s">
        <v>310</v>
      </c>
      <c r="C284" s="102" t="s">
        <v>311</v>
      </c>
      <c r="D284" s="149"/>
      <c r="E284" s="149"/>
    </row>
    <row r="285" spans="1:5" x14ac:dyDescent="0.25">
      <c r="A285" s="102"/>
      <c r="B285" s="103" t="s">
        <v>522</v>
      </c>
      <c r="C285" s="106" t="s">
        <v>523</v>
      </c>
      <c r="D285" s="149"/>
      <c r="E285" s="149"/>
    </row>
    <row r="286" spans="1:5" x14ac:dyDescent="0.25">
      <c r="A286" s="102"/>
      <c r="B286" s="103" t="s">
        <v>524</v>
      </c>
      <c r="C286" s="106" t="s">
        <v>525</v>
      </c>
      <c r="D286" s="149"/>
      <c r="E286" s="149"/>
    </row>
    <row r="287" spans="1:5" x14ac:dyDescent="0.25">
      <c r="A287" s="102"/>
      <c r="B287" s="103" t="s">
        <v>526</v>
      </c>
      <c r="C287" s="106" t="s">
        <v>527</v>
      </c>
      <c r="D287" s="149"/>
      <c r="E287" s="149"/>
    </row>
    <row r="288" spans="1:5" x14ac:dyDescent="0.25">
      <c r="A288" s="112"/>
      <c r="B288" s="103" t="s">
        <v>528</v>
      </c>
      <c r="C288" s="102" t="s">
        <v>529</v>
      </c>
      <c r="D288" s="149"/>
      <c r="E288" s="149"/>
    </row>
    <row r="289" spans="1:5" x14ac:dyDescent="0.25">
      <c r="A289" s="102"/>
      <c r="B289" s="103" t="s">
        <v>530</v>
      </c>
      <c r="C289" s="106" t="s">
        <v>531</v>
      </c>
      <c r="D289" s="149"/>
      <c r="E289" s="149"/>
    </row>
    <row r="290" spans="1:5" ht="15.75" thickBot="1" x14ac:dyDescent="0.3">
      <c r="A290" s="112"/>
      <c r="B290" s="105" t="s">
        <v>183</v>
      </c>
      <c r="C290" s="102" t="s">
        <v>184</v>
      </c>
      <c r="D290" s="149"/>
      <c r="E290" s="149"/>
    </row>
    <row r="291" spans="1:5" x14ac:dyDescent="0.25">
      <c r="A291" s="156" t="s">
        <v>532</v>
      </c>
      <c r="B291" s="156"/>
      <c r="C291" s="115"/>
      <c r="D291" s="149"/>
      <c r="E291" s="149"/>
    </row>
    <row r="292" spans="1:5" x14ac:dyDescent="0.25">
      <c r="A292" s="112"/>
      <c r="B292" s="103" t="s">
        <v>183</v>
      </c>
      <c r="C292" s="102" t="s">
        <v>184</v>
      </c>
      <c r="D292" s="149"/>
      <c r="E292" s="149"/>
    </row>
    <row r="293" spans="1:5" x14ac:dyDescent="0.25">
      <c r="A293" s="102"/>
      <c r="B293" s="103" t="s">
        <v>533</v>
      </c>
      <c r="C293" s="102" t="s">
        <v>534</v>
      </c>
      <c r="D293" s="149"/>
      <c r="E293" s="149"/>
    </row>
    <row r="294" spans="1:5" x14ac:dyDescent="0.25">
      <c r="A294" s="102"/>
      <c r="B294" s="103" t="s">
        <v>535</v>
      </c>
      <c r="C294" s="106" t="s">
        <v>536</v>
      </c>
      <c r="D294" s="149"/>
      <c r="E294" s="149"/>
    </row>
    <row r="295" spans="1:5" ht="15.75" thickBot="1" x14ac:dyDescent="0.3">
      <c r="A295" s="107"/>
      <c r="B295" s="105" t="s">
        <v>537</v>
      </c>
      <c r="C295" s="116" t="s">
        <v>538</v>
      </c>
      <c r="D295" s="149"/>
      <c r="E295" s="149"/>
    </row>
    <row r="296" spans="1:5" x14ac:dyDescent="0.25">
      <c r="A296" s="156" t="s">
        <v>539</v>
      </c>
      <c r="B296" s="156"/>
      <c r="C296" s="114"/>
      <c r="D296" s="149"/>
      <c r="E296" s="149"/>
    </row>
    <row r="297" spans="1:5" x14ac:dyDescent="0.25">
      <c r="A297" s="102"/>
      <c r="B297" s="103" t="s">
        <v>183</v>
      </c>
      <c r="C297" s="102" t="s">
        <v>184</v>
      </c>
      <c r="D297" s="149"/>
      <c r="E297" s="149"/>
    </row>
    <row r="298" spans="1:5" x14ac:dyDescent="0.25">
      <c r="A298" s="102"/>
      <c r="B298" s="103" t="s">
        <v>540</v>
      </c>
      <c r="C298" s="102" t="s">
        <v>541</v>
      </c>
      <c r="D298" s="149"/>
      <c r="E298" s="149"/>
    </row>
    <row r="299" spans="1:5" ht="15.75" thickBot="1" x14ac:dyDescent="0.3">
      <c r="A299" s="102"/>
      <c r="B299" s="103" t="s">
        <v>542</v>
      </c>
      <c r="C299" s="106" t="s">
        <v>543</v>
      </c>
      <c r="D299" s="149"/>
      <c r="E299" s="149"/>
    </row>
    <row r="300" spans="1:5" ht="16.5" thickTop="1" thickBot="1" x14ac:dyDescent="0.3">
      <c r="A300" s="158" t="s">
        <v>544</v>
      </c>
      <c r="B300" s="158"/>
      <c r="C300" s="117"/>
      <c r="D300" s="149"/>
      <c r="E300" s="149"/>
    </row>
    <row r="301" spans="1:5" x14ac:dyDescent="0.25">
      <c r="A301" s="159" t="s">
        <v>545</v>
      </c>
      <c r="B301" s="159"/>
      <c r="C301" s="118"/>
      <c r="D301" s="149"/>
      <c r="E301" s="149"/>
    </row>
    <row r="302" spans="1:5" ht="15.75" thickBot="1" x14ac:dyDescent="0.3">
      <c r="A302" s="102"/>
      <c r="B302" s="103" t="s">
        <v>546</v>
      </c>
      <c r="C302" s="102" t="s">
        <v>547</v>
      </c>
      <c r="D302" s="149"/>
      <c r="E302" s="149"/>
    </row>
    <row r="303" spans="1:5" x14ac:dyDescent="0.25">
      <c r="A303" s="159" t="s">
        <v>548</v>
      </c>
      <c r="B303" s="159"/>
      <c r="C303" s="119"/>
      <c r="D303" s="149"/>
      <c r="E303" s="149"/>
    </row>
    <row r="304" spans="1:5" ht="15.75" thickBot="1" x14ac:dyDescent="0.3">
      <c r="A304" s="102"/>
      <c r="B304" s="103" t="s">
        <v>298</v>
      </c>
      <c r="C304" s="102" t="s">
        <v>299</v>
      </c>
      <c r="D304" s="149"/>
      <c r="E304" s="149"/>
    </row>
    <row r="305" spans="1:5" x14ac:dyDescent="0.25">
      <c r="A305" s="159" t="s">
        <v>549</v>
      </c>
      <c r="B305" s="159"/>
      <c r="C305" s="119"/>
      <c r="D305" s="149"/>
      <c r="E305" s="149"/>
    </row>
    <row r="306" spans="1:5" ht="15.75" thickBot="1" x14ac:dyDescent="0.3">
      <c r="A306" s="102"/>
      <c r="B306" s="103" t="s">
        <v>298</v>
      </c>
      <c r="C306" s="102" t="s">
        <v>299</v>
      </c>
      <c r="D306" s="149"/>
      <c r="E306" s="149"/>
    </row>
    <row r="307" spans="1:5" x14ac:dyDescent="0.25">
      <c r="A307" s="159" t="s">
        <v>550</v>
      </c>
      <c r="B307" s="159"/>
      <c r="C307" s="119"/>
      <c r="D307" s="149"/>
      <c r="E307" s="149"/>
    </row>
    <row r="308" spans="1:5" x14ac:dyDescent="0.25">
      <c r="A308" s="102"/>
      <c r="B308" s="103" t="s">
        <v>551</v>
      </c>
      <c r="C308" s="106" t="s">
        <v>552</v>
      </c>
      <c r="D308" s="149"/>
      <c r="E308" s="149"/>
    </row>
    <row r="309" spans="1:5" x14ac:dyDescent="0.25">
      <c r="A309" s="102"/>
      <c r="B309" s="103" t="s">
        <v>325</v>
      </c>
      <c r="C309" s="102" t="s">
        <v>326</v>
      </c>
      <c r="D309" s="149"/>
      <c r="E309" s="149"/>
    </row>
    <row r="310" spans="1:5" x14ac:dyDescent="0.25">
      <c r="A310" s="102"/>
      <c r="B310" s="103" t="s">
        <v>553</v>
      </c>
      <c r="C310" s="106" t="s">
        <v>554</v>
      </c>
      <c r="D310" s="149"/>
      <c r="E310" s="149"/>
    </row>
    <row r="311" spans="1:5" x14ac:dyDescent="0.25">
      <c r="A311" s="102"/>
      <c r="B311" s="103" t="s">
        <v>327</v>
      </c>
      <c r="C311" s="102" t="s">
        <v>328</v>
      </c>
      <c r="D311" s="149"/>
      <c r="E311" s="149"/>
    </row>
    <row r="312" spans="1:5" x14ac:dyDescent="0.25">
      <c r="A312" s="102"/>
      <c r="B312" s="103" t="s">
        <v>555</v>
      </c>
      <c r="C312" s="106" t="s">
        <v>556</v>
      </c>
      <c r="D312" s="149"/>
      <c r="E312" s="149"/>
    </row>
    <row r="313" spans="1:5" x14ac:dyDescent="0.25">
      <c r="A313" s="102"/>
      <c r="B313" s="103" t="s">
        <v>557</v>
      </c>
      <c r="C313" s="106" t="s">
        <v>558</v>
      </c>
      <c r="D313" s="149"/>
      <c r="E313" s="149"/>
    </row>
    <row r="314" spans="1:5" x14ac:dyDescent="0.25">
      <c r="A314" s="102"/>
      <c r="B314" s="103" t="s">
        <v>354</v>
      </c>
      <c r="C314" s="102" t="s">
        <v>355</v>
      </c>
      <c r="D314" s="149"/>
      <c r="E314" s="149"/>
    </row>
    <row r="315" spans="1:5" x14ac:dyDescent="0.25">
      <c r="A315" s="102"/>
      <c r="B315" s="103" t="s">
        <v>302</v>
      </c>
      <c r="C315" s="102" t="s">
        <v>303</v>
      </c>
      <c r="D315" s="149"/>
      <c r="E315" s="149"/>
    </row>
    <row r="316" spans="1:5" x14ac:dyDescent="0.25">
      <c r="A316" s="102"/>
      <c r="B316" s="103" t="s">
        <v>559</v>
      </c>
      <c r="C316" s="102" t="s">
        <v>305</v>
      </c>
      <c r="D316" s="149"/>
      <c r="E316" s="149"/>
    </row>
    <row r="317" spans="1:5" ht="15.75" thickBot="1" x14ac:dyDescent="0.3">
      <c r="A317" s="102"/>
      <c r="B317" s="103" t="s">
        <v>306</v>
      </c>
      <c r="C317" s="102" t="s">
        <v>307</v>
      </c>
      <c r="D317" s="149"/>
      <c r="E317" s="149"/>
    </row>
    <row r="318" spans="1:5" x14ac:dyDescent="0.25">
      <c r="A318" s="159" t="s">
        <v>560</v>
      </c>
      <c r="B318" s="159"/>
      <c r="C318" s="119"/>
      <c r="D318" s="149"/>
      <c r="E318" s="149"/>
    </row>
    <row r="319" spans="1:5" ht="15.75" thickBot="1" x14ac:dyDescent="0.3">
      <c r="A319" s="102"/>
      <c r="B319" s="103" t="s">
        <v>561</v>
      </c>
      <c r="C319" s="102" t="s">
        <v>562</v>
      </c>
      <c r="D319" s="149"/>
      <c r="E319" s="149"/>
    </row>
    <row r="320" spans="1:5" x14ac:dyDescent="0.25">
      <c r="A320" s="159" t="s">
        <v>563</v>
      </c>
      <c r="B320" s="159"/>
      <c r="C320" s="119"/>
      <c r="D320" s="149"/>
      <c r="E320" s="149"/>
    </row>
    <row r="321" spans="1:5" x14ac:dyDescent="0.25">
      <c r="A321" s="102"/>
      <c r="B321" s="103" t="s">
        <v>564</v>
      </c>
      <c r="C321" s="102" t="s">
        <v>311</v>
      </c>
      <c r="D321" s="149"/>
      <c r="E321" s="149"/>
    </row>
    <row r="322" spans="1:5" x14ac:dyDescent="0.25">
      <c r="A322" s="102"/>
      <c r="B322" s="103" t="s">
        <v>565</v>
      </c>
      <c r="C322" s="106" t="s">
        <v>566</v>
      </c>
      <c r="D322" s="149"/>
      <c r="E322" s="149"/>
    </row>
    <row r="323" spans="1:5" x14ac:dyDescent="0.25">
      <c r="A323" s="102"/>
      <c r="B323" s="103" t="s">
        <v>567</v>
      </c>
      <c r="C323" s="106" t="s">
        <v>568</v>
      </c>
      <c r="D323" s="149"/>
      <c r="E323" s="149"/>
    </row>
    <row r="324" spans="1:5" x14ac:dyDescent="0.25">
      <c r="A324" s="102"/>
      <c r="B324" s="103" t="s">
        <v>540</v>
      </c>
      <c r="C324" s="102" t="s">
        <v>541</v>
      </c>
      <c r="D324" s="149"/>
      <c r="E324" s="149"/>
    </row>
    <row r="325" spans="1:5" ht="15.75" thickBot="1" x14ac:dyDescent="0.3">
      <c r="A325" s="102"/>
      <c r="B325" s="103" t="s">
        <v>533</v>
      </c>
      <c r="C325" s="102" t="s">
        <v>534</v>
      </c>
      <c r="D325" s="149"/>
      <c r="E325" s="149"/>
    </row>
    <row r="326" spans="1:5" x14ac:dyDescent="0.25">
      <c r="A326" s="159" t="s">
        <v>569</v>
      </c>
      <c r="B326" s="159"/>
      <c r="C326" s="119"/>
      <c r="D326" s="149"/>
      <c r="E326" s="149"/>
    </row>
    <row r="327" spans="1:5" x14ac:dyDescent="0.25">
      <c r="A327" s="120"/>
      <c r="B327" s="103" t="s">
        <v>570</v>
      </c>
      <c r="C327" s="102" t="s">
        <v>571</v>
      </c>
      <c r="D327" s="149"/>
      <c r="E327" s="149"/>
    </row>
    <row r="328" spans="1:5" ht="15.75" thickBot="1" x14ac:dyDescent="0.3">
      <c r="A328" s="102"/>
      <c r="B328" s="103" t="s">
        <v>572</v>
      </c>
      <c r="C328" s="106" t="s">
        <v>573</v>
      </c>
      <c r="D328" s="149"/>
      <c r="E328" s="149"/>
    </row>
    <row r="329" spans="1:5" ht="14.45" customHeight="1" x14ac:dyDescent="0.25">
      <c r="A329" s="159" t="s">
        <v>574</v>
      </c>
      <c r="B329" s="159"/>
      <c r="C329" s="119"/>
      <c r="D329" s="149"/>
      <c r="E329" s="149"/>
    </row>
    <row r="330" spans="1:5" ht="15.75" thickBot="1" x14ac:dyDescent="0.3">
      <c r="A330" s="102"/>
      <c r="B330" s="103" t="s">
        <v>575</v>
      </c>
      <c r="C330" s="121" t="s">
        <v>576</v>
      </c>
      <c r="D330" s="149"/>
      <c r="E330" s="149"/>
    </row>
    <row r="331" spans="1:5" x14ac:dyDescent="0.25">
      <c r="A331" s="159" t="s">
        <v>577</v>
      </c>
      <c r="B331" s="159"/>
      <c r="C331" s="122"/>
      <c r="D331" s="96"/>
      <c r="E331" s="96"/>
    </row>
    <row r="332" spans="1:5" ht="15.75" thickBot="1" x14ac:dyDescent="0.3">
      <c r="A332" s="102"/>
      <c r="B332" s="103" t="s">
        <v>298</v>
      </c>
      <c r="C332" s="102" t="s">
        <v>299</v>
      </c>
      <c r="D332" s="149"/>
      <c r="E332" s="149"/>
    </row>
    <row r="333" spans="1:5" x14ac:dyDescent="0.25">
      <c r="A333" s="159" t="s">
        <v>578</v>
      </c>
      <c r="B333" s="159"/>
      <c r="C333" s="119"/>
      <c r="D333" s="96"/>
      <c r="E333" s="96"/>
    </row>
    <row r="334" spans="1:5" x14ac:dyDescent="0.25">
      <c r="A334" s="102"/>
      <c r="B334" s="103" t="s">
        <v>298</v>
      </c>
      <c r="C334" s="102" t="s">
        <v>299</v>
      </c>
      <c r="D334" s="96"/>
      <c r="E334" s="96"/>
    </row>
    <row r="335" spans="1:5" ht="27.75" thickBot="1" x14ac:dyDescent="0.3">
      <c r="A335" s="102"/>
      <c r="B335" s="103" t="s">
        <v>300</v>
      </c>
      <c r="C335" s="102" t="s">
        <v>301</v>
      </c>
      <c r="D335" s="149"/>
      <c r="E335" s="149"/>
    </row>
    <row r="336" spans="1:5" x14ac:dyDescent="0.25">
      <c r="A336" s="159" t="s">
        <v>579</v>
      </c>
      <c r="B336" s="159"/>
      <c r="C336" s="119"/>
      <c r="D336" s="96"/>
      <c r="E336" s="96"/>
    </row>
    <row r="337" spans="1:5" x14ac:dyDescent="0.25">
      <c r="A337" s="102"/>
      <c r="B337" s="103" t="s">
        <v>580</v>
      </c>
      <c r="C337" s="106" t="s">
        <v>581</v>
      </c>
      <c r="D337" s="149"/>
      <c r="E337" s="149"/>
    </row>
    <row r="338" spans="1:5" x14ac:dyDescent="0.25">
      <c r="A338" s="102"/>
      <c r="B338" s="103" t="s">
        <v>325</v>
      </c>
      <c r="C338" s="102" t="s">
        <v>326</v>
      </c>
      <c r="D338" s="149"/>
      <c r="E338" s="149"/>
    </row>
    <row r="339" spans="1:5" x14ac:dyDescent="0.25">
      <c r="A339" s="102"/>
      <c r="B339" s="103" t="s">
        <v>286</v>
      </c>
      <c r="C339" s="102" t="s">
        <v>287</v>
      </c>
      <c r="D339" s="149"/>
      <c r="E339" s="149"/>
    </row>
    <row r="340" spans="1:5" x14ac:dyDescent="0.25">
      <c r="A340" s="102"/>
      <c r="B340" s="103" t="s">
        <v>582</v>
      </c>
      <c r="C340" s="106" t="s">
        <v>583</v>
      </c>
      <c r="D340" s="149"/>
      <c r="E340" s="149"/>
    </row>
    <row r="341" spans="1:5" x14ac:dyDescent="0.25">
      <c r="A341" s="102"/>
      <c r="B341" s="103" t="s">
        <v>327</v>
      </c>
      <c r="C341" s="102" t="s">
        <v>328</v>
      </c>
      <c r="D341" s="149"/>
      <c r="E341" s="149"/>
    </row>
    <row r="342" spans="1:5" x14ac:dyDescent="0.25">
      <c r="A342" s="102"/>
      <c r="B342" s="103" t="s">
        <v>584</v>
      </c>
      <c r="C342" s="106" t="s">
        <v>585</v>
      </c>
      <c r="D342" s="149"/>
      <c r="E342" s="149"/>
    </row>
    <row r="343" spans="1:5" x14ac:dyDescent="0.25">
      <c r="A343" s="102"/>
      <c r="B343" s="103" t="s">
        <v>586</v>
      </c>
      <c r="C343" s="106" t="s">
        <v>587</v>
      </c>
      <c r="D343" s="149"/>
      <c r="E343" s="149"/>
    </row>
    <row r="344" spans="1:5" x14ac:dyDescent="0.25">
      <c r="A344" s="102"/>
      <c r="B344" s="103" t="s">
        <v>354</v>
      </c>
      <c r="C344" s="102" t="s">
        <v>355</v>
      </c>
      <c r="D344" s="149"/>
      <c r="E344" s="149"/>
    </row>
    <row r="345" spans="1:5" x14ac:dyDescent="0.25">
      <c r="A345" s="102"/>
      <c r="B345" s="103" t="s">
        <v>176</v>
      </c>
      <c r="C345" s="102" t="s">
        <v>177</v>
      </c>
      <c r="D345" s="149"/>
      <c r="E345" s="149"/>
    </row>
    <row r="346" spans="1:5" x14ac:dyDescent="0.25">
      <c r="A346" s="102"/>
      <c r="B346" s="103" t="s">
        <v>302</v>
      </c>
      <c r="C346" s="102" t="s">
        <v>303</v>
      </c>
      <c r="D346" s="149"/>
      <c r="E346" s="149"/>
    </row>
    <row r="347" spans="1:5" ht="15.75" thickBot="1" x14ac:dyDescent="0.3">
      <c r="A347" s="102"/>
      <c r="B347" s="103" t="s">
        <v>304</v>
      </c>
      <c r="C347" s="102" t="s">
        <v>305</v>
      </c>
      <c r="D347" s="149"/>
      <c r="E347" s="149"/>
    </row>
    <row r="348" spans="1:5" ht="14.45" customHeight="1" x14ac:dyDescent="0.25">
      <c r="A348" s="159" t="s">
        <v>588</v>
      </c>
      <c r="B348" s="159"/>
      <c r="C348" s="159"/>
      <c r="D348" s="96"/>
      <c r="E348" s="96"/>
    </row>
    <row r="349" spans="1:5" ht="14.45" customHeight="1" x14ac:dyDescent="0.25">
      <c r="A349" s="103"/>
      <c r="B349" s="103" t="s">
        <v>589</v>
      </c>
      <c r="C349" s="106" t="s">
        <v>590</v>
      </c>
      <c r="D349" s="96"/>
      <c r="E349" s="96"/>
    </row>
    <row r="350" spans="1:5" x14ac:dyDescent="0.25">
      <c r="A350" s="102"/>
      <c r="B350" s="103" t="s">
        <v>178</v>
      </c>
      <c r="C350" s="102" t="s">
        <v>179</v>
      </c>
      <c r="D350" s="149"/>
      <c r="E350" s="149"/>
    </row>
    <row r="351" spans="1:5" x14ac:dyDescent="0.25">
      <c r="A351" s="120"/>
      <c r="B351" s="103" t="s">
        <v>570</v>
      </c>
      <c r="C351" s="102" t="s">
        <v>571</v>
      </c>
      <c r="D351" s="149"/>
      <c r="E351" s="149"/>
    </row>
    <row r="352" spans="1:5" x14ac:dyDescent="0.25">
      <c r="A352" s="102"/>
      <c r="B352" s="103" t="s">
        <v>591</v>
      </c>
      <c r="C352" s="106" t="s">
        <v>592</v>
      </c>
      <c r="D352" s="149"/>
      <c r="E352" s="149"/>
    </row>
    <row r="353" spans="1:5" ht="15.75" thickBot="1" x14ac:dyDescent="0.3">
      <c r="A353" s="108"/>
      <c r="B353" s="109" t="s">
        <v>593</v>
      </c>
      <c r="C353" s="123" t="s">
        <v>594</v>
      </c>
      <c r="D353" s="149"/>
      <c r="E353" s="149"/>
    </row>
    <row r="354" spans="1:5" ht="16.5" thickTop="1" thickBot="1" x14ac:dyDescent="0.3">
      <c r="A354" s="160" t="s">
        <v>595</v>
      </c>
      <c r="B354" s="160"/>
      <c r="C354" s="124"/>
      <c r="D354" s="149"/>
      <c r="E354" s="149"/>
    </row>
    <row r="355" spans="1:5" x14ac:dyDescent="0.25">
      <c r="A355" s="161" t="s">
        <v>596</v>
      </c>
      <c r="B355" s="161"/>
      <c r="C355" s="125"/>
      <c r="D355" s="149"/>
      <c r="E355" s="149"/>
    </row>
    <row r="356" spans="1:5" x14ac:dyDescent="0.25">
      <c r="A356" s="112"/>
      <c r="B356" s="103" t="s">
        <v>597</v>
      </c>
      <c r="C356" s="102">
        <v>100401</v>
      </c>
      <c r="D356" s="149"/>
      <c r="E356" s="149"/>
    </row>
    <row r="357" spans="1:5" x14ac:dyDescent="0.25">
      <c r="A357" s="112"/>
      <c r="B357" s="103" t="s">
        <v>598</v>
      </c>
      <c r="C357" s="102">
        <v>100402</v>
      </c>
      <c r="D357" s="149"/>
      <c r="E357" s="149"/>
    </row>
    <row r="358" spans="1:5" x14ac:dyDescent="0.25">
      <c r="A358" s="112"/>
      <c r="B358" s="103" t="s">
        <v>599</v>
      </c>
      <c r="C358" s="102" t="s">
        <v>600</v>
      </c>
      <c r="D358" s="149"/>
      <c r="E358" s="149"/>
    </row>
    <row r="359" spans="1:5" ht="15.75" thickBot="1" x14ac:dyDescent="0.3">
      <c r="A359" s="112"/>
      <c r="B359" s="105" t="s">
        <v>601</v>
      </c>
      <c r="C359" s="102" t="s">
        <v>602</v>
      </c>
      <c r="D359" s="149"/>
      <c r="E359" s="149"/>
    </row>
    <row r="360" spans="1:5" x14ac:dyDescent="0.25">
      <c r="A360" s="161" t="s">
        <v>603</v>
      </c>
      <c r="B360" s="161"/>
      <c r="C360" s="126"/>
      <c r="D360" s="149"/>
      <c r="E360" s="149"/>
    </row>
    <row r="361" spans="1:5" x14ac:dyDescent="0.25">
      <c r="A361" s="112"/>
      <c r="B361" s="103" t="s">
        <v>604</v>
      </c>
      <c r="C361" s="102">
        <v>100404</v>
      </c>
      <c r="D361" s="149"/>
      <c r="E361" s="149"/>
    </row>
    <row r="362" spans="1:5" x14ac:dyDescent="0.25">
      <c r="A362" s="112"/>
      <c r="B362" s="103" t="s">
        <v>605</v>
      </c>
      <c r="C362" s="102">
        <v>100412</v>
      </c>
      <c r="D362" s="149"/>
      <c r="E362" s="149"/>
    </row>
    <row r="363" spans="1:5" x14ac:dyDescent="0.25">
      <c r="A363" s="112"/>
      <c r="B363" s="103" t="s">
        <v>606</v>
      </c>
      <c r="C363" s="102" t="s">
        <v>607</v>
      </c>
      <c r="D363" s="149"/>
      <c r="E363" s="149"/>
    </row>
    <row r="364" spans="1:5" ht="15.75" thickBot="1" x14ac:dyDescent="0.3">
      <c r="A364" s="112"/>
      <c r="B364" s="105" t="s">
        <v>608</v>
      </c>
      <c r="C364" s="102" t="s">
        <v>609</v>
      </c>
      <c r="D364" s="149"/>
      <c r="E364" s="149"/>
    </row>
    <row r="365" spans="1:5" x14ac:dyDescent="0.25">
      <c r="A365" s="161" t="s">
        <v>610</v>
      </c>
      <c r="B365" s="161"/>
      <c r="C365" s="126"/>
      <c r="D365" s="149"/>
      <c r="E365" s="149"/>
    </row>
    <row r="366" spans="1:5" x14ac:dyDescent="0.25">
      <c r="A366" s="112"/>
      <c r="B366" s="103" t="s">
        <v>611</v>
      </c>
      <c r="C366" s="102">
        <v>100408</v>
      </c>
      <c r="D366" s="149"/>
      <c r="E366" s="149"/>
    </row>
    <row r="367" spans="1:5" x14ac:dyDescent="0.25">
      <c r="A367" s="112"/>
      <c r="B367" s="103" t="s">
        <v>612</v>
      </c>
      <c r="C367" s="102">
        <v>100409</v>
      </c>
      <c r="D367" s="149"/>
      <c r="E367" s="149"/>
    </row>
    <row r="368" spans="1:5" x14ac:dyDescent="0.25">
      <c r="A368" s="112"/>
      <c r="B368" s="103" t="s">
        <v>613</v>
      </c>
      <c r="C368" s="102">
        <v>100410</v>
      </c>
      <c r="D368" s="149"/>
      <c r="E368" s="149"/>
    </row>
    <row r="369" spans="1:5" x14ac:dyDescent="0.25">
      <c r="A369" s="112"/>
      <c r="B369" s="103" t="s">
        <v>614</v>
      </c>
      <c r="C369" s="102" t="s">
        <v>615</v>
      </c>
      <c r="D369" s="149"/>
      <c r="E369" s="149"/>
    </row>
    <row r="370" spans="1:5" x14ac:dyDescent="0.25">
      <c r="A370" s="112"/>
      <c r="B370" s="103" t="s">
        <v>616</v>
      </c>
      <c r="C370" s="102" t="s">
        <v>617</v>
      </c>
      <c r="D370" s="149"/>
      <c r="E370" s="149"/>
    </row>
    <row r="371" spans="1:5" ht="15.75" thickBot="1" x14ac:dyDescent="0.3">
      <c r="A371" s="112"/>
      <c r="B371" s="105" t="s">
        <v>618</v>
      </c>
      <c r="C371" s="102" t="s">
        <v>619</v>
      </c>
      <c r="D371" s="149"/>
      <c r="E371" s="149"/>
    </row>
    <row r="372" spans="1:5" ht="14.45" customHeight="1" x14ac:dyDescent="0.25">
      <c r="A372" s="161" t="s">
        <v>620</v>
      </c>
      <c r="B372" s="161"/>
      <c r="C372" s="126"/>
      <c r="D372" s="149"/>
      <c r="E372" s="149"/>
    </row>
    <row r="373" spans="1:5" x14ac:dyDescent="0.25">
      <c r="A373" s="112"/>
      <c r="B373" s="103" t="s">
        <v>298</v>
      </c>
      <c r="C373" s="102" t="s">
        <v>299</v>
      </c>
      <c r="D373" s="149"/>
      <c r="E373" s="149"/>
    </row>
    <row r="374" spans="1:5" x14ac:dyDescent="0.25">
      <c r="A374" s="112"/>
      <c r="B374" s="103" t="s">
        <v>621</v>
      </c>
      <c r="C374" s="102">
        <v>100403</v>
      </c>
      <c r="D374" s="149"/>
      <c r="E374" s="149"/>
    </row>
    <row r="375" spans="1:5" x14ac:dyDescent="0.25">
      <c r="A375" s="112"/>
      <c r="B375" s="103" t="s">
        <v>622</v>
      </c>
      <c r="C375" s="102">
        <v>100405</v>
      </c>
      <c r="D375" s="149"/>
      <c r="E375" s="149"/>
    </row>
    <row r="376" spans="1:5" x14ac:dyDescent="0.25">
      <c r="A376" s="112"/>
      <c r="B376" s="103" t="s">
        <v>623</v>
      </c>
      <c r="C376" s="102">
        <v>100406</v>
      </c>
      <c r="D376" s="149"/>
      <c r="E376" s="149"/>
    </row>
    <row r="377" spans="1:5" x14ac:dyDescent="0.25">
      <c r="A377" s="112"/>
      <c r="B377" s="103" t="s">
        <v>624</v>
      </c>
      <c r="C377" s="102">
        <v>100407</v>
      </c>
      <c r="D377" s="149"/>
      <c r="E377" s="149"/>
    </row>
    <row r="378" spans="1:5" x14ac:dyDescent="0.25">
      <c r="A378" s="112"/>
      <c r="B378" s="103" t="s">
        <v>625</v>
      </c>
      <c r="C378" s="102">
        <v>100413</v>
      </c>
      <c r="D378" s="149"/>
      <c r="E378" s="149"/>
    </row>
    <row r="379" spans="1:5" x14ac:dyDescent="0.25">
      <c r="A379" s="112"/>
      <c r="B379" s="103" t="s">
        <v>626</v>
      </c>
      <c r="C379" s="102">
        <v>100414</v>
      </c>
      <c r="D379" s="149"/>
      <c r="E379" s="149"/>
    </row>
    <row r="380" spans="1:5" x14ac:dyDescent="0.25">
      <c r="A380" s="112"/>
      <c r="B380" s="103" t="s">
        <v>627</v>
      </c>
      <c r="C380" s="102">
        <v>100415</v>
      </c>
      <c r="D380" s="149"/>
      <c r="E380" s="149"/>
    </row>
    <row r="381" spans="1:5" x14ac:dyDescent="0.25">
      <c r="A381" s="112"/>
      <c r="B381" s="103" t="s">
        <v>628</v>
      </c>
      <c r="C381" s="102" t="s">
        <v>629</v>
      </c>
      <c r="D381" s="149"/>
      <c r="E381" s="149"/>
    </row>
    <row r="382" spans="1:5" x14ac:dyDescent="0.25">
      <c r="A382" s="112"/>
      <c r="B382" s="103" t="s">
        <v>630</v>
      </c>
      <c r="C382" s="102" t="s">
        <v>631</v>
      </c>
      <c r="D382" s="149"/>
      <c r="E382" s="149"/>
    </row>
    <row r="383" spans="1:5" x14ac:dyDescent="0.25">
      <c r="A383" s="112"/>
      <c r="B383" s="103" t="s">
        <v>632</v>
      </c>
      <c r="C383" s="102" t="s">
        <v>633</v>
      </c>
      <c r="D383" s="149"/>
      <c r="E383" s="149"/>
    </row>
    <row r="384" spans="1:5" x14ac:dyDescent="0.25">
      <c r="A384" s="112"/>
      <c r="B384" s="103" t="s">
        <v>634</v>
      </c>
      <c r="C384" s="102" t="s">
        <v>635</v>
      </c>
      <c r="D384" s="149"/>
      <c r="E384" s="149"/>
    </row>
    <row r="385" spans="1:5" x14ac:dyDescent="0.25">
      <c r="A385" s="112"/>
      <c r="B385" s="103" t="s">
        <v>636</v>
      </c>
      <c r="C385" s="102" t="s">
        <v>637</v>
      </c>
      <c r="D385" s="149"/>
      <c r="E385" s="149"/>
    </row>
    <row r="386" spans="1:5" x14ac:dyDescent="0.25">
      <c r="A386" s="112"/>
      <c r="B386" s="103" t="s">
        <v>638</v>
      </c>
      <c r="C386" s="102" t="s">
        <v>639</v>
      </c>
      <c r="D386" s="149"/>
      <c r="E386" s="149"/>
    </row>
    <row r="387" spans="1:5" x14ac:dyDescent="0.25">
      <c r="A387" s="112"/>
      <c r="B387" s="103" t="s">
        <v>640</v>
      </c>
      <c r="C387" s="102" t="s">
        <v>641</v>
      </c>
      <c r="D387" s="149"/>
      <c r="E387" s="149"/>
    </row>
    <row r="388" spans="1:5" x14ac:dyDescent="0.25">
      <c r="A388" s="112"/>
      <c r="B388" s="103" t="s">
        <v>642</v>
      </c>
      <c r="C388" s="102" t="s">
        <v>643</v>
      </c>
      <c r="D388" s="149"/>
      <c r="E388" s="149"/>
    </row>
    <row r="389" spans="1:5" ht="15.75" thickBot="1" x14ac:dyDescent="0.3">
      <c r="A389" s="127"/>
      <c r="B389" s="105" t="s">
        <v>644</v>
      </c>
      <c r="C389" s="107" t="s">
        <v>645</v>
      </c>
      <c r="D389" s="149"/>
      <c r="E389" s="149"/>
    </row>
    <row r="390" spans="1:5" ht="14.45" customHeight="1" x14ac:dyDescent="0.25">
      <c r="A390" s="161" t="s">
        <v>646</v>
      </c>
      <c r="B390" s="161"/>
      <c r="C390" s="125"/>
      <c r="D390" s="149"/>
      <c r="E390" s="149"/>
    </row>
    <row r="391" spans="1:5" x14ac:dyDescent="0.25">
      <c r="A391" s="112"/>
      <c r="B391" s="103" t="s">
        <v>647</v>
      </c>
      <c r="C391" s="102" t="s">
        <v>648</v>
      </c>
      <c r="D391" s="149"/>
      <c r="E391" s="149"/>
    </row>
    <row r="392" spans="1:5" x14ac:dyDescent="0.25">
      <c r="A392" s="112"/>
      <c r="B392" s="103" t="s">
        <v>649</v>
      </c>
      <c r="C392" s="102" t="s">
        <v>650</v>
      </c>
      <c r="D392" s="149"/>
      <c r="E392" s="149"/>
    </row>
    <row r="393" spans="1:5" x14ac:dyDescent="0.25">
      <c r="A393" s="112"/>
      <c r="B393" s="103" t="s">
        <v>651</v>
      </c>
      <c r="C393" s="102" t="s">
        <v>652</v>
      </c>
      <c r="D393" s="149"/>
      <c r="E393" s="149"/>
    </row>
    <row r="394" spans="1:5" x14ac:dyDescent="0.25">
      <c r="A394" s="112"/>
      <c r="B394" s="103" t="s">
        <v>653</v>
      </c>
      <c r="C394" s="102" t="s">
        <v>654</v>
      </c>
      <c r="D394" s="149"/>
      <c r="E394" s="149"/>
    </row>
    <row r="395" spans="1:5" x14ac:dyDescent="0.25">
      <c r="A395" s="112"/>
      <c r="B395" s="103" t="s">
        <v>655</v>
      </c>
      <c r="C395" s="102" t="s">
        <v>656</v>
      </c>
      <c r="D395" s="149"/>
      <c r="E395" s="149"/>
    </row>
    <row r="396" spans="1:5" ht="15.75" thickBot="1" x14ac:dyDescent="0.3">
      <c r="A396" s="112"/>
      <c r="B396" s="105" t="s">
        <v>657</v>
      </c>
      <c r="C396" s="102">
        <v>100601</v>
      </c>
      <c r="D396" s="149"/>
      <c r="E396" s="149"/>
    </row>
    <row r="397" spans="1:5" ht="14.45" customHeight="1" x14ac:dyDescent="0.25">
      <c r="A397" s="161" t="s">
        <v>658</v>
      </c>
      <c r="B397" s="161"/>
      <c r="C397" s="126"/>
      <c r="D397" s="149"/>
      <c r="E397" s="149"/>
    </row>
    <row r="398" spans="1:5" x14ac:dyDescent="0.25">
      <c r="A398" s="112"/>
      <c r="B398" s="103" t="s">
        <v>659</v>
      </c>
      <c r="C398" s="106" t="s">
        <v>660</v>
      </c>
      <c r="D398" s="149"/>
      <c r="E398" s="149"/>
    </row>
    <row r="399" spans="1:5" x14ac:dyDescent="0.25">
      <c r="A399" s="112"/>
      <c r="B399" s="103" t="s">
        <v>647</v>
      </c>
      <c r="C399" s="102" t="s">
        <v>648</v>
      </c>
      <c r="D399" s="149"/>
      <c r="E399" s="149"/>
    </row>
    <row r="400" spans="1:5" x14ac:dyDescent="0.25">
      <c r="A400" s="112"/>
      <c r="B400" s="103" t="s">
        <v>649</v>
      </c>
      <c r="C400" s="102" t="s">
        <v>650</v>
      </c>
      <c r="D400" s="149"/>
      <c r="E400" s="149"/>
    </row>
    <row r="401" spans="1:5" x14ac:dyDescent="0.25">
      <c r="A401" s="112"/>
      <c r="B401" s="103" t="s">
        <v>651</v>
      </c>
      <c r="C401" s="102" t="s">
        <v>652</v>
      </c>
      <c r="D401" s="149"/>
      <c r="E401" s="149"/>
    </row>
    <row r="402" spans="1:5" x14ac:dyDescent="0.25">
      <c r="A402" s="112"/>
      <c r="B402" s="103" t="s">
        <v>653</v>
      </c>
      <c r="C402" s="102" t="s">
        <v>654</v>
      </c>
      <c r="D402" s="149"/>
      <c r="E402" s="149"/>
    </row>
    <row r="403" spans="1:5" ht="15.75" thickBot="1" x14ac:dyDescent="0.3">
      <c r="A403" s="112"/>
      <c r="B403" s="103" t="s">
        <v>655</v>
      </c>
      <c r="C403" s="102" t="s">
        <v>656</v>
      </c>
      <c r="D403" s="149"/>
      <c r="E403" s="149"/>
    </row>
    <row r="404" spans="1:5" x14ac:dyDescent="0.25">
      <c r="A404" s="161" t="s">
        <v>661</v>
      </c>
      <c r="B404" s="161"/>
      <c r="C404" s="126"/>
      <c r="D404" s="149"/>
      <c r="E404" s="149"/>
    </row>
    <row r="405" spans="1:5" x14ac:dyDescent="0.25">
      <c r="A405" s="112"/>
      <c r="B405" s="103" t="s">
        <v>647</v>
      </c>
      <c r="C405" s="102" t="s">
        <v>648</v>
      </c>
      <c r="D405" s="149"/>
      <c r="E405" s="149"/>
    </row>
    <row r="406" spans="1:5" x14ac:dyDescent="0.25">
      <c r="A406" s="112"/>
      <c r="B406" s="103" t="s">
        <v>649</v>
      </c>
      <c r="C406" s="102" t="s">
        <v>650</v>
      </c>
      <c r="D406" s="149"/>
      <c r="E406" s="149"/>
    </row>
    <row r="407" spans="1:5" x14ac:dyDescent="0.25">
      <c r="A407" s="112"/>
      <c r="B407" s="103" t="s">
        <v>651</v>
      </c>
      <c r="C407" s="102" t="s">
        <v>652</v>
      </c>
      <c r="D407" s="149"/>
      <c r="E407" s="149"/>
    </row>
    <row r="408" spans="1:5" x14ac:dyDescent="0.25">
      <c r="A408" s="112"/>
      <c r="B408" s="103" t="s">
        <v>653</v>
      </c>
      <c r="C408" s="102" t="s">
        <v>654</v>
      </c>
      <c r="D408" s="149"/>
      <c r="E408" s="149"/>
    </row>
    <row r="409" spans="1:5" ht="15.75" thickBot="1" x14ac:dyDescent="0.3">
      <c r="A409" s="112"/>
      <c r="B409" s="105" t="s">
        <v>655</v>
      </c>
      <c r="C409" s="102" t="s">
        <v>656</v>
      </c>
      <c r="D409" s="149"/>
      <c r="E409" s="149"/>
    </row>
    <row r="410" spans="1:5" ht="14.45" customHeight="1" x14ac:dyDescent="0.25">
      <c r="A410" s="161" t="s">
        <v>662</v>
      </c>
      <c r="B410" s="161"/>
      <c r="C410" s="126"/>
      <c r="D410" s="149"/>
      <c r="E410" s="149"/>
    </row>
    <row r="411" spans="1:5" x14ac:dyDescent="0.25">
      <c r="A411" s="112"/>
      <c r="B411" s="103" t="s">
        <v>528</v>
      </c>
      <c r="C411" s="102" t="s">
        <v>529</v>
      </c>
      <c r="D411" s="149"/>
      <c r="E411" s="149"/>
    </row>
    <row r="412" spans="1:5" x14ac:dyDescent="0.25">
      <c r="A412" s="112"/>
      <c r="B412" s="103" t="s">
        <v>663</v>
      </c>
      <c r="C412" s="102">
        <v>100301</v>
      </c>
      <c r="D412" s="149"/>
      <c r="E412" s="149"/>
    </row>
    <row r="413" spans="1:5" x14ac:dyDescent="0.25">
      <c r="A413" s="112"/>
      <c r="B413" s="103" t="s">
        <v>664</v>
      </c>
      <c r="C413" s="102">
        <v>100302</v>
      </c>
      <c r="D413" s="149"/>
      <c r="E413" s="149"/>
    </row>
    <row r="414" spans="1:5" x14ac:dyDescent="0.25">
      <c r="A414" s="112"/>
      <c r="B414" s="103" t="s">
        <v>665</v>
      </c>
      <c r="C414" s="102">
        <v>100303</v>
      </c>
      <c r="D414" s="149"/>
      <c r="E414" s="149"/>
    </row>
    <row r="415" spans="1:5" x14ac:dyDescent="0.25">
      <c r="A415" s="112"/>
      <c r="B415" s="103" t="s">
        <v>666</v>
      </c>
      <c r="C415" s="102">
        <v>100304</v>
      </c>
      <c r="D415" s="149"/>
      <c r="E415" s="149"/>
    </row>
    <row r="416" spans="1:5" ht="15.75" thickBot="1" x14ac:dyDescent="0.3">
      <c r="A416" s="112"/>
      <c r="B416" s="103" t="s">
        <v>667</v>
      </c>
      <c r="C416" s="102">
        <v>100305</v>
      </c>
      <c r="D416" s="149"/>
      <c r="E416" s="149"/>
    </row>
    <row r="417" spans="1:5" x14ac:dyDescent="0.25">
      <c r="A417" s="161" t="s">
        <v>668</v>
      </c>
      <c r="B417" s="161"/>
      <c r="C417" s="126"/>
      <c r="D417" s="149"/>
      <c r="E417" s="149"/>
    </row>
    <row r="418" spans="1:5" x14ac:dyDescent="0.25">
      <c r="A418" s="112"/>
      <c r="B418" s="103" t="s">
        <v>647</v>
      </c>
      <c r="C418" s="102" t="s">
        <v>648</v>
      </c>
      <c r="D418" s="149"/>
      <c r="E418" s="149"/>
    </row>
    <row r="419" spans="1:5" x14ac:dyDescent="0.25">
      <c r="A419" s="112"/>
      <c r="B419" s="103" t="s">
        <v>649</v>
      </c>
      <c r="C419" s="102" t="s">
        <v>650</v>
      </c>
      <c r="D419" s="149"/>
      <c r="E419" s="149"/>
    </row>
    <row r="420" spans="1:5" x14ac:dyDescent="0.25">
      <c r="A420" s="112"/>
      <c r="B420" s="103" t="s">
        <v>651</v>
      </c>
      <c r="C420" s="102" t="s">
        <v>652</v>
      </c>
      <c r="D420" s="149"/>
      <c r="E420" s="149"/>
    </row>
    <row r="421" spans="1:5" x14ac:dyDescent="0.25">
      <c r="A421" s="112"/>
      <c r="B421" s="103" t="s">
        <v>653</v>
      </c>
      <c r="C421" s="102" t="s">
        <v>654</v>
      </c>
      <c r="D421" s="149"/>
      <c r="E421" s="149"/>
    </row>
    <row r="422" spans="1:5" x14ac:dyDescent="0.25">
      <c r="A422" s="112"/>
      <c r="B422" s="103" t="s">
        <v>655</v>
      </c>
      <c r="C422" s="102" t="s">
        <v>656</v>
      </c>
      <c r="D422" s="149"/>
      <c r="E422" s="149"/>
    </row>
    <row r="423" spans="1:5" ht="15.75" thickBot="1" x14ac:dyDescent="0.3">
      <c r="A423" s="112"/>
      <c r="B423" s="103" t="s">
        <v>669</v>
      </c>
      <c r="C423" s="106" t="s">
        <v>670</v>
      </c>
      <c r="D423" s="96"/>
      <c r="E423" s="96"/>
    </row>
    <row r="424" spans="1:5" ht="14.45" customHeight="1" x14ac:dyDescent="0.25">
      <c r="A424" s="161" t="s">
        <v>671</v>
      </c>
      <c r="B424" s="161"/>
      <c r="C424" s="126"/>
      <c r="D424" s="149"/>
      <c r="E424" s="149"/>
    </row>
    <row r="425" spans="1:5" x14ac:dyDescent="0.25">
      <c r="A425" s="112"/>
      <c r="B425" s="103" t="s">
        <v>672</v>
      </c>
      <c r="C425" s="102" t="s">
        <v>673</v>
      </c>
      <c r="D425" s="149"/>
      <c r="E425" s="149"/>
    </row>
    <row r="426" spans="1:5" ht="15.75" thickBot="1" x14ac:dyDescent="0.3">
      <c r="A426" s="112"/>
      <c r="B426" s="103" t="s">
        <v>674</v>
      </c>
      <c r="C426" s="102" t="s">
        <v>675</v>
      </c>
      <c r="D426" s="149"/>
      <c r="E426" s="149"/>
    </row>
    <row r="427" spans="1:5" ht="14.45" customHeight="1" x14ac:dyDescent="0.25">
      <c r="A427" s="161" t="s">
        <v>676</v>
      </c>
      <c r="B427" s="161"/>
      <c r="C427" s="126"/>
      <c r="D427" s="149"/>
      <c r="E427" s="149"/>
    </row>
    <row r="428" spans="1:5" ht="15.75" thickBot="1" x14ac:dyDescent="0.3">
      <c r="A428" s="112"/>
      <c r="B428" s="105" t="s">
        <v>677</v>
      </c>
      <c r="C428" s="107" t="s">
        <v>678</v>
      </c>
      <c r="D428" s="149"/>
      <c r="E428" s="149"/>
    </row>
    <row r="429" spans="1:5" ht="15.75" thickBot="1" x14ac:dyDescent="0.3">
      <c r="A429" s="163" t="s">
        <v>15</v>
      </c>
      <c r="B429" s="163"/>
      <c r="C429" s="128"/>
      <c r="D429" s="149"/>
      <c r="E429" s="149"/>
    </row>
    <row r="430" spans="1:5" x14ac:dyDescent="0.25">
      <c r="A430" s="162" t="s">
        <v>679</v>
      </c>
      <c r="B430" s="162"/>
      <c r="C430" s="129"/>
      <c r="D430" s="149"/>
      <c r="E430" s="149"/>
    </row>
    <row r="431" spans="1:5" x14ac:dyDescent="0.25">
      <c r="A431" s="102"/>
      <c r="B431" s="103" t="s">
        <v>298</v>
      </c>
      <c r="C431" s="102" t="s">
        <v>299</v>
      </c>
      <c r="D431" s="149"/>
      <c r="E431" s="149"/>
    </row>
    <row r="432" spans="1:5" x14ac:dyDescent="0.25">
      <c r="A432" s="102"/>
      <c r="B432" s="103" t="s">
        <v>680</v>
      </c>
      <c r="C432" s="102" t="s">
        <v>681</v>
      </c>
      <c r="D432" s="149"/>
      <c r="E432" s="149"/>
    </row>
    <row r="433" spans="1:5" x14ac:dyDescent="0.25">
      <c r="A433" s="102"/>
      <c r="B433" s="103" t="s">
        <v>682</v>
      </c>
      <c r="C433" s="102" t="s">
        <v>683</v>
      </c>
      <c r="D433" s="149"/>
      <c r="E433" s="149"/>
    </row>
    <row r="434" spans="1:5" ht="15.75" thickBot="1" x14ac:dyDescent="0.3">
      <c r="A434" s="107"/>
      <c r="B434" s="105" t="s">
        <v>684</v>
      </c>
      <c r="C434" s="107" t="s">
        <v>685</v>
      </c>
      <c r="D434" s="149"/>
      <c r="E434" s="149"/>
    </row>
    <row r="435" spans="1:5" x14ac:dyDescent="0.25">
      <c r="A435" s="162" t="s">
        <v>686</v>
      </c>
      <c r="B435" s="162"/>
      <c r="C435" s="162"/>
      <c r="D435" s="149"/>
      <c r="E435" s="149"/>
    </row>
    <row r="436" spans="1:5" x14ac:dyDescent="0.25">
      <c r="A436" s="102"/>
      <c r="B436" s="103" t="s">
        <v>298</v>
      </c>
      <c r="C436" s="102" t="s">
        <v>299</v>
      </c>
      <c r="D436" s="149"/>
      <c r="E436" s="149"/>
    </row>
    <row r="437" spans="1:5" x14ac:dyDescent="0.25">
      <c r="A437" s="102"/>
      <c r="B437" s="103" t="s">
        <v>680</v>
      </c>
      <c r="C437" s="102" t="s">
        <v>681</v>
      </c>
      <c r="D437" s="149"/>
      <c r="E437" s="149"/>
    </row>
    <row r="438" spans="1:5" x14ac:dyDescent="0.25">
      <c r="A438" s="102"/>
      <c r="B438" s="103" t="s">
        <v>687</v>
      </c>
      <c r="C438" s="102" t="s">
        <v>688</v>
      </c>
      <c r="D438" s="149"/>
      <c r="E438" s="149"/>
    </row>
    <row r="439" spans="1:5" x14ac:dyDescent="0.25">
      <c r="A439" s="102"/>
      <c r="B439" s="103" t="s">
        <v>682</v>
      </c>
      <c r="C439" s="102" t="s">
        <v>683</v>
      </c>
      <c r="D439" s="149"/>
      <c r="E439" s="149"/>
    </row>
    <row r="440" spans="1:5" ht="15.75" thickBot="1" x14ac:dyDescent="0.3">
      <c r="A440" s="107"/>
      <c r="B440" s="105" t="s">
        <v>684</v>
      </c>
      <c r="C440" s="107" t="s">
        <v>685</v>
      </c>
      <c r="D440" s="149"/>
      <c r="E440" s="149"/>
    </row>
    <row r="441" spans="1:5" x14ac:dyDescent="0.25">
      <c r="A441" s="162" t="s">
        <v>689</v>
      </c>
      <c r="B441" s="162"/>
      <c r="C441" s="129"/>
      <c r="D441" s="149"/>
      <c r="E441" s="149"/>
    </row>
    <row r="442" spans="1:5" x14ac:dyDescent="0.25">
      <c r="A442" s="102"/>
      <c r="B442" s="103" t="s">
        <v>298</v>
      </c>
      <c r="C442" s="102" t="s">
        <v>299</v>
      </c>
      <c r="D442" s="149"/>
      <c r="E442" s="149"/>
    </row>
    <row r="443" spans="1:5" x14ac:dyDescent="0.25">
      <c r="A443" s="102"/>
      <c r="B443" s="103" t="s">
        <v>680</v>
      </c>
      <c r="C443" s="102" t="s">
        <v>681</v>
      </c>
      <c r="D443" s="149"/>
      <c r="E443" s="149"/>
    </row>
    <row r="444" spans="1:5" x14ac:dyDescent="0.25">
      <c r="A444" s="102"/>
      <c r="B444" s="103" t="s">
        <v>682</v>
      </c>
      <c r="C444" s="102" t="s">
        <v>683</v>
      </c>
      <c r="D444" s="149"/>
      <c r="E444" s="149"/>
    </row>
    <row r="445" spans="1:5" ht="15.75" thickBot="1" x14ac:dyDescent="0.3">
      <c r="A445" s="107"/>
      <c r="B445" s="105" t="s">
        <v>684</v>
      </c>
      <c r="C445" s="107" t="s">
        <v>685</v>
      </c>
      <c r="D445" s="149"/>
      <c r="E445" s="149"/>
    </row>
    <row r="446" spans="1:5" x14ac:dyDescent="0.25">
      <c r="A446" s="162" t="s">
        <v>690</v>
      </c>
      <c r="B446" s="162"/>
      <c r="C446" s="129"/>
      <c r="D446" s="149"/>
      <c r="E446" s="149"/>
    </row>
    <row r="447" spans="1:5" x14ac:dyDescent="0.25">
      <c r="A447" s="102"/>
      <c r="B447" s="103" t="s">
        <v>298</v>
      </c>
      <c r="C447" s="102" t="s">
        <v>299</v>
      </c>
      <c r="D447" s="149"/>
      <c r="E447" s="149"/>
    </row>
    <row r="448" spans="1:5" x14ac:dyDescent="0.25">
      <c r="A448" s="102"/>
      <c r="B448" s="103" t="s">
        <v>680</v>
      </c>
      <c r="C448" s="102" t="s">
        <v>681</v>
      </c>
      <c r="D448" s="149"/>
      <c r="E448" s="149"/>
    </row>
    <row r="449" spans="1:5" x14ac:dyDescent="0.25">
      <c r="A449" s="102"/>
      <c r="B449" s="103" t="s">
        <v>682</v>
      </c>
      <c r="C449" s="102" t="s">
        <v>683</v>
      </c>
      <c r="D449" s="149"/>
      <c r="E449" s="149"/>
    </row>
    <row r="450" spans="1:5" ht="15.75" thickBot="1" x14ac:dyDescent="0.3">
      <c r="A450" s="107"/>
      <c r="B450" s="105" t="s">
        <v>684</v>
      </c>
      <c r="C450" s="107" t="s">
        <v>685</v>
      </c>
      <c r="D450" s="149"/>
      <c r="E450" s="149"/>
    </row>
    <row r="451" spans="1:5" x14ac:dyDescent="0.25">
      <c r="A451" s="162" t="s">
        <v>691</v>
      </c>
      <c r="B451" s="162"/>
      <c r="C451" s="129"/>
      <c r="D451" s="149"/>
      <c r="E451" s="149"/>
    </row>
    <row r="452" spans="1:5" x14ac:dyDescent="0.25">
      <c r="A452" s="102"/>
      <c r="B452" s="103" t="s">
        <v>298</v>
      </c>
      <c r="C452" s="102" t="s">
        <v>299</v>
      </c>
      <c r="D452" s="149"/>
      <c r="E452" s="149"/>
    </row>
    <row r="453" spans="1:5" x14ac:dyDescent="0.25">
      <c r="A453" s="102"/>
      <c r="B453" s="103" t="s">
        <v>682</v>
      </c>
      <c r="C453" s="102" t="s">
        <v>683</v>
      </c>
      <c r="D453" s="149"/>
      <c r="E453" s="149"/>
    </row>
    <row r="454" spans="1:5" ht="15.75" thickBot="1" x14ac:dyDescent="0.3">
      <c r="A454" s="102"/>
      <c r="B454" s="103" t="s">
        <v>684</v>
      </c>
      <c r="C454" s="102" t="s">
        <v>685</v>
      </c>
      <c r="D454" s="149"/>
      <c r="E454" s="149"/>
    </row>
    <row r="455" spans="1:5" x14ac:dyDescent="0.25">
      <c r="A455" s="162" t="s">
        <v>692</v>
      </c>
      <c r="B455" s="162"/>
      <c r="C455" s="130"/>
      <c r="D455" s="149"/>
      <c r="E455" s="149"/>
    </row>
    <row r="456" spans="1:5" x14ac:dyDescent="0.25">
      <c r="A456" s="102"/>
      <c r="B456" s="103" t="s">
        <v>298</v>
      </c>
      <c r="C456" s="102" t="s">
        <v>299</v>
      </c>
      <c r="D456" s="149"/>
      <c r="E456" s="149"/>
    </row>
    <row r="457" spans="1:5" x14ac:dyDescent="0.25">
      <c r="A457" s="102"/>
      <c r="B457" s="103" t="s">
        <v>693</v>
      </c>
      <c r="C457" s="102" t="s">
        <v>694</v>
      </c>
      <c r="D457" s="149"/>
      <c r="E457" s="149"/>
    </row>
    <row r="458" spans="1:5" x14ac:dyDescent="0.25">
      <c r="A458" s="102"/>
      <c r="B458" s="103" t="s">
        <v>682</v>
      </c>
      <c r="C458" s="102" t="s">
        <v>683</v>
      </c>
      <c r="D458" s="149"/>
      <c r="E458" s="149"/>
    </row>
    <row r="459" spans="1:5" ht="15.75" thickBot="1" x14ac:dyDescent="0.3">
      <c r="A459" s="107"/>
      <c r="B459" s="105" t="s">
        <v>684</v>
      </c>
      <c r="C459" s="107" t="s">
        <v>685</v>
      </c>
      <c r="D459" s="149"/>
      <c r="E459" s="149"/>
    </row>
    <row r="460" spans="1:5" x14ac:dyDescent="0.25">
      <c r="A460" s="162" t="s">
        <v>695</v>
      </c>
      <c r="B460" s="162"/>
      <c r="C460" s="129"/>
      <c r="D460" s="149"/>
      <c r="E460" s="149"/>
    </row>
    <row r="461" spans="1:5" x14ac:dyDescent="0.25">
      <c r="A461" s="102"/>
      <c r="B461" s="103" t="s">
        <v>298</v>
      </c>
      <c r="C461" s="102" t="s">
        <v>299</v>
      </c>
      <c r="D461" s="149"/>
      <c r="E461" s="149"/>
    </row>
    <row r="462" spans="1:5" x14ac:dyDescent="0.25">
      <c r="A462" s="102"/>
      <c r="B462" s="103" t="s">
        <v>693</v>
      </c>
      <c r="C462" s="102" t="s">
        <v>694</v>
      </c>
      <c r="D462" s="149"/>
      <c r="E462" s="149"/>
    </row>
    <row r="463" spans="1:5" x14ac:dyDescent="0.25">
      <c r="A463" s="102"/>
      <c r="B463" s="103" t="s">
        <v>687</v>
      </c>
      <c r="C463" s="102" t="s">
        <v>688</v>
      </c>
      <c r="D463" s="149"/>
      <c r="E463" s="149"/>
    </row>
    <row r="464" spans="1:5" x14ac:dyDescent="0.25">
      <c r="A464" s="102"/>
      <c r="B464" s="103" t="s">
        <v>682</v>
      </c>
      <c r="C464" s="102" t="s">
        <v>683</v>
      </c>
      <c r="D464" s="149"/>
      <c r="E464" s="149"/>
    </row>
    <row r="465" spans="1:5" ht="15.75" thickBot="1" x14ac:dyDescent="0.3">
      <c r="A465" s="107"/>
      <c r="B465" s="105" t="s">
        <v>684</v>
      </c>
      <c r="C465" s="107" t="s">
        <v>685</v>
      </c>
      <c r="D465" s="149"/>
      <c r="E465" s="149"/>
    </row>
    <row r="466" spans="1:5" x14ac:dyDescent="0.25">
      <c r="A466" s="162" t="s">
        <v>696</v>
      </c>
      <c r="B466" s="162"/>
      <c r="C466" s="129"/>
      <c r="D466" s="149"/>
      <c r="E466" s="149"/>
    </row>
    <row r="467" spans="1:5" x14ac:dyDescent="0.25">
      <c r="A467" s="102"/>
      <c r="B467" s="103" t="s">
        <v>298</v>
      </c>
      <c r="C467" s="102" t="s">
        <v>299</v>
      </c>
      <c r="D467" s="149"/>
      <c r="E467" s="149"/>
    </row>
    <row r="468" spans="1:5" x14ac:dyDescent="0.25">
      <c r="A468" s="102"/>
      <c r="B468" s="103" t="s">
        <v>680</v>
      </c>
      <c r="C468" s="102" t="s">
        <v>694</v>
      </c>
      <c r="D468" s="149"/>
      <c r="E468" s="149"/>
    </row>
    <row r="469" spans="1:5" x14ac:dyDescent="0.25">
      <c r="A469" s="102"/>
      <c r="B469" s="103" t="s">
        <v>682</v>
      </c>
      <c r="C469" s="102" t="s">
        <v>683</v>
      </c>
      <c r="D469" s="149"/>
      <c r="E469" s="149"/>
    </row>
    <row r="470" spans="1:5" ht="15.75" thickBot="1" x14ac:dyDescent="0.3">
      <c r="A470" s="107"/>
      <c r="B470" s="105" t="s">
        <v>684</v>
      </c>
      <c r="C470" s="107" t="s">
        <v>685</v>
      </c>
      <c r="D470" s="149"/>
      <c r="E470" s="149"/>
    </row>
    <row r="471" spans="1:5" x14ac:dyDescent="0.25">
      <c r="A471" s="162" t="s">
        <v>697</v>
      </c>
      <c r="B471" s="162"/>
      <c r="C471" s="129"/>
      <c r="D471" s="149"/>
      <c r="E471" s="149"/>
    </row>
    <row r="472" spans="1:5" x14ac:dyDescent="0.25">
      <c r="A472" s="102"/>
      <c r="B472" s="103" t="s">
        <v>298</v>
      </c>
      <c r="C472" s="102" t="s">
        <v>299</v>
      </c>
      <c r="D472" s="149"/>
      <c r="E472" s="149"/>
    </row>
    <row r="473" spans="1:5" x14ac:dyDescent="0.25">
      <c r="A473" s="102"/>
      <c r="B473" s="103" t="s">
        <v>680</v>
      </c>
      <c r="C473" s="102" t="s">
        <v>694</v>
      </c>
      <c r="D473" s="149"/>
      <c r="E473" s="149"/>
    </row>
    <row r="474" spans="1:5" x14ac:dyDescent="0.25">
      <c r="A474" s="102"/>
      <c r="B474" s="103" t="s">
        <v>682</v>
      </c>
      <c r="C474" s="102" t="s">
        <v>683</v>
      </c>
      <c r="D474" s="149"/>
      <c r="E474" s="149"/>
    </row>
    <row r="475" spans="1:5" ht="15.75" thickBot="1" x14ac:dyDescent="0.3">
      <c r="A475" s="107"/>
      <c r="B475" s="105" t="s">
        <v>684</v>
      </c>
      <c r="C475" s="107" t="s">
        <v>685</v>
      </c>
      <c r="D475" s="149"/>
      <c r="E475" s="149"/>
    </row>
    <row r="476" spans="1:5" x14ac:dyDescent="0.25">
      <c r="A476" s="162" t="s">
        <v>698</v>
      </c>
      <c r="B476" s="162"/>
      <c r="C476" s="129"/>
      <c r="D476" s="149"/>
      <c r="E476" s="149"/>
    </row>
    <row r="477" spans="1:5" x14ac:dyDescent="0.25">
      <c r="A477" s="102"/>
      <c r="B477" s="103" t="s">
        <v>298</v>
      </c>
      <c r="C477" s="102" t="s">
        <v>299</v>
      </c>
      <c r="D477" s="149"/>
      <c r="E477" s="149"/>
    </row>
    <row r="478" spans="1:5" x14ac:dyDescent="0.25">
      <c r="A478" s="102"/>
      <c r="B478" s="103" t="s">
        <v>682</v>
      </c>
      <c r="C478" s="102" t="s">
        <v>683</v>
      </c>
      <c r="D478" s="149"/>
      <c r="E478" s="149"/>
    </row>
    <row r="479" spans="1:5" ht="15.75" thickBot="1" x14ac:dyDescent="0.3">
      <c r="A479" s="107"/>
      <c r="B479" s="105" t="s">
        <v>684</v>
      </c>
      <c r="C479" s="107" t="s">
        <v>685</v>
      </c>
      <c r="D479" s="149"/>
      <c r="E479" s="149"/>
    </row>
    <row r="480" spans="1:5" x14ac:dyDescent="0.25">
      <c r="A480" s="162" t="s">
        <v>699</v>
      </c>
      <c r="B480" s="162"/>
      <c r="C480" s="129"/>
      <c r="D480" s="149"/>
      <c r="E480" s="149"/>
    </row>
    <row r="481" spans="1:5" x14ac:dyDescent="0.25">
      <c r="A481" s="102"/>
      <c r="B481" s="103" t="s">
        <v>298</v>
      </c>
      <c r="C481" s="102" t="s">
        <v>299</v>
      </c>
      <c r="D481" s="149"/>
      <c r="E481" s="149"/>
    </row>
    <row r="482" spans="1:5" x14ac:dyDescent="0.25">
      <c r="A482" s="102"/>
      <c r="B482" s="103" t="s">
        <v>700</v>
      </c>
      <c r="C482" s="102" t="s">
        <v>701</v>
      </c>
      <c r="D482" s="149"/>
      <c r="E482" s="149"/>
    </row>
    <row r="483" spans="1:5" x14ac:dyDescent="0.25">
      <c r="A483" s="102"/>
      <c r="B483" s="103" t="s">
        <v>682</v>
      </c>
      <c r="C483" s="102" t="s">
        <v>683</v>
      </c>
      <c r="D483" s="149"/>
      <c r="E483" s="149"/>
    </row>
    <row r="484" spans="1:5" ht="15.75" thickBot="1" x14ac:dyDescent="0.3">
      <c r="A484" s="107"/>
      <c r="B484" s="105" t="s">
        <v>684</v>
      </c>
      <c r="C484" s="107" t="s">
        <v>685</v>
      </c>
      <c r="D484" s="149"/>
      <c r="E484" s="149"/>
    </row>
    <row r="485" spans="1:5" x14ac:dyDescent="0.25">
      <c r="A485" s="162" t="s">
        <v>702</v>
      </c>
      <c r="B485" s="162"/>
      <c r="C485" s="129"/>
      <c r="D485" s="149"/>
      <c r="E485" s="149"/>
    </row>
    <row r="486" spans="1:5" x14ac:dyDescent="0.25">
      <c r="A486" s="102"/>
      <c r="B486" s="103" t="s">
        <v>298</v>
      </c>
      <c r="C486" s="102" t="s">
        <v>299</v>
      </c>
      <c r="D486" s="149"/>
      <c r="E486" s="149"/>
    </row>
    <row r="487" spans="1:5" x14ac:dyDescent="0.25">
      <c r="A487" s="102"/>
      <c r="B487" s="103" t="s">
        <v>700</v>
      </c>
      <c r="C487" s="102" t="s">
        <v>701</v>
      </c>
      <c r="D487" s="149"/>
      <c r="E487" s="149"/>
    </row>
    <row r="488" spans="1:5" x14ac:dyDescent="0.25">
      <c r="A488" s="102"/>
      <c r="B488" s="103" t="s">
        <v>682</v>
      </c>
      <c r="C488" s="102" t="s">
        <v>683</v>
      </c>
      <c r="D488" s="149"/>
      <c r="E488" s="149"/>
    </row>
    <row r="489" spans="1:5" ht="15.75" thickBot="1" x14ac:dyDescent="0.3">
      <c r="A489" s="107"/>
      <c r="B489" s="105" t="s">
        <v>684</v>
      </c>
      <c r="C489" s="107" t="s">
        <v>685</v>
      </c>
      <c r="D489" s="149"/>
      <c r="E489" s="149"/>
    </row>
    <row r="490" spans="1:5" x14ac:dyDescent="0.25">
      <c r="A490" s="162" t="s">
        <v>703</v>
      </c>
      <c r="B490" s="162"/>
      <c r="C490" s="129"/>
      <c r="D490" s="149"/>
      <c r="E490" s="149"/>
    </row>
    <row r="491" spans="1:5" x14ac:dyDescent="0.25">
      <c r="A491" s="102"/>
      <c r="B491" s="103" t="s">
        <v>298</v>
      </c>
      <c r="C491" s="102" t="s">
        <v>299</v>
      </c>
      <c r="D491" s="149"/>
      <c r="E491" s="149"/>
    </row>
    <row r="492" spans="1:5" x14ac:dyDescent="0.25">
      <c r="A492" s="102"/>
      <c r="B492" s="103" t="s">
        <v>700</v>
      </c>
      <c r="C492" s="102" t="s">
        <v>701</v>
      </c>
      <c r="D492" s="149"/>
      <c r="E492" s="149"/>
    </row>
    <row r="493" spans="1:5" x14ac:dyDescent="0.25">
      <c r="A493" s="102"/>
      <c r="B493" s="103" t="s">
        <v>682</v>
      </c>
      <c r="C493" s="102" t="s">
        <v>683</v>
      </c>
      <c r="D493" s="149"/>
      <c r="E493" s="149"/>
    </row>
    <row r="494" spans="1:5" ht="15.75" thickBot="1" x14ac:dyDescent="0.3">
      <c r="A494" s="107"/>
      <c r="B494" s="105" t="s">
        <v>684</v>
      </c>
      <c r="C494" s="107" t="s">
        <v>685</v>
      </c>
      <c r="D494" s="149"/>
      <c r="E494" s="149"/>
    </row>
    <row r="495" spans="1:5" x14ac:dyDescent="0.25">
      <c r="A495" s="162" t="s">
        <v>704</v>
      </c>
      <c r="B495" s="162"/>
      <c r="C495" s="129"/>
      <c r="D495" s="149"/>
      <c r="E495" s="149"/>
    </row>
    <row r="496" spans="1:5" x14ac:dyDescent="0.25">
      <c r="A496" s="102"/>
      <c r="B496" s="103" t="s">
        <v>298</v>
      </c>
      <c r="C496" s="102" t="s">
        <v>299</v>
      </c>
      <c r="D496" s="149"/>
      <c r="E496" s="149"/>
    </row>
    <row r="497" spans="1:5" x14ac:dyDescent="0.25">
      <c r="A497" s="102"/>
      <c r="B497" s="103" t="s">
        <v>682</v>
      </c>
      <c r="C497" s="102" t="s">
        <v>683</v>
      </c>
      <c r="D497" s="149"/>
      <c r="E497" s="149"/>
    </row>
    <row r="498" spans="1:5" ht="15.75" thickBot="1" x14ac:dyDescent="0.3">
      <c r="A498" s="107"/>
      <c r="B498" s="105" t="s">
        <v>684</v>
      </c>
      <c r="C498" s="107" t="s">
        <v>685</v>
      </c>
      <c r="D498" s="149"/>
      <c r="E498" s="149"/>
    </row>
    <row r="499" spans="1:5" x14ac:dyDescent="0.25">
      <c r="A499" s="162" t="s">
        <v>705</v>
      </c>
      <c r="B499" s="162"/>
      <c r="C499" s="129"/>
      <c r="D499" s="149"/>
      <c r="E499" s="149"/>
    </row>
    <row r="500" spans="1:5" x14ac:dyDescent="0.25">
      <c r="A500" s="102"/>
      <c r="B500" s="103" t="s">
        <v>706</v>
      </c>
      <c r="C500" s="106" t="s">
        <v>707</v>
      </c>
      <c r="D500" s="149"/>
      <c r="E500" s="149"/>
    </row>
    <row r="501" spans="1:5" x14ac:dyDescent="0.25">
      <c r="A501" s="102"/>
      <c r="B501" s="103" t="s">
        <v>708</v>
      </c>
      <c r="C501" s="102" t="s">
        <v>709</v>
      </c>
      <c r="D501" s="149"/>
      <c r="E501" s="149"/>
    </row>
    <row r="502" spans="1:5" x14ac:dyDescent="0.25">
      <c r="A502" s="102"/>
      <c r="B502" s="103" t="s">
        <v>687</v>
      </c>
      <c r="C502" s="102" t="s">
        <v>688</v>
      </c>
      <c r="D502" s="149"/>
      <c r="E502" s="149"/>
    </row>
    <row r="503" spans="1:5" x14ac:dyDescent="0.25">
      <c r="A503" s="102"/>
      <c r="B503" s="103" t="s">
        <v>682</v>
      </c>
      <c r="C503" s="102" t="s">
        <v>683</v>
      </c>
      <c r="D503" s="149"/>
      <c r="E503" s="149"/>
    </row>
    <row r="504" spans="1:5" ht="15.75" thickBot="1" x14ac:dyDescent="0.3">
      <c r="A504" s="102"/>
      <c r="B504" s="103" t="s">
        <v>684</v>
      </c>
      <c r="C504" s="102" t="s">
        <v>685</v>
      </c>
      <c r="D504" s="149"/>
      <c r="E504" s="149"/>
    </row>
    <row r="505" spans="1:5" x14ac:dyDescent="0.25">
      <c r="A505" s="162" t="s">
        <v>710</v>
      </c>
      <c r="B505" s="162"/>
      <c r="C505" s="130"/>
      <c r="D505" s="149"/>
      <c r="E505" s="149"/>
    </row>
    <row r="506" spans="1:5" x14ac:dyDescent="0.25">
      <c r="A506" s="102"/>
      <c r="B506" s="103" t="s">
        <v>706</v>
      </c>
      <c r="C506" s="106" t="s">
        <v>707</v>
      </c>
      <c r="D506" s="149"/>
      <c r="E506" s="149"/>
    </row>
    <row r="507" spans="1:5" x14ac:dyDescent="0.25">
      <c r="A507" s="102"/>
      <c r="B507" s="103" t="s">
        <v>708</v>
      </c>
      <c r="C507" s="102" t="s">
        <v>709</v>
      </c>
      <c r="D507" s="149"/>
      <c r="E507" s="149"/>
    </row>
    <row r="508" spans="1:5" x14ac:dyDescent="0.25">
      <c r="A508" s="102"/>
      <c r="B508" s="103" t="s">
        <v>682</v>
      </c>
      <c r="C508" s="102" t="s">
        <v>683</v>
      </c>
      <c r="D508" s="149"/>
      <c r="E508" s="149"/>
    </row>
    <row r="509" spans="1:5" ht="15.75" thickBot="1" x14ac:dyDescent="0.3">
      <c r="A509" s="102"/>
      <c r="B509" s="103" t="s">
        <v>684</v>
      </c>
      <c r="C509" s="102" t="s">
        <v>685</v>
      </c>
      <c r="D509" s="149"/>
      <c r="E509" s="149"/>
    </row>
    <row r="510" spans="1:5" x14ac:dyDescent="0.25">
      <c r="A510" s="162" t="s">
        <v>711</v>
      </c>
      <c r="B510" s="162"/>
      <c r="C510" s="130"/>
      <c r="D510" s="149"/>
      <c r="E510" s="149"/>
    </row>
    <row r="511" spans="1:5" x14ac:dyDescent="0.25">
      <c r="A511" s="102"/>
      <c r="B511" s="103" t="s">
        <v>682</v>
      </c>
      <c r="C511" s="102" t="s">
        <v>683</v>
      </c>
      <c r="D511" s="149"/>
      <c r="E511" s="149"/>
    </row>
    <row r="512" spans="1:5" ht="15.75" thickBot="1" x14ac:dyDescent="0.3">
      <c r="A512" s="102"/>
      <c r="B512" s="103" t="s">
        <v>684</v>
      </c>
      <c r="C512" s="102" t="s">
        <v>685</v>
      </c>
      <c r="D512" s="149"/>
      <c r="E512" s="149"/>
    </row>
    <row r="513" spans="1:5" x14ac:dyDescent="0.25">
      <c r="A513" s="162" t="s">
        <v>712</v>
      </c>
      <c r="B513" s="162"/>
      <c r="C513" s="130"/>
      <c r="D513" s="149"/>
      <c r="E513" s="149"/>
    </row>
    <row r="514" spans="1:5" x14ac:dyDescent="0.25">
      <c r="A514" s="102"/>
      <c r="B514" s="103" t="s">
        <v>298</v>
      </c>
      <c r="C514" s="102" t="s">
        <v>299</v>
      </c>
      <c r="D514" s="149"/>
      <c r="E514" s="149"/>
    </row>
    <row r="515" spans="1:5" ht="15.75" thickBot="1" x14ac:dyDescent="0.3">
      <c r="A515" s="107"/>
      <c r="B515" s="105" t="s">
        <v>713</v>
      </c>
      <c r="C515" s="107" t="s">
        <v>714</v>
      </c>
      <c r="D515" s="149"/>
      <c r="E515" s="149"/>
    </row>
    <row r="516" spans="1:5" x14ac:dyDescent="0.25">
      <c r="A516" s="162" t="s">
        <v>715</v>
      </c>
      <c r="B516" s="162"/>
      <c r="C516" s="130"/>
      <c r="D516" s="149"/>
      <c r="E516" s="149"/>
    </row>
    <row r="517" spans="1:5" ht="15.75" thickBot="1" x14ac:dyDescent="0.3">
      <c r="A517" s="107"/>
      <c r="B517" s="105" t="s">
        <v>716</v>
      </c>
      <c r="C517" s="107" t="s">
        <v>717</v>
      </c>
      <c r="D517" s="149"/>
      <c r="E517" s="149"/>
    </row>
    <row r="518" spans="1:5" x14ac:dyDescent="0.25">
      <c r="A518" s="162" t="s">
        <v>718</v>
      </c>
      <c r="B518" s="162"/>
      <c r="C518" s="129"/>
      <c r="D518" s="149"/>
      <c r="E518" s="149"/>
    </row>
    <row r="519" spans="1:5" x14ac:dyDescent="0.25">
      <c r="A519" s="102"/>
      <c r="B519" s="103" t="s">
        <v>298</v>
      </c>
      <c r="C519" s="102" t="s">
        <v>299</v>
      </c>
      <c r="D519" s="149"/>
      <c r="E519" s="149"/>
    </row>
    <row r="520" spans="1:5" x14ac:dyDescent="0.25">
      <c r="A520" s="102"/>
      <c r="B520" s="103" t="s">
        <v>719</v>
      </c>
      <c r="C520" s="106" t="s">
        <v>720</v>
      </c>
      <c r="D520" s="149"/>
      <c r="E520" s="149"/>
    </row>
    <row r="521" spans="1:5" ht="15.75" thickBot="1" x14ac:dyDescent="0.3">
      <c r="A521" s="107"/>
      <c r="B521" s="105" t="s">
        <v>721</v>
      </c>
      <c r="C521" s="116" t="s">
        <v>722</v>
      </c>
      <c r="D521" s="149"/>
      <c r="E521" s="149"/>
    </row>
    <row r="522" spans="1:5" x14ac:dyDescent="0.25">
      <c r="A522" s="162" t="s">
        <v>723</v>
      </c>
      <c r="B522" s="162"/>
      <c r="C522" s="129"/>
      <c r="D522" s="149"/>
      <c r="E522" s="149"/>
    </row>
    <row r="523" spans="1:5" ht="15.75" thickBot="1" x14ac:dyDescent="0.3">
      <c r="A523" s="102"/>
      <c r="B523" s="103" t="s">
        <v>724</v>
      </c>
      <c r="C523" s="106" t="s">
        <v>725</v>
      </c>
      <c r="D523" s="149"/>
      <c r="E523" s="149"/>
    </row>
    <row r="524" spans="1:5" x14ac:dyDescent="0.25">
      <c r="A524" s="162" t="s">
        <v>726</v>
      </c>
      <c r="B524" s="162"/>
      <c r="C524" s="130"/>
      <c r="D524" s="149"/>
      <c r="E524" s="149"/>
    </row>
    <row r="525" spans="1:5" x14ac:dyDescent="0.25">
      <c r="A525" s="102"/>
      <c r="B525" s="103" t="s">
        <v>302</v>
      </c>
      <c r="C525" s="102" t="s">
        <v>303</v>
      </c>
      <c r="D525" s="149"/>
      <c r="E525" s="149"/>
    </row>
    <row r="526" spans="1:5" x14ac:dyDescent="0.25">
      <c r="A526" s="102"/>
      <c r="B526" s="103" t="s">
        <v>727</v>
      </c>
      <c r="C526" s="106" t="s">
        <v>728</v>
      </c>
      <c r="D526" s="149"/>
      <c r="E526" s="149"/>
    </row>
    <row r="527" spans="1:5" x14ac:dyDescent="0.25">
      <c r="A527" s="102"/>
      <c r="B527" s="103" t="s">
        <v>729</v>
      </c>
      <c r="C527" s="102" t="s">
        <v>730</v>
      </c>
      <c r="D527" s="149"/>
      <c r="E527" s="149"/>
    </row>
    <row r="528" spans="1:5" x14ac:dyDescent="0.25">
      <c r="A528" s="102"/>
      <c r="B528" s="103" t="s">
        <v>731</v>
      </c>
      <c r="C528" s="102" t="s">
        <v>732</v>
      </c>
      <c r="D528" s="149"/>
      <c r="E528" s="149"/>
    </row>
    <row r="529" spans="1:5" x14ac:dyDescent="0.25">
      <c r="A529" s="102"/>
      <c r="B529" s="103" t="s">
        <v>733</v>
      </c>
      <c r="C529" s="106" t="s">
        <v>734</v>
      </c>
      <c r="D529" s="149"/>
      <c r="E529" s="149"/>
    </row>
    <row r="530" spans="1:5" ht="15.75" thickBot="1" x14ac:dyDescent="0.3">
      <c r="A530" s="107"/>
      <c r="B530" s="105" t="s">
        <v>735</v>
      </c>
      <c r="C530" s="116" t="s">
        <v>736</v>
      </c>
      <c r="D530" s="149"/>
      <c r="E530" s="149"/>
    </row>
    <row r="531" spans="1:5" ht="15.75" thickBot="1" x14ac:dyDescent="0.3">
      <c r="A531" s="165" t="s">
        <v>737</v>
      </c>
      <c r="B531" s="165"/>
      <c r="C531" s="165"/>
      <c r="D531" s="149"/>
      <c r="E531" s="149"/>
    </row>
    <row r="532" spans="1:5" ht="15.75" thickBot="1" x14ac:dyDescent="0.3">
      <c r="A532" s="164" t="s">
        <v>738</v>
      </c>
      <c r="B532" s="164"/>
      <c r="C532" s="131"/>
      <c r="D532" s="149"/>
      <c r="E532" s="149"/>
    </row>
    <row r="533" spans="1:5" ht="15.75" thickBot="1" x14ac:dyDescent="0.3">
      <c r="A533" s="107"/>
      <c r="B533" s="105" t="s">
        <v>716</v>
      </c>
      <c r="C533" s="107" t="s">
        <v>717</v>
      </c>
      <c r="D533" s="149"/>
      <c r="E533" s="149"/>
    </row>
    <row r="534" spans="1:5" ht="15.75" thickBot="1" x14ac:dyDescent="0.3">
      <c r="A534" s="164" t="s">
        <v>739</v>
      </c>
      <c r="B534" s="164"/>
      <c r="C534" s="131"/>
      <c r="D534" s="149"/>
      <c r="E534" s="149"/>
    </row>
    <row r="535" spans="1:5" ht="15.75" thickBot="1" x14ac:dyDescent="0.3">
      <c r="A535" s="102"/>
      <c r="B535" s="103" t="s">
        <v>740</v>
      </c>
      <c r="C535" s="106" t="s">
        <v>741</v>
      </c>
      <c r="D535" s="149"/>
      <c r="E535" s="149"/>
    </row>
    <row r="536" spans="1:5" x14ac:dyDescent="0.25">
      <c r="A536" s="166" t="s">
        <v>742</v>
      </c>
      <c r="B536" s="166"/>
      <c r="C536" s="132"/>
      <c r="D536" s="149"/>
      <c r="E536" s="149"/>
    </row>
    <row r="537" spans="1:5" x14ac:dyDescent="0.25">
      <c r="A537" s="102"/>
      <c r="B537" s="103" t="s">
        <v>302</v>
      </c>
      <c r="C537" s="102" t="s">
        <v>303</v>
      </c>
      <c r="D537" s="149"/>
      <c r="E537" s="149"/>
    </row>
    <row r="538" spans="1:5" x14ac:dyDescent="0.25">
      <c r="A538" s="102"/>
      <c r="B538" s="103" t="s">
        <v>743</v>
      </c>
      <c r="C538" s="102" t="s">
        <v>730</v>
      </c>
      <c r="D538" s="149"/>
      <c r="E538" s="149"/>
    </row>
    <row r="539" spans="1:5" x14ac:dyDescent="0.25">
      <c r="A539" s="102"/>
      <c r="B539" s="103" t="s">
        <v>744</v>
      </c>
      <c r="C539" s="102" t="s">
        <v>732</v>
      </c>
      <c r="D539" s="149"/>
      <c r="E539" s="149"/>
    </row>
    <row r="540" spans="1:5" ht="15.75" thickBot="1" x14ac:dyDescent="0.3">
      <c r="A540" s="107"/>
      <c r="B540" s="105" t="s">
        <v>745</v>
      </c>
      <c r="C540" s="116" t="s">
        <v>746</v>
      </c>
      <c r="D540" s="149"/>
      <c r="E540" s="149"/>
    </row>
    <row r="541" spans="1:5" x14ac:dyDescent="0.25">
      <c r="A541" s="166" t="s">
        <v>747</v>
      </c>
      <c r="B541" s="166"/>
      <c r="C541" s="133"/>
      <c r="D541" s="149"/>
      <c r="E541" s="149"/>
    </row>
    <row r="542" spans="1:5" ht="15.75" thickBot="1" x14ac:dyDescent="0.3">
      <c r="A542" s="103"/>
      <c r="B542" s="109" t="s">
        <v>748</v>
      </c>
      <c r="C542" s="106" t="s">
        <v>592</v>
      </c>
      <c r="D542" s="149"/>
      <c r="E542" s="149"/>
    </row>
    <row r="543" spans="1:5" ht="16.5" thickTop="1" thickBot="1" x14ac:dyDescent="0.3">
      <c r="A543" s="167" t="s">
        <v>749</v>
      </c>
      <c r="B543" s="167"/>
      <c r="C543" s="167"/>
      <c r="D543" s="149"/>
      <c r="E543" s="149"/>
    </row>
    <row r="544" spans="1:5" x14ac:dyDescent="0.25">
      <c r="A544" s="168" t="s">
        <v>750</v>
      </c>
      <c r="B544" s="168"/>
      <c r="C544" s="134"/>
      <c r="D544" s="149"/>
      <c r="E544" s="149"/>
    </row>
    <row r="545" spans="1:5" x14ac:dyDescent="0.25">
      <c r="A545" s="102"/>
      <c r="B545" s="103" t="s">
        <v>751</v>
      </c>
      <c r="C545" s="102" t="s">
        <v>752</v>
      </c>
      <c r="D545" s="149"/>
      <c r="E545" s="149"/>
    </row>
    <row r="546" spans="1:5" x14ac:dyDescent="0.25">
      <c r="A546" s="102"/>
      <c r="B546" s="103" t="s">
        <v>753</v>
      </c>
      <c r="C546" s="102" t="s">
        <v>754</v>
      </c>
      <c r="D546" s="149"/>
      <c r="E546" s="149"/>
    </row>
    <row r="547" spans="1:5" x14ac:dyDescent="0.25">
      <c r="A547" s="102"/>
      <c r="B547" s="103" t="s">
        <v>755</v>
      </c>
      <c r="C547" s="102" t="s">
        <v>756</v>
      </c>
      <c r="D547" s="149"/>
      <c r="E547" s="149"/>
    </row>
    <row r="548" spans="1:5" x14ac:dyDescent="0.25">
      <c r="A548" s="102"/>
      <c r="B548" s="103" t="s">
        <v>757</v>
      </c>
      <c r="C548" s="102" t="s">
        <v>758</v>
      </c>
      <c r="D548" s="149"/>
      <c r="E548" s="149"/>
    </row>
    <row r="549" spans="1:5" x14ac:dyDescent="0.25">
      <c r="A549" s="102"/>
      <c r="B549" s="103" t="s">
        <v>759</v>
      </c>
      <c r="C549" s="102" t="s">
        <v>760</v>
      </c>
      <c r="D549" s="149"/>
      <c r="E549" s="149"/>
    </row>
    <row r="550" spans="1:5" x14ac:dyDescent="0.25">
      <c r="A550" s="102"/>
      <c r="B550" s="103" t="s">
        <v>761</v>
      </c>
      <c r="C550" s="102" t="s">
        <v>762</v>
      </c>
      <c r="D550" s="149"/>
      <c r="E550" s="149"/>
    </row>
    <row r="551" spans="1:5" x14ac:dyDescent="0.25">
      <c r="A551" s="102"/>
      <c r="B551" s="103" t="s">
        <v>763</v>
      </c>
      <c r="C551" s="102" t="s">
        <v>764</v>
      </c>
      <c r="D551" s="149"/>
      <c r="E551" s="149"/>
    </row>
    <row r="552" spans="1:5" x14ac:dyDescent="0.25">
      <c r="A552" s="102"/>
      <c r="B552" s="103" t="s">
        <v>765</v>
      </c>
      <c r="C552" s="102" t="s">
        <v>766</v>
      </c>
      <c r="D552" s="149"/>
      <c r="E552" s="149"/>
    </row>
    <row r="553" spans="1:5" x14ac:dyDescent="0.25">
      <c r="A553" s="102"/>
      <c r="B553" s="103" t="s">
        <v>767</v>
      </c>
      <c r="C553" s="102" t="s">
        <v>768</v>
      </c>
      <c r="D553" s="149"/>
      <c r="E553" s="149"/>
    </row>
    <row r="554" spans="1:5" x14ac:dyDescent="0.25">
      <c r="A554" s="102"/>
      <c r="B554" s="103" t="s">
        <v>769</v>
      </c>
      <c r="C554" s="102" t="s">
        <v>770</v>
      </c>
      <c r="D554" s="149"/>
      <c r="E554" s="149"/>
    </row>
    <row r="555" spans="1:5" x14ac:dyDescent="0.25">
      <c r="A555" s="102"/>
      <c r="B555" s="103" t="s">
        <v>771</v>
      </c>
      <c r="C555" s="102" t="s">
        <v>772</v>
      </c>
      <c r="D555" s="149"/>
      <c r="E555" s="149"/>
    </row>
    <row r="556" spans="1:5" x14ac:dyDescent="0.25">
      <c r="A556" s="102"/>
      <c r="B556" s="103" t="s">
        <v>773</v>
      </c>
      <c r="C556" s="102" t="s">
        <v>774</v>
      </c>
      <c r="D556" s="149"/>
      <c r="E556" s="149"/>
    </row>
    <row r="557" spans="1:5" ht="15.75" thickBot="1" x14ac:dyDescent="0.3">
      <c r="A557" s="102"/>
      <c r="B557" s="105" t="s">
        <v>775</v>
      </c>
      <c r="C557" s="102" t="s">
        <v>776</v>
      </c>
      <c r="D557" s="149"/>
      <c r="E557" s="149"/>
    </row>
    <row r="558" spans="1:5" x14ac:dyDescent="0.25">
      <c r="A558" s="168" t="s">
        <v>777</v>
      </c>
      <c r="B558" s="168"/>
      <c r="C558" s="135"/>
      <c r="D558" s="149"/>
      <c r="E558" s="149"/>
    </row>
    <row r="559" spans="1:5" x14ac:dyDescent="0.25">
      <c r="A559" s="102"/>
      <c r="B559" s="103" t="s">
        <v>778</v>
      </c>
      <c r="C559" s="102" t="s">
        <v>779</v>
      </c>
      <c r="D559" s="149"/>
      <c r="E559" s="149"/>
    </row>
    <row r="560" spans="1:5" x14ac:dyDescent="0.25">
      <c r="A560" s="102"/>
      <c r="B560" s="103" t="s">
        <v>780</v>
      </c>
      <c r="C560" s="102" t="s">
        <v>781</v>
      </c>
      <c r="D560" s="149"/>
      <c r="E560" s="149"/>
    </row>
    <row r="561" spans="1:5" x14ac:dyDescent="0.25">
      <c r="A561" s="102"/>
      <c r="B561" s="103" t="s">
        <v>782</v>
      </c>
      <c r="C561" s="102" t="s">
        <v>783</v>
      </c>
      <c r="D561" s="149"/>
      <c r="E561" s="149"/>
    </row>
    <row r="562" spans="1:5" x14ac:dyDescent="0.25">
      <c r="A562" s="102"/>
      <c r="B562" s="103" t="s">
        <v>784</v>
      </c>
      <c r="C562" s="102" t="s">
        <v>785</v>
      </c>
      <c r="D562" s="149"/>
      <c r="E562" s="149"/>
    </row>
    <row r="563" spans="1:5" x14ac:dyDescent="0.25">
      <c r="A563" s="102"/>
      <c r="B563" s="103" t="s">
        <v>786</v>
      </c>
      <c r="C563" s="102" t="s">
        <v>787</v>
      </c>
      <c r="D563" s="149"/>
      <c r="E563" s="149"/>
    </row>
    <row r="564" spans="1:5" x14ac:dyDescent="0.25">
      <c r="A564" s="102"/>
      <c r="B564" s="103" t="s">
        <v>788</v>
      </c>
      <c r="C564" s="102" t="s">
        <v>789</v>
      </c>
      <c r="D564" s="149"/>
      <c r="E564" s="149"/>
    </row>
    <row r="565" spans="1:5" x14ac:dyDescent="0.25">
      <c r="A565" s="102"/>
      <c r="B565" s="103" t="s">
        <v>790</v>
      </c>
      <c r="C565" s="102" t="s">
        <v>791</v>
      </c>
      <c r="D565" s="149"/>
      <c r="E565" s="149"/>
    </row>
    <row r="566" spans="1:5" x14ac:dyDescent="0.25">
      <c r="A566" s="102"/>
      <c r="B566" s="103" t="s">
        <v>792</v>
      </c>
      <c r="C566" s="102" t="s">
        <v>793</v>
      </c>
      <c r="D566" s="149"/>
      <c r="E566" s="149"/>
    </row>
    <row r="567" spans="1:5" x14ac:dyDescent="0.25">
      <c r="A567" s="102"/>
      <c r="B567" s="103" t="s">
        <v>794</v>
      </c>
      <c r="C567" s="102" t="s">
        <v>795</v>
      </c>
      <c r="D567" s="149"/>
      <c r="E567" s="149"/>
    </row>
    <row r="568" spans="1:5" x14ac:dyDescent="0.25">
      <c r="A568" s="102"/>
      <c r="B568" s="103" t="s">
        <v>796</v>
      </c>
      <c r="C568" s="102" t="s">
        <v>797</v>
      </c>
      <c r="D568" s="149"/>
      <c r="E568" s="149"/>
    </row>
    <row r="569" spans="1:5" x14ac:dyDescent="0.25">
      <c r="A569" s="102"/>
      <c r="B569" s="103" t="s">
        <v>798</v>
      </c>
      <c r="C569" s="102" t="s">
        <v>799</v>
      </c>
      <c r="D569" s="149"/>
      <c r="E569" s="149"/>
    </row>
    <row r="570" spans="1:5" ht="15.75" thickBot="1" x14ac:dyDescent="0.3">
      <c r="A570" s="102"/>
      <c r="B570" s="105" t="s">
        <v>800</v>
      </c>
      <c r="C570" s="102" t="s">
        <v>801</v>
      </c>
      <c r="D570" s="149"/>
      <c r="E570" s="149"/>
    </row>
    <row r="571" spans="1:5" x14ac:dyDescent="0.25">
      <c r="A571" s="168" t="s">
        <v>802</v>
      </c>
      <c r="B571" s="168"/>
      <c r="C571" s="135"/>
      <c r="D571" s="149"/>
      <c r="E571" s="149"/>
    </row>
    <row r="572" spans="1:5" x14ac:dyDescent="0.25">
      <c r="A572" s="136"/>
      <c r="B572" s="103" t="s">
        <v>803</v>
      </c>
      <c r="C572" s="102" t="s">
        <v>804</v>
      </c>
      <c r="D572" s="149"/>
      <c r="E572" s="149"/>
    </row>
    <row r="573" spans="1:5" x14ac:dyDescent="0.25">
      <c r="A573" s="136"/>
      <c r="B573" s="103" t="s">
        <v>805</v>
      </c>
      <c r="C573" s="102" t="s">
        <v>806</v>
      </c>
      <c r="D573" s="149"/>
      <c r="E573" s="149"/>
    </row>
    <row r="574" spans="1:5" x14ac:dyDescent="0.25">
      <c r="A574" s="136"/>
      <c r="B574" s="103" t="s">
        <v>807</v>
      </c>
      <c r="C574" s="102" t="s">
        <v>808</v>
      </c>
      <c r="D574" s="149"/>
      <c r="E574" s="149"/>
    </row>
    <row r="575" spans="1:5" x14ac:dyDescent="0.25">
      <c r="A575" s="136"/>
      <c r="B575" s="103" t="s">
        <v>809</v>
      </c>
      <c r="C575" s="102" t="s">
        <v>810</v>
      </c>
      <c r="D575" s="149"/>
      <c r="E575" s="149"/>
    </row>
    <row r="576" spans="1:5" x14ac:dyDescent="0.25">
      <c r="A576" s="136"/>
      <c r="B576" s="103" t="s">
        <v>811</v>
      </c>
      <c r="C576" s="102" t="s">
        <v>812</v>
      </c>
      <c r="D576" s="149"/>
      <c r="E576" s="149"/>
    </row>
    <row r="577" spans="1:5" x14ac:dyDescent="0.25">
      <c r="A577" s="136"/>
      <c r="B577" s="103" t="s">
        <v>813</v>
      </c>
      <c r="C577" s="102" t="s">
        <v>814</v>
      </c>
      <c r="D577" s="149"/>
      <c r="E577" s="149"/>
    </row>
    <row r="578" spans="1:5" x14ac:dyDescent="0.25">
      <c r="A578" s="102"/>
      <c r="B578" s="103" t="s">
        <v>815</v>
      </c>
      <c r="C578" s="102" t="s">
        <v>816</v>
      </c>
      <c r="D578" s="149"/>
      <c r="E578" s="149"/>
    </row>
    <row r="579" spans="1:5" x14ac:dyDescent="0.25">
      <c r="A579" s="102"/>
      <c r="B579" s="103" t="s">
        <v>817</v>
      </c>
      <c r="C579" s="102" t="s">
        <v>818</v>
      </c>
      <c r="D579" s="149"/>
      <c r="E579" s="149"/>
    </row>
    <row r="580" spans="1:5" x14ac:dyDescent="0.25">
      <c r="A580" s="102"/>
      <c r="B580" s="103" t="s">
        <v>819</v>
      </c>
      <c r="C580" s="102" t="s">
        <v>820</v>
      </c>
      <c r="D580" s="149"/>
      <c r="E580" s="149"/>
    </row>
    <row r="581" spans="1:5" x14ac:dyDescent="0.25">
      <c r="A581" s="102"/>
      <c r="B581" s="103" t="s">
        <v>821</v>
      </c>
      <c r="C581" s="102" t="s">
        <v>822</v>
      </c>
      <c r="D581" s="149"/>
      <c r="E581" s="149"/>
    </row>
    <row r="582" spans="1:5" x14ac:dyDescent="0.25">
      <c r="A582" s="102"/>
      <c r="B582" s="103" t="s">
        <v>823</v>
      </c>
      <c r="C582" s="102" t="s">
        <v>824</v>
      </c>
      <c r="D582" s="149"/>
      <c r="E582" s="149"/>
    </row>
    <row r="583" spans="1:5" ht="15.75" thickBot="1" x14ac:dyDescent="0.3">
      <c r="A583" s="102"/>
      <c r="B583" s="105" t="s">
        <v>825</v>
      </c>
      <c r="C583" s="102" t="s">
        <v>826</v>
      </c>
      <c r="D583" s="149"/>
      <c r="E583" s="149"/>
    </row>
    <row r="584" spans="1:5" x14ac:dyDescent="0.25">
      <c r="A584" s="168" t="s">
        <v>827</v>
      </c>
      <c r="B584" s="168"/>
      <c r="C584" s="135"/>
      <c r="D584" s="149"/>
      <c r="E584" s="149"/>
    </row>
    <row r="585" spans="1:5" x14ac:dyDescent="0.25">
      <c r="A585" s="102"/>
      <c r="B585" s="103" t="s">
        <v>828</v>
      </c>
      <c r="C585" s="102" t="s">
        <v>829</v>
      </c>
      <c r="D585" s="149"/>
      <c r="E585" s="149"/>
    </row>
    <row r="586" spans="1:5" x14ac:dyDescent="0.25">
      <c r="A586" s="102"/>
      <c r="B586" s="103" t="s">
        <v>830</v>
      </c>
      <c r="C586" s="102" t="s">
        <v>831</v>
      </c>
      <c r="D586" s="149"/>
      <c r="E586" s="149"/>
    </row>
    <row r="587" spans="1:5" x14ac:dyDescent="0.25">
      <c r="A587" s="102"/>
      <c r="B587" s="103" t="s">
        <v>832</v>
      </c>
      <c r="C587" s="102" t="s">
        <v>833</v>
      </c>
      <c r="D587" s="149"/>
      <c r="E587" s="149"/>
    </row>
    <row r="588" spans="1:5" x14ac:dyDescent="0.25">
      <c r="A588" s="102"/>
      <c r="B588" s="103" t="s">
        <v>834</v>
      </c>
      <c r="C588" s="102" t="s">
        <v>835</v>
      </c>
      <c r="D588" s="149"/>
      <c r="E588" s="149"/>
    </row>
    <row r="589" spans="1:5" x14ac:dyDescent="0.25">
      <c r="A589" s="102"/>
      <c r="B589" s="103" t="s">
        <v>836</v>
      </c>
      <c r="C589" s="102" t="s">
        <v>837</v>
      </c>
      <c r="D589" s="149"/>
      <c r="E589" s="149"/>
    </row>
    <row r="590" spans="1:5" x14ac:dyDescent="0.25">
      <c r="A590" s="102"/>
      <c r="B590" s="103" t="s">
        <v>838</v>
      </c>
      <c r="C590" s="102" t="s">
        <v>839</v>
      </c>
      <c r="D590" s="149"/>
      <c r="E590" s="149"/>
    </row>
    <row r="591" spans="1:5" x14ac:dyDescent="0.25">
      <c r="A591" s="102"/>
      <c r="B591" s="103" t="s">
        <v>840</v>
      </c>
      <c r="C591" s="102" t="s">
        <v>841</v>
      </c>
      <c r="D591" s="149"/>
      <c r="E591" s="149"/>
    </row>
    <row r="592" spans="1:5" x14ac:dyDescent="0.25">
      <c r="A592" s="102"/>
      <c r="B592" s="103" t="s">
        <v>842</v>
      </c>
      <c r="C592" s="102" t="s">
        <v>843</v>
      </c>
      <c r="D592" s="149"/>
      <c r="E592" s="149"/>
    </row>
    <row r="593" spans="1:5" x14ac:dyDescent="0.25">
      <c r="A593" s="102"/>
      <c r="B593" s="103" t="s">
        <v>844</v>
      </c>
      <c r="C593" s="102" t="s">
        <v>845</v>
      </c>
      <c r="D593" s="149"/>
      <c r="E593" s="149"/>
    </row>
    <row r="594" spans="1:5" x14ac:dyDescent="0.25">
      <c r="A594" s="102"/>
      <c r="B594" s="103" t="s">
        <v>846</v>
      </c>
      <c r="C594" s="102" t="s">
        <v>847</v>
      </c>
      <c r="D594" s="149"/>
      <c r="E594" s="149"/>
    </row>
    <row r="595" spans="1:5" x14ac:dyDescent="0.25">
      <c r="A595" s="102"/>
      <c r="B595" s="103" t="s">
        <v>848</v>
      </c>
      <c r="C595" s="102" t="s">
        <v>849</v>
      </c>
      <c r="D595" s="149"/>
      <c r="E595" s="149"/>
    </row>
    <row r="596" spans="1:5" ht="15.75" thickBot="1" x14ac:dyDescent="0.3">
      <c r="A596" s="102"/>
      <c r="B596" s="105" t="s">
        <v>850</v>
      </c>
      <c r="C596" s="102" t="s">
        <v>851</v>
      </c>
      <c r="D596" s="149"/>
      <c r="E596" s="149"/>
    </row>
    <row r="597" spans="1:5" x14ac:dyDescent="0.25">
      <c r="A597" s="168" t="s">
        <v>852</v>
      </c>
      <c r="B597" s="168"/>
      <c r="C597" s="135"/>
      <c r="D597" s="149"/>
      <c r="E597" s="149"/>
    </row>
    <row r="598" spans="1:5" x14ac:dyDescent="0.25">
      <c r="A598" s="102"/>
      <c r="B598" s="103" t="s">
        <v>853</v>
      </c>
      <c r="C598" s="102" t="s">
        <v>854</v>
      </c>
      <c r="D598" s="149"/>
      <c r="E598" s="149"/>
    </row>
    <row r="599" spans="1:5" x14ac:dyDescent="0.25">
      <c r="A599" s="102"/>
      <c r="B599" s="103" t="s">
        <v>855</v>
      </c>
      <c r="C599" s="102" t="s">
        <v>856</v>
      </c>
      <c r="D599" s="149"/>
      <c r="E599" s="149"/>
    </row>
    <row r="600" spans="1:5" x14ac:dyDescent="0.25">
      <c r="A600" s="102"/>
      <c r="B600" s="103" t="s">
        <v>857</v>
      </c>
      <c r="C600" s="102" t="s">
        <v>858</v>
      </c>
      <c r="D600" s="149"/>
      <c r="E600" s="149"/>
    </row>
    <row r="601" spans="1:5" x14ac:dyDescent="0.25">
      <c r="A601" s="102"/>
      <c r="B601" s="103" t="s">
        <v>859</v>
      </c>
      <c r="C601" s="102" t="s">
        <v>860</v>
      </c>
      <c r="D601" s="149"/>
      <c r="E601" s="149"/>
    </row>
    <row r="602" spans="1:5" x14ac:dyDescent="0.25">
      <c r="A602" s="102"/>
      <c r="B602" s="103" t="s">
        <v>861</v>
      </c>
      <c r="C602" s="102" t="s">
        <v>862</v>
      </c>
      <c r="D602" s="149"/>
      <c r="E602" s="149"/>
    </row>
    <row r="603" spans="1:5" x14ac:dyDescent="0.25">
      <c r="A603" s="102"/>
      <c r="B603" s="103" t="s">
        <v>863</v>
      </c>
      <c r="C603" s="102" t="s">
        <v>864</v>
      </c>
      <c r="D603" s="149"/>
      <c r="E603" s="149"/>
    </row>
    <row r="604" spans="1:5" x14ac:dyDescent="0.25">
      <c r="A604" s="102"/>
      <c r="B604" s="103" t="s">
        <v>865</v>
      </c>
      <c r="C604" s="102" t="s">
        <v>866</v>
      </c>
      <c r="D604" s="149"/>
      <c r="E604" s="149"/>
    </row>
    <row r="605" spans="1:5" x14ac:dyDescent="0.25">
      <c r="A605" s="102"/>
      <c r="B605" s="103" t="s">
        <v>867</v>
      </c>
      <c r="C605" s="102" t="s">
        <v>868</v>
      </c>
      <c r="D605" s="149"/>
      <c r="E605" s="149"/>
    </row>
    <row r="606" spans="1:5" x14ac:dyDescent="0.25">
      <c r="A606" s="102"/>
      <c r="B606" s="103" t="s">
        <v>869</v>
      </c>
      <c r="C606" s="102" t="s">
        <v>870</v>
      </c>
      <c r="D606" s="149"/>
      <c r="E606" s="149"/>
    </row>
    <row r="607" spans="1:5" x14ac:dyDescent="0.25">
      <c r="A607" s="102"/>
      <c r="B607" s="103" t="s">
        <v>871</v>
      </c>
      <c r="C607" s="102" t="s">
        <v>872</v>
      </c>
      <c r="D607" s="149"/>
      <c r="E607" s="149"/>
    </row>
    <row r="608" spans="1:5" x14ac:dyDescent="0.25">
      <c r="A608" s="102"/>
      <c r="B608" s="103" t="s">
        <v>873</v>
      </c>
      <c r="C608" s="102" t="s">
        <v>874</v>
      </c>
      <c r="D608" s="149"/>
      <c r="E608" s="149"/>
    </row>
    <row r="609" spans="1:5" ht="15.75" thickBot="1" x14ac:dyDescent="0.3">
      <c r="A609" s="102"/>
      <c r="B609" s="105" t="s">
        <v>875</v>
      </c>
      <c r="C609" s="102" t="s">
        <v>876</v>
      </c>
      <c r="D609" s="149"/>
      <c r="E609" s="149"/>
    </row>
    <row r="610" spans="1:5" x14ac:dyDescent="0.25">
      <c r="A610" s="168" t="s">
        <v>877</v>
      </c>
      <c r="B610" s="168"/>
      <c r="C610" s="135"/>
      <c r="D610" s="149"/>
      <c r="E610" s="149"/>
    </row>
    <row r="611" spans="1:5" x14ac:dyDescent="0.25">
      <c r="A611" s="102"/>
      <c r="B611" s="103" t="s">
        <v>878</v>
      </c>
      <c r="C611" s="102" t="s">
        <v>879</v>
      </c>
      <c r="D611" s="149"/>
      <c r="E611" s="149"/>
    </row>
    <row r="612" spans="1:5" x14ac:dyDescent="0.25">
      <c r="A612" s="102"/>
      <c r="B612" s="103" t="s">
        <v>880</v>
      </c>
      <c r="C612" s="102" t="s">
        <v>881</v>
      </c>
      <c r="D612" s="149"/>
      <c r="E612" s="149"/>
    </row>
    <row r="613" spans="1:5" x14ac:dyDescent="0.25">
      <c r="A613" s="102"/>
      <c r="B613" s="103" t="s">
        <v>882</v>
      </c>
      <c r="C613" s="102" t="s">
        <v>883</v>
      </c>
      <c r="D613" s="149"/>
      <c r="E613" s="149"/>
    </row>
    <row r="614" spans="1:5" x14ac:dyDescent="0.25">
      <c r="A614" s="102"/>
      <c r="B614" s="103" t="s">
        <v>884</v>
      </c>
      <c r="C614" s="102" t="s">
        <v>885</v>
      </c>
      <c r="D614" s="149"/>
      <c r="E614" s="149"/>
    </row>
    <row r="615" spans="1:5" x14ac:dyDescent="0.25">
      <c r="A615" s="102"/>
      <c r="B615" s="103" t="s">
        <v>886</v>
      </c>
      <c r="C615" s="102" t="s">
        <v>887</v>
      </c>
      <c r="D615" s="149"/>
      <c r="E615" s="149"/>
    </row>
    <row r="616" spans="1:5" x14ac:dyDescent="0.25">
      <c r="A616" s="102"/>
      <c r="B616" s="103" t="s">
        <v>888</v>
      </c>
      <c r="C616" s="102" t="s">
        <v>889</v>
      </c>
      <c r="D616" s="149"/>
      <c r="E616" s="149"/>
    </row>
    <row r="617" spans="1:5" x14ac:dyDescent="0.25">
      <c r="A617" s="102"/>
      <c r="B617" s="103" t="s">
        <v>890</v>
      </c>
      <c r="C617" s="102" t="s">
        <v>891</v>
      </c>
      <c r="D617" s="149"/>
      <c r="E617" s="149"/>
    </row>
    <row r="618" spans="1:5" x14ac:dyDescent="0.25">
      <c r="A618" s="102"/>
      <c r="B618" s="103" t="s">
        <v>892</v>
      </c>
      <c r="C618" s="102" t="s">
        <v>893</v>
      </c>
      <c r="D618" s="149"/>
      <c r="E618" s="149"/>
    </row>
    <row r="619" spans="1:5" x14ac:dyDescent="0.25">
      <c r="A619" s="102"/>
      <c r="B619" s="103" t="s">
        <v>894</v>
      </c>
      <c r="C619" s="102" t="s">
        <v>895</v>
      </c>
      <c r="D619" s="149"/>
      <c r="E619" s="149"/>
    </row>
    <row r="620" spans="1:5" x14ac:dyDescent="0.25">
      <c r="A620" s="102"/>
      <c r="B620" s="103" t="s">
        <v>896</v>
      </c>
      <c r="C620" s="102" t="s">
        <v>897</v>
      </c>
      <c r="D620" s="149"/>
      <c r="E620" s="149"/>
    </row>
    <row r="621" spans="1:5" x14ac:dyDescent="0.25">
      <c r="A621" s="102"/>
      <c r="B621" s="103" t="s">
        <v>898</v>
      </c>
      <c r="C621" s="102" t="s">
        <v>899</v>
      </c>
      <c r="D621" s="149"/>
      <c r="E621" s="149"/>
    </row>
    <row r="622" spans="1:5" ht="15.75" thickBot="1" x14ac:dyDescent="0.3">
      <c r="A622" s="102"/>
      <c r="B622" s="103" t="s">
        <v>900</v>
      </c>
      <c r="C622" s="102" t="s">
        <v>901</v>
      </c>
      <c r="D622" s="149"/>
      <c r="E622" s="149"/>
    </row>
    <row r="623" spans="1:5" x14ac:dyDescent="0.25">
      <c r="A623" s="168" t="s">
        <v>902</v>
      </c>
      <c r="B623" s="168"/>
      <c r="C623" s="135"/>
      <c r="D623" s="149"/>
      <c r="E623" s="149"/>
    </row>
    <row r="624" spans="1:5" ht="15.75" thickBot="1" x14ac:dyDescent="0.3">
      <c r="A624" s="102"/>
      <c r="B624" s="103" t="s">
        <v>903</v>
      </c>
      <c r="C624" s="102">
        <v>112500</v>
      </c>
      <c r="D624" s="149"/>
      <c r="E624" s="149"/>
    </row>
    <row r="625" spans="1:5" x14ac:dyDescent="0.25">
      <c r="A625" s="168" t="s">
        <v>904</v>
      </c>
      <c r="B625" s="168"/>
      <c r="C625" s="135"/>
      <c r="D625" s="149"/>
      <c r="E625" s="149"/>
    </row>
    <row r="626" spans="1:5" ht="15.75" thickBot="1" x14ac:dyDescent="0.3">
      <c r="A626" s="102"/>
      <c r="B626" s="109" t="s">
        <v>855</v>
      </c>
      <c r="C626" s="108" t="s">
        <v>856</v>
      </c>
      <c r="D626" s="149"/>
      <c r="E626" s="149"/>
    </row>
    <row r="627" spans="1:5" ht="16.5" thickTop="1" thickBot="1" x14ac:dyDescent="0.3">
      <c r="A627" s="170" t="s">
        <v>905</v>
      </c>
      <c r="B627" s="170"/>
      <c r="C627" s="170"/>
      <c r="D627" s="149"/>
      <c r="E627" s="149"/>
    </row>
    <row r="628" spans="1:5" x14ac:dyDescent="0.25">
      <c r="A628" s="169" t="s">
        <v>906</v>
      </c>
      <c r="B628" s="169"/>
      <c r="C628" s="137"/>
      <c r="D628" s="149"/>
      <c r="E628" s="149"/>
    </row>
    <row r="629" spans="1:5" x14ac:dyDescent="0.25">
      <c r="A629" s="102"/>
      <c r="B629" s="103" t="s">
        <v>907</v>
      </c>
      <c r="C629" s="102" t="s">
        <v>908</v>
      </c>
      <c r="D629" s="149"/>
      <c r="E629" s="149"/>
    </row>
    <row r="630" spans="1:5" x14ac:dyDescent="0.25">
      <c r="A630" s="102"/>
      <c r="B630" s="103" t="s">
        <v>909</v>
      </c>
      <c r="C630" s="102" t="s">
        <v>910</v>
      </c>
      <c r="D630" s="149"/>
      <c r="E630" s="149"/>
    </row>
    <row r="631" spans="1:5" x14ac:dyDescent="0.25">
      <c r="A631" s="102"/>
      <c r="B631" s="103" t="s">
        <v>911</v>
      </c>
      <c r="C631" s="102" t="s">
        <v>752</v>
      </c>
      <c r="D631" s="149"/>
      <c r="E631" s="149"/>
    </row>
    <row r="632" spans="1:5" x14ac:dyDescent="0.25">
      <c r="A632" s="102"/>
      <c r="B632" s="103" t="s">
        <v>912</v>
      </c>
      <c r="C632" s="102" t="s">
        <v>913</v>
      </c>
      <c r="D632" s="149"/>
      <c r="E632" s="149"/>
    </row>
    <row r="633" spans="1:5" x14ac:dyDescent="0.25">
      <c r="A633" s="102"/>
      <c r="B633" s="103" t="s">
        <v>914</v>
      </c>
      <c r="C633" s="102">
        <v>111100</v>
      </c>
      <c r="D633" s="149"/>
      <c r="E633" s="149"/>
    </row>
    <row r="634" spans="1:5" x14ac:dyDescent="0.25">
      <c r="A634" s="102"/>
      <c r="B634" s="103" t="s">
        <v>915</v>
      </c>
      <c r="C634" s="102">
        <v>111200</v>
      </c>
      <c r="D634" s="149"/>
      <c r="E634" s="149"/>
    </row>
    <row r="635" spans="1:5" ht="15.75" thickBot="1" x14ac:dyDescent="0.3">
      <c r="A635" s="107"/>
      <c r="B635" s="105" t="s">
        <v>916</v>
      </c>
      <c r="C635" s="107" t="s">
        <v>917</v>
      </c>
      <c r="D635" s="149"/>
      <c r="E635" s="149"/>
    </row>
    <row r="636" spans="1:5" x14ac:dyDescent="0.25">
      <c r="A636" s="169" t="s">
        <v>918</v>
      </c>
      <c r="B636" s="169"/>
      <c r="C636" s="138"/>
      <c r="D636" s="149"/>
      <c r="E636" s="149"/>
    </row>
    <row r="637" spans="1:5" x14ac:dyDescent="0.25">
      <c r="A637" s="102"/>
      <c r="B637" s="103" t="s">
        <v>22</v>
      </c>
      <c r="C637" s="102" t="s">
        <v>919</v>
      </c>
      <c r="D637" s="149"/>
      <c r="E637" s="149"/>
    </row>
    <row r="638" spans="1:5" ht="15.75" thickBot="1" x14ac:dyDescent="0.3">
      <c r="A638" s="102"/>
      <c r="B638" s="103" t="s">
        <v>142</v>
      </c>
      <c r="C638" s="102" t="s">
        <v>920</v>
      </c>
      <c r="D638" s="149"/>
      <c r="E638" s="149"/>
    </row>
    <row r="639" spans="1:5" x14ac:dyDescent="0.25">
      <c r="A639" s="169" t="s">
        <v>921</v>
      </c>
      <c r="B639" s="169"/>
      <c r="C639" s="138"/>
      <c r="D639" s="149"/>
      <c r="E639" s="149"/>
    </row>
    <row r="640" spans="1:5" x14ac:dyDescent="0.25">
      <c r="A640" s="102"/>
      <c r="B640" s="103" t="s">
        <v>922</v>
      </c>
      <c r="C640" s="102" t="s">
        <v>923</v>
      </c>
      <c r="D640" s="149"/>
      <c r="E640" s="149"/>
    </row>
    <row r="641" spans="1:5" x14ac:dyDescent="0.25">
      <c r="A641" s="102"/>
      <c r="B641" s="103" t="s">
        <v>924</v>
      </c>
      <c r="C641" s="102">
        <v>110800</v>
      </c>
      <c r="D641" s="149"/>
      <c r="E641" s="149"/>
    </row>
    <row r="642" spans="1:5" ht="15.75" thickBot="1" x14ac:dyDescent="0.3">
      <c r="A642" s="107"/>
      <c r="B642" s="105" t="s">
        <v>925</v>
      </c>
      <c r="C642" s="107">
        <v>111000</v>
      </c>
      <c r="D642" s="149"/>
      <c r="E642" s="149"/>
    </row>
  </sheetData>
  <mergeCells count="727">
    <mergeCell ref="D638:E638"/>
    <mergeCell ref="A639:B639"/>
    <mergeCell ref="D639:E639"/>
    <mergeCell ref="D640:E640"/>
    <mergeCell ref="D641:E641"/>
    <mergeCell ref="D642:E642"/>
    <mergeCell ref="D633:E633"/>
    <mergeCell ref="D634:E634"/>
    <mergeCell ref="D635:E635"/>
    <mergeCell ref="A636:B636"/>
    <mergeCell ref="D636:E636"/>
    <mergeCell ref="D637:E637"/>
    <mergeCell ref="A628:B628"/>
    <mergeCell ref="D628:E628"/>
    <mergeCell ref="D629:E629"/>
    <mergeCell ref="D630:E630"/>
    <mergeCell ref="D631:E631"/>
    <mergeCell ref="D632:E632"/>
    <mergeCell ref="D624:E624"/>
    <mergeCell ref="A625:B625"/>
    <mergeCell ref="D625:E625"/>
    <mergeCell ref="D626:E626"/>
    <mergeCell ref="A627:C627"/>
    <mergeCell ref="D627:E627"/>
    <mergeCell ref="D619:E619"/>
    <mergeCell ref="D620:E620"/>
    <mergeCell ref="D621:E621"/>
    <mergeCell ref="D622:E622"/>
    <mergeCell ref="A623:B623"/>
    <mergeCell ref="D623:E623"/>
    <mergeCell ref="D613:E613"/>
    <mergeCell ref="D614:E614"/>
    <mergeCell ref="D615:E615"/>
    <mergeCell ref="D616:E616"/>
    <mergeCell ref="D617:E617"/>
    <mergeCell ref="D618:E618"/>
    <mergeCell ref="D608:E608"/>
    <mergeCell ref="D609:E609"/>
    <mergeCell ref="A610:B610"/>
    <mergeCell ref="D610:E610"/>
    <mergeCell ref="D611:E611"/>
    <mergeCell ref="D612:E612"/>
    <mergeCell ref="D602:E602"/>
    <mergeCell ref="D603:E603"/>
    <mergeCell ref="D604:E604"/>
    <mergeCell ref="D605:E605"/>
    <mergeCell ref="D606:E606"/>
    <mergeCell ref="D607:E607"/>
    <mergeCell ref="A597:B597"/>
    <mergeCell ref="D597:E597"/>
    <mergeCell ref="D598:E598"/>
    <mergeCell ref="D599:E599"/>
    <mergeCell ref="D600:E600"/>
    <mergeCell ref="D601:E601"/>
    <mergeCell ref="D591:E591"/>
    <mergeCell ref="D592:E592"/>
    <mergeCell ref="D593:E593"/>
    <mergeCell ref="D594:E594"/>
    <mergeCell ref="D595:E595"/>
    <mergeCell ref="D596:E596"/>
    <mergeCell ref="D585:E585"/>
    <mergeCell ref="D586:E586"/>
    <mergeCell ref="D587:E587"/>
    <mergeCell ref="D588:E588"/>
    <mergeCell ref="D589:E589"/>
    <mergeCell ref="D590:E590"/>
    <mergeCell ref="D579:E579"/>
    <mergeCell ref="D580:E580"/>
    <mergeCell ref="D581:E581"/>
    <mergeCell ref="D582:E582"/>
    <mergeCell ref="D583:E583"/>
    <mergeCell ref="A584:B584"/>
    <mergeCell ref="D584:E584"/>
    <mergeCell ref="D573:E573"/>
    <mergeCell ref="D574:E574"/>
    <mergeCell ref="D575:E575"/>
    <mergeCell ref="D576:E576"/>
    <mergeCell ref="D577:E577"/>
    <mergeCell ref="D578:E578"/>
    <mergeCell ref="D568:E568"/>
    <mergeCell ref="D569:E569"/>
    <mergeCell ref="D570:E570"/>
    <mergeCell ref="A571:B571"/>
    <mergeCell ref="D571:E571"/>
    <mergeCell ref="D572:E572"/>
    <mergeCell ref="D562:E562"/>
    <mergeCell ref="D563:E563"/>
    <mergeCell ref="D564:E564"/>
    <mergeCell ref="D565:E565"/>
    <mergeCell ref="D566:E566"/>
    <mergeCell ref="D567:E567"/>
    <mergeCell ref="D557:E557"/>
    <mergeCell ref="A558:B558"/>
    <mergeCell ref="D558:E558"/>
    <mergeCell ref="D559:E559"/>
    <mergeCell ref="D560:E560"/>
    <mergeCell ref="D561:E561"/>
    <mergeCell ref="D551:E551"/>
    <mergeCell ref="D552:E552"/>
    <mergeCell ref="D553:E553"/>
    <mergeCell ref="D554:E554"/>
    <mergeCell ref="D555:E555"/>
    <mergeCell ref="D556:E556"/>
    <mergeCell ref="D545:E545"/>
    <mergeCell ref="D546:E546"/>
    <mergeCell ref="D547:E547"/>
    <mergeCell ref="D548:E548"/>
    <mergeCell ref="D549:E549"/>
    <mergeCell ref="D550:E550"/>
    <mergeCell ref="A541:B541"/>
    <mergeCell ref="D541:E541"/>
    <mergeCell ref="D542:E542"/>
    <mergeCell ref="A543:C543"/>
    <mergeCell ref="D543:E543"/>
    <mergeCell ref="A544:B544"/>
    <mergeCell ref="D544:E544"/>
    <mergeCell ref="A536:B536"/>
    <mergeCell ref="D536:E536"/>
    <mergeCell ref="D537:E537"/>
    <mergeCell ref="D538:E538"/>
    <mergeCell ref="D539:E539"/>
    <mergeCell ref="D540:E540"/>
    <mergeCell ref="A532:B532"/>
    <mergeCell ref="D532:E532"/>
    <mergeCell ref="D533:E533"/>
    <mergeCell ref="A534:B534"/>
    <mergeCell ref="D534:E534"/>
    <mergeCell ref="D535:E535"/>
    <mergeCell ref="D526:E526"/>
    <mergeCell ref="D527:E527"/>
    <mergeCell ref="D528:E528"/>
    <mergeCell ref="D529:E529"/>
    <mergeCell ref="D530:E530"/>
    <mergeCell ref="A531:C531"/>
    <mergeCell ref="D531:E531"/>
    <mergeCell ref="A522:B522"/>
    <mergeCell ref="D522:E522"/>
    <mergeCell ref="D523:E523"/>
    <mergeCell ref="A524:B524"/>
    <mergeCell ref="D524:E524"/>
    <mergeCell ref="D525:E525"/>
    <mergeCell ref="D517:E517"/>
    <mergeCell ref="A518:B518"/>
    <mergeCell ref="D518:E518"/>
    <mergeCell ref="D519:E519"/>
    <mergeCell ref="D520:E520"/>
    <mergeCell ref="D521:E521"/>
    <mergeCell ref="D512:E512"/>
    <mergeCell ref="A513:B513"/>
    <mergeCell ref="D513:E513"/>
    <mergeCell ref="D514:E514"/>
    <mergeCell ref="D515:E515"/>
    <mergeCell ref="A516:B516"/>
    <mergeCell ref="D516:E516"/>
    <mergeCell ref="D507:E507"/>
    <mergeCell ref="D508:E508"/>
    <mergeCell ref="D509:E509"/>
    <mergeCell ref="A510:B510"/>
    <mergeCell ref="D510:E510"/>
    <mergeCell ref="D511:E511"/>
    <mergeCell ref="D502:E502"/>
    <mergeCell ref="D503:E503"/>
    <mergeCell ref="D504:E504"/>
    <mergeCell ref="A505:B505"/>
    <mergeCell ref="D505:E505"/>
    <mergeCell ref="D506:E506"/>
    <mergeCell ref="D497:E497"/>
    <mergeCell ref="D498:E498"/>
    <mergeCell ref="A499:B499"/>
    <mergeCell ref="D499:E499"/>
    <mergeCell ref="D500:E500"/>
    <mergeCell ref="D501:E501"/>
    <mergeCell ref="D492:E492"/>
    <mergeCell ref="D493:E493"/>
    <mergeCell ref="D494:E494"/>
    <mergeCell ref="A495:B495"/>
    <mergeCell ref="D495:E495"/>
    <mergeCell ref="D496:E496"/>
    <mergeCell ref="D487:E487"/>
    <mergeCell ref="D488:E488"/>
    <mergeCell ref="D489:E489"/>
    <mergeCell ref="A490:B490"/>
    <mergeCell ref="D490:E490"/>
    <mergeCell ref="D491:E491"/>
    <mergeCell ref="D482:E482"/>
    <mergeCell ref="D483:E483"/>
    <mergeCell ref="D484:E484"/>
    <mergeCell ref="A485:B485"/>
    <mergeCell ref="D485:E485"/>
    <mergeCell ref="D486:E486"/>
    <mergeCell ref="D477:E477"/>
    <mergeCell ref="D478:E478"/>
    <mergeCell ref="D479:E479"/>
    <mergeCell ref="A480:B480"/>
    <mergeCell ref="D480:E480"/>
    <mergeCell ref="D481:E481"/>
    <mergeCell ref="D472:E472"/>
    <mergeCell ref="D473:E473"/>
    <mergeCell ref="D474:E474"/>
    <mergeCell ref="D475:E475"/>
    <mergeCell ref="A476:B476"/>
    <mergeCell ref="D476:E476"/>
    <mergeCell ref="D467:E467"/>
    <mergeCell ref="D468:E468"/>
    <mergeCell ref="D469:E469"/>
    <mergeCell ref="D470:E470"/>
    <mergeCell ref="A471:B471"/>
    <mergeCell ref="D471:E471"/>
    <mergeCell ref="D462:E462"/>
    <mergeCell ref="D463:E463"/>
    <mergeCell ref="D464:E464"/>
    <mergeCell ref="D465:E465"/>
    <mergeCell ref="A466:B466"/>
    <mergeCell ref="D466:E466"/>
    <mergeCell ref="D457:E457"/>
    <mergeCell ref="D458:E458"/>
    <mergeCell ref="D459:E459"/>
    <mergeCell ref="A460:B460"/>
    <mergeCell ref="D460:E460"/>
    <mergeCell ref="D461:E461"/>
    <mergeCell ref="D452:E452"/>
    <mergeCell ref="D453:E453"/>
    <mergeCell ref="D454:E454"/>
    <mergeCell ref="A455:B455"/>
    <mergeCell ref="D455:E455"/>
    <mergeCell ref="D456:E456"/>
    <mergeCell ref="D447:E447"/>
    <mergeCell ref="D448:E448"/>
    <mergeCell ref="D449:E449"/>
    <mergeCell ref="D450:E450"/>
    <mergeCell ref="A451:B451"/>
    <mergeCell ref="D451:E451"/>
    <mergeCell ref="D442:E442"/>
    <mergeCell ref="D443:E443"/>
    <mergeCell ref="D444:E444"/>
    <mergeCell ref="D445:E445"/>
    <mergeCell ref="A446:B446"/>
    <mergeCell ref="D446:E446"/>
    <mergeCell ref="D437:E437"/>
    <mergeCell ref="D438:E438"/>
    <mergeCell ref="D439:E439"/>
    <mergeCell ref="D440:E440"/>
    <mergeCell ref="A441:B441"/>
    <mergeCell ref="D441:E441"/>
    <mergeCell ref="D432:E432"/>
    <mergeCell ref="D433:E433"/>
    <mergeCell ref="D434:E434"/>
    <mergeCell ref="A435:C435"/>
    <mergeCell ref="D435:E435"/>
    <mergeCell ref="D436:E436"/>
    <mergeCell ref="D428:E428"/>
    <mergeCell ref="A429:B429"/>
    <mergeCell ref="D429:E429"/>
    <mergeCell ref="A430:B430"/>
    <mergeCell ref="D430:E430"/>
    <mergeCell ref="D431:E431"/>
    <mergeCell ref="D422:E422"/>
    <mergeCell ref="A424:B424"/>
    <mergeCell ref="D424:E424"/>
    <mergeCell ref="D425:E425"/>
    <mergeCell ref="D426:E426"/>
    <mergeCell ref="A427:B427"/>
    <mergeCell ref="D427:E427"/>
    <mergeCell ref="A417:B417"/>
    <mergeCell ref="D417:E417"/>
    <mergeCell ref="D418:E418"/>
    <mergeCell ref="D419:E419"/>
    <mergeCell ref="D420:E420"/>
    <mergeCell ref="D421:E421"/>
    <mergeCell ref="D411:E411"/>
    <mergeCell ref="D412:E412"/>
    <mergeCell ref="D413:E413"/>
    <mergeCell ref="D414:E414"/>
    <mergeCell ref="D415:E415"/>
    <mergeCell ref="D416:E416"/>
    <mergeCell ref="D405:E405"/>
    <mergeCell ref="D406:E406"/>
    <mergeCell ref="D407:E407"/>
    <mergeCell ref="D408:E408"/>
    <mergeCell ref="D409:E409"/>
    <mergeCell ref="A410:B410"/>
    <mergeCell ref="D410:E410"/>
    <mergeCell ref="D399:E399"/>
    <mergeCell ref="D400:E400"/>
    <mergeCell ref="D401:E401"/>
    <mergeCell ref="D402:E402"/>
    <mergeCell ref="D403:E403"/>
    <mergeCell ref="A404:B404"/>
    <mergeCell ref="D404:E404"/>
    <mergeCell ref="D394:E394"/>
    <mergeCell ref="D395:E395"/>
    <mergeCell ref="D396:E396"/>
    <mergeCell ref="A397:B397"/>
    <mergeCell ref="D397:E397"/>
    <mergeCell ref="D398:E398"/>
    <mergeCell ref="D389:E389"/>
    <mergeCell ref="A390:B390"/>
    <mergeCell ref="D390:E390"/>
    <mergeCell ref="D391:E391"/>
    <mergeCell ref="D392:E392"/>
    <mergeCell ref="D393:E393"/>
    <mergeCell ref="D383:E383"/>
    <mergeCell ref="D384:E384"/>
    <mergeCell ref="D385:E385"/>
    <mergeCell ref="D386:E386"/>
    <mergeCell ref="D387:E387"/>
    <mergeCell ref="D388:E388"/>
    <mergeCell ref="D377:E377"/>
    <mergeCell ref="D378:E378"/>
    <mergeCell ref="D379:E379"/>
    <mergeCell ref="D380:E380"/>
    <mergeCell ref="D381:E381"/>
    <mergeCell ref="D382:E382"/>
    <mergeCell ref="A372:B372"/>
    <mergeCell ref="D372:E372"/>
    <mergeCell ref="D373:E373"/>
    <mergeCell ref="D374:E374"/>
    <mergeCell ref="D375:E375"/>
    <mergeCell ref="D376:E376"/>
    <mergeCell ref="D366:E366"/>
    <mergeCell ref="D367:E367"/>
    <mergeCell ref="D368:E368"/>
    <mergeCell ref="D369:E369"/>
    <mergeCell ref="D370:E370"/>
    <mergeCell ref="D371:E371"/>
    <mergeCell ref="D361:E361"/>
    <mergeCell ref="D362:E362"/>
    <mergeCell ref="D363:E363"/>
    <mergeCell ref="D364:E364"/>
    <mergeCell ref="A365:B365"/>
    <mergeCell ref="D365:E365"/>
    <mergeCell ref="D356:E356"/>
    <mergeCell ref="D357:E357"/>
    <mergeCell ref="D358:E358"/>
    <mergeCell ref="D359:E359"/>
    <mergeCell ref="A360:B360"/>
    <mergeCell ref="D360:E360"/>
    <mergeCell ref="D352:E352"/>
    <mergeCell ref="D353:E353"/>
    <mergeCell ref="A354:B354"/>
    <mergeCell ref="D354:E354"/>
    <mergeCell ref="A355:B355"/>
    <mergeCell ref="D355:E355"/>
    <mergeCell ref="D345:E345"/>
    <mergeCell ref="D346:E346"/>
    <mergeCell ref="D347:E347"/>
    <mergeCell ref="A348:C348"/>
    <mergeCell ref="D350:E350"/>
    <mergeCell ref="D351:E351"/>
    <mergeCell ref="D339:E339"/>
    <mergeCell ref="D340:E340"/>
    <mergeCell ref="D341:E341"/>
    <mergeCell ref="D342:E342"/>
    <mergeCell ref="D343:E343"/>
    <mergeCell ref="D344:E344"/>
    <mergeCell ref="D332:E332"/>
    <mergeCell ref="A333:B333"/>
    <mergeCell ref="D335:E335"/>
    <mergeCell ref="A336:B336"/>
    <mergeCell ref="D337:E337"/>
    <mergeCell ref="D338:E338"/>
    <mergeCell ref="D327:E327"/>
    <mergeCell ref="D328:E328"/>
    <mergeCell ref="A329:B329"/>
    <mergeCell ref="D329:E329"/>
    <mergeCell ref="D330:E330"/>
    <mergeCell ref="A331:B331"/>
    <mergeCell ref="D322:E322"/>
    <mergeCell ref="D323:E323"/>
    <mergeCell ref="D324:E324"/>
    <mergeCell ref="D325:E325"/>
    <mergeCell ref="A326:B326"/>
    <mergeCell ref="D326:E326"/>
    <mergeCell ref="A318:B318"/>
    <mergeCell ref="D318:E318"/>
    <mergeCell ref="D319:E319"/>
    <mergeCell ref="A320:B320"/>
    <mergeCell ref="D320:E320"/>
    <mergeCell ref="D321:E321"/>
    <mergeCell ref="D312:E312"/>
    <mergeCell ref="D313:E313"/>
    <mergeCell ref="D314:E314"/>
    <mergeCell ref="D315:E315"/>
    <mergeCell ref="D316:E316"/>
    <mergeCell ref="D317:E317"/>
    <mergeCell ref="A307:B307"/>
    <mergeCell ref="D307:E307"/>
    <mergeCell ref="D308:E308"/>
    <mergeCell ref="D309:E309"/>
    <mergeCell ref="D310:E310"/>
    <mergeCell ref="D311:E311"/>
    <mergeCell ref="A303:B303"/>
    <mergeCell ref="D303:E303"/>
    <mergeCell ref="D304:E304"/>
    <mergeCell ref="A305:B305"/>
    <mergeCell ref="D305:E305"/>
    <mergeCell ref="D306:E306"/>
    <mergeCell ref="D299:E299"/>
    <mergeCell ref="A300:B300"/>
    <mergeCell ref="D300:E300"/>
    <mergeCell ref="A301:B301"/>
    <mergeCell ref="D301:E301"/>
    <mergeCell ref="D302:E302"/>
    <mergeCell ref="D294:E294"/>
    <mergeCell ref="D295:E295"/>
    <mergeCell ref="A296:B296"/>
    <mergeCell ref="D296:E296"/>
    <mergeCell ref="D297:E297"/>
    <mergeCell ref="D298:E298"/>
    <mergeCell ref="D289:E289"/>
    <mergeCell ref="D290:E290"/>
    <mergeCell ref="A291:B291"/>
    <mergeCell ref="D291:E291"/>
    <mergeCell ref="D292:E292"/>
    <mergeCell ref="D293:E293"/>
    <mergeCell ref="D283:E283"/>
    <mergeCell ref="D284:E284"/>
    <mergeCell ref="D285:E285"/>
    <mergeCell ref="D286:E286"/>
    <mergeCell ref="D287:E287"/>
    <mergeCell ref="D288:E288"/>
    <mergeCell ref="D278:E278"/>
    <mergeCell ref="D279:E279"/>
    <mergeCell ref="D280:E280"/>
    <mergeCell ref="D281:E281"/>
    <mergeCell ref="A282:B282"/>
    <mergeCell ref="D282:E282"/>
    <mergeCell ref="D274:E274"/>
    <mergeCell ref="D275:E275"/>
    <mergeCell ref="A276:B276"/>
    <mergeCell ref="D276:E276"/>
    <mergeCell ref="A277:B277"/>
    <mergeCell ref="D277:E277"/>
    <mergeCell ref="D268:E268"/>
    <mergeCell ref="D269:E269"/>
    <mergeCell ref="D270:E270"/>
    <mergeCell ref="D271:E271"/>
    <mergeCell ref="D272:E272"/>
    <mergeCell ref="D273:E273"/>
    <mergeCell ref="D262:E262"/>
    <mergeCell ref="D263:E263"/>
    <mergeCell ref="D264:E264"/>
    <mergeCell ref="D265:E265"/>
    <mergeCell ref="D266:E266"/>
    <mergeCell ref="D267:E267"/>
    <mergeCell ref="D256:E256"/>
    <mergeCell ref="D257:E257"/>
    <mergeCell ref="D258:E258"/>
    <mergeCell ref="D259:E259"/>
    <mergeCell ref="D260:E260"/>
    <mergeCell ref="D261:E261"/>
    <mergeCell ref="D250:E250"/>
    <mergeCell ref="D251:E251"/>
    <mergeCell ref="D252:E252"/>
    <mergeCell ref="D253:E253"/>
    <mergeCell ref="D254:E254"/>
    <mergeCell ref="D255:E255"/>
    <mergeCell ref="D245:E245"/>
    <mergeCell ref="A246:B246"/>
    <mergeCell ref="D246:E246"/>
    <mergeCell ref="D247:E247"/>
    <mergeCell ref="D248:E248"/>
    <mergeCell ref="D249:E249"/>
    <mergeCell ref="D239:E239"/>
    <mergeCell ref="D240:E240"/>
    <mergeCell ref="D241:E241"/>
    <mergeCell ref="D242:E242"/>
    <mergeCell ref="D243:E243"/>
    <mergeCell ref="D244:E244"/>
    <mergeCell ref="D233:E233"/>
    <mergeCell ref="D234:E234"/>
    <mergeCell ref="D235:E235"/>
    <mergeCell ref="D236:E236"/>
    <mergeCell ref="D237:E237"/>
    <mergeCell ref="D238:E238"/>
    <mergeCell ref="D227:E227"/>
    <mergeCell ref="D228:E228"/>
    <mergeCell ref="D229:E229"/>
    <mergeCell ref="D230:E230"/>
    <mergeCell ref="D231:E231"/>
    <mergeCell ref="A232:B232"/>
    <mergeCell ref="D232:E232"/>
    <mergeCell ref="D221:E221"/>
    <mergeCell ref="D222:E222"/>
    <mergeCell ref="D223:E223"/>
    <mergeCell ref="D224:E224"/>
    <mergeCell ref="D225:E225"/>
    <mergeCell ref="D226:E226"/>
    <mergeCell ref="D215:E215"/>
    <mergeCell ref="D216:E216"/>
    <mergeCell ref="D217:E217"/>
    <mergeCell ref="D218:E218"/>
    <mergeCell ref="D219:E219"/>
    <mergeCell ref="D220:E220"/>
    <mergeCell ref="D209:E209"/>
    <mergeCell ref="D210:E210"/>
    <mergeCell ref="D211:E211"/>
    <mergeCell ref="D212:E212"/>
    <mergeCell ref="D213:E213"/>
    <mergeCell ref="D214:E214"/>
    <mergeCell ref="D203:E203"/>
    <mergeCell ref="D204:E204"/>
    <mergeCell ref="D205:E205"/>
    <mergeCell ref="D206:E206"/>
    <mergeCell ref="D207:E207"/>
    <mergeCell ref="D208:E208"/>
    <mergeCell ref="D197:E197"/>
    <mergeCell ref="D198:E198"/>
    <mergeCell ref="D199:E199"/>
    <mergeCell ref="D200:E200"/>
    <mergeCell ref="D201:E201"/>
    <mergeCell ref="A202:C202"/>
    <mergeCell ref="D202:E202"/>
    <mergeCell ref="D191:E191"/>
    <mergeCell ref="D192:E192"/>
    <mergeCell ref="D193:E193"/>
    <mergeCell ref="D194:E194"/>
    <mergeCell ref="D195:E195"/>
    <mergeCell ref="D196:E196"/>
    <mergeCell ref="D185:E185"/>
    <mergeCell ref="D186:E186"/>
    <mergeCell ref="D187:E187"/>
    <mergeCell ref="D188:E188"/>
    <mergeCell ref="D189:E189"/>
    <mergeCell ref="D190:E190"/>
    <mergeCell ref="D179:E179"/>
    <mergeCell ref="D180:E180"/>
    <mergeCell ref="D181:E181"/>
    <mergeCell ref="D182:E182"/>
    <mergeCell ref="D183:E183"/>
    <mergeCell ref="D184:E184"/>
    <mergeCell ref="D174:E174"/>
    <mergeCell ref="D175:E175"/>
    <mergeCell ref="A176:B176"/>
    <mergeCell ref="D176:E176"/>
    <mergeCell ref="D177:E177"/>
    <mergeCell ref="D178:E178"/>
    <mergeCell ref="D168:E168"/>
    <mergeCell ref="D169:E169"/>
    <mergeCell ref="D170:E170"/>
    <mergeCell ref="D171:E171"/>
    <mergeCell ref="D172:E172"/>
    <mergeCell ref="D173:E173"/>
    <mergeCell ref="D162:E162"/>
    <mergeCell ref="D163:E163"/>
    <mergeCell ref="D164:E164"/>
    <mergeCell ref="D165:E165"/>
    <mergeCell ref="D166:E166"/>
    <mergeCell ref="D167:E167"/>
    <mergeCell ref="D156:E156"/>
    <mergeCell ref="D157:E157"/>
    <mergeCell ref="D158:E158"/>
    <mergeCell ref="D159:E159"/>
    <mergeCell ref="D160:E160"/>
    <mergeCell ref="D161:E161"/>
    <mergeCell ref="D149:E149"/>
    <mergeCell ref="D150:E150"/>
    <mergeCell ref="D151:E151"/>
    <mergeCell ref="D152:E152"/>
    <mergeCell ref="D153:E153"/>
    <mergeCell ref="D155:E155"/>
    <mergeCell ref="D143:E143"/>
    <mergeCell ref="D144:E144"/>
    <mergeCell ref="D145:E145"/>
    <mergeCell ref="D146:E146"/>
    <mergeCell ref="D147:E147"/>
    <mergeCell ref="A148:B148"/>
    <mergeCell ref="D148:E148"/>
    <mergeCell ref="D137:E137"/>
    <mergeCell ref="D138:E138"/>
    <mergeCell ref="D139:E139"/>
    <mergeCell ref="D140:E140"/>
    <mergeCell ref="D141:E141"/>
    <mergeCell ref="D142:E142"/>
    <mergeCell ref="D131:E131"/>
    <mergeCell ref="D132:E132"/>
    <mergeCell ref="D133:E133"/>
    <mergeCell ref="D134:E134"/>
    <mergeCell ref="D135:E135"/>
    <mergeCell ref="D136:E136"/>
    <mergeCell ref="D126:E126"/>
    <mergeCell ref="A127:B127"/>
    <mergeCell ref="D127:E127"/>
    <mergeCell ref="D128:E128"/>
    <mergeCell ref="D129:E129"/>
    <mergeCell ref="D130:E130"/>
    <mergeCell ref="D120:E120"/>
    <mergeCell ref="D121:E121"/>
    <mergeCell ref="D122:E122"/>
    <mergeCell ref="D123:E123"/>
    <mergeCell ref="D124:E124"/>
    <mergeCell ref="D125:E125"/>
    <mergeCell ref="D114:E114"/>
    <mergeCell ref="D115:E115"/>
    <mergeCell ref="D116:E116"/>
    <mergeCell ref="D117:E117"/>
    <mergeCell ref="D118:E118"/>
    <mergeCell ref="D119:E119"/>
    <mergeCell ref="D108:E108"/>
    <mergeCell ref="D109:E109"/>
    <mergeCell ref="D110:E110"/>
    <mergeCell ref="D111:E111"/>
    <mergeCell ref="D112:E112"/>
    <mergeCell ref="D113:E113"/>
    <mergeCell ref="A103:C103"/>
    <mergeCell ref="D103:E103"/>
    <mergeCell ref="D104:E104"/>
    <mergeCell ref="D105:E105"/>
    <mergeCell ref="D106:E106"/>
    <mergeCell ref="D107:E107"/>
    <mergeCell ref="D97:E97"/>
    <mergeCell ref="D98:E98"/>
    <mergeCell ref="D99:E99"/>
    <mergeCell ref="D100:E100"/>
    <mergeCell ref="D101:E101"/>
    <mergeCell ref="D102:E102"/>
    <mergeCell ref="A92:B92"/>
    <mergeCell ref="D92:E92"/>
    <mergeCell ref="D93:E93"/>
    <mergeCell ref="D94:E94"/>
    <mergeCell ref="D95:E95"/>
    <mergeCell ref="D96:E96"/>
    <mergeCell ref="D86:E86"/>
    <mergeCell ref="D87:E87"/>
    <mergeCell ref="D88:E88"/>
    <mergeCell ref="D89:E89"/>
    <mergeCell ref="D90:E90"/>
    <mergeCell ref="D91:E91"/>
    <mergeCell ref="D80:E80"/>
    <mergeCell ref="D81:E81"/>
    <mergeCell ref="D82:E82"/>
    <mergeCell ref="D83:E83"/>
    <mergeCell ref="D84:E84"/>
    <mergeCell ref="D85:E85"/>
    <mergeCell ref="D74:E74"/>
    <mergeCell ref="D75:E75"/>
    <mergeCell ref="D76:E76"/>
    <mergeCell ref="D77:E77"/>
    <mergeCell ref="D78:E78"/>
    <mergeCell ref="D79:E79"/>
    <mergeCell ref="D68:E68"/>
    <mergeCell ref="D69:E69"/>
    <mergeCell ref="D70:E70"/>
    <mergeCell ref="D71:E71"/>
    <mergeCell ref="D72:E72"/>
    <mergeCell ref="D73:E73"/>
    <mergeCell ref="D62:E62"/>
    <mergeCell ref="D63:E63"/>
    <mergeCell ref="D64:E64"/>
    <mergeCell ref="D65:E65"/>
    <mergeCell ref="D66:E66"/>
    <mergeCell ref="D67:E67"/>
    <mergeCell ref="D56:E56"/>
    <mergeCell ref="D57:E57"/>
    <mergeCell ref="D58:E58"/>
    <mergeCell ref="D59:E59"/>
    <mergeCell ref="D60:E60"/>
    <mergeCell ref="D61:E61"/>
    <mergeCell ref="A51:B51"/>
    <mergeCell ref="D51:E51"/>
    <mergeCell ref="D52:E52"/>
    <mergeCell ref="D53:E53"/>
    <mergeCell ref="D54:E54"/>
    <mergeCell ref="D55:E55"/>
    <mergeCell ref="A47:C47"/>
    <mergeCell ref="D47:E47"/>
    <mergeCell ref="D48:E48"/>
    <mergeCell ref="D49:E49"/>
    <mergeCell ref="A50:B50"/>
    <mergeCell ref="D50:E50"/>
    <mergeCell ref="D41:E41"/>
    <mergeCell ref="D42:E42"/>
    <mergeCell ref="D43:E43"/>
    <mergeCell ref="D44:E44"/>
    <mergeCell ref="A45:C45"/>
    <mergeCell ref="D45:E45"/>
    <mergeCell ref="D35:E35"/>
    <mergeCell ref="D36:E36"/>
    <mergeCell ref="D37:E37"/>
    <mergeCell ref="D38:E38"/>
    <mergeCell ref="D39:E39"/>
    <mergeCell ref="A40:C40"/>
    <mergeCell ref="D40:E40"/>
    <mergeCell ref="D30:E30"/>
    <mergeCell ref="D31:E31"/>
    <mergeCell ref="A32:C32"/>
    <mergeCell ref="D32:E32"/>
    <mergeCell ref="D33:E33"/>
    <mergeCell ref="A34:C34"/>
    <mergeCell ref="D34:E34"/>
    <mergeCell ref="D25:E25"/>
    <mergeCell ref="A26:C26"/>
    <mergeCell ref="D26:E26"/>
    <mergeCell ref="D27:E27"/>
    <mergeCell ref="D28:E28"/>
    <mergeCell ref="D29:E29"/>
    <mergeCell ref="D19:E19"/>
    <mergeCell ref="D20:E20"/>
    <mergeCell ref="D21:E21"/>
    <mergeCell ref="D22:E22"/>
    <mergeCell ref="D23:E23"/>
    <mergeCell ref="D24:E24"/>
    <mergeCell ref="D14:E14"/>
    <mergeCell ref="A15:B15"/>
    <mergeCell ref="D15:E15"/>
    <mergeCell ref="D16:E16"/>
    <mergeCell ref="D17:E17"/>
    <mergeCell ref="D18:E18"/>
    <mergeCell ref="D9:E9"/>
    <mergeCell ref="D10:E10"/>
    <mergeCell ref="A11:B11"/>
    <mergeCell ref="D11:E11"/>
    <mergeCell ref="D12:E12"/>
    <mergeCell ref="D13:E13"/>
    <mergeCell ref="A5:B5"/>
    <mergeCell ref="D5:E5"/>
    <mergeCell ref="A6:B6"/>
    <mergeCell ref="D6:E6"/>
    <mergeCell ref="D7:E7"/>
    <mergeCell ref="D8:E8"/>
    <mergeCell ref="A1:C1"/>
    <mergeCell ref="D1:E1"/>
    <mergeCell ref="D2:E2"/>
    <mergeCell ref="A3:C3"/>
    <mergeCell ref="D3:E3"/>
    <mergeCell ref="A4:C4"/>
    <mergeCell ref="D4:E4"/>
  </mergeCells>
  <pageMargins left="0.7" right="0.7" top="0.75" bottom="0.75" header="0.3" footer="0.3"/>
  <pageSetup paperSize="9" orientation="portrait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EBF575-07DE-43AB-AE53-64E6B0B46922}">
  <dimension ref="A1:I14"/>
  <sheetViews>
    <sheetView workbookViewId="0">
      <selection activeCell="P6" sqref="P6"/>
    </sheetView>
  </sheetViews>
  <sheetFormatPr baseColWidth="10" defaultColWidth="11.42578125" defaultRowHeight="15" x14ac:dyDescent="0.25"/>
  <cols>
    <col min="1" max="1" width="3" style="45" customWidth="1"/>
    <col min="2" max="16384" width="11.42578125" style="45"/>
  </cols>
  <sheetData>
    <row r="1" spans="1:9" ht="16.5" x14ac:dyDescent="0.3">
      <c r="B1" s="7"/>
      <c r="C1" s="7"/>
      <c r="D1" s="7"/>
      <c r="E1" s="7"/>
      <c r="F1" s="7"/>
      <c r="G1" s="7"/>
      <c r="H1" s="7"/>
      <c r="I1" s="7"/>
    </row>
    <row r="2" spans="1:9" ht="18.75" x14ac:dyDescent="0.25">
      <c r="A2" s="141" t="s">
        <v>24</v>
      </c>
      <c r="B2" s="141"/>
      <c r="C2" s="141"/>
      <c r="D2" s="141"/>
      <c r="E2" s="141"/>
      <c r="F2" s="141"/>
      <c r="G2" s="141"/>
      <c r="H2" s="141"/>
      <c r="I2" s="141"/>
    </row>
    <row r="3" spans="1:9" ht="16.5" x14ac:dyDescent="0.3">
      <c r="B3" s="46"/>
      <c r="C3" s="7"/>
      <c r="D3" s="7"/>
      <c r="E3" s="7"/>
      <c r="F3" s="7"/>
      <c r="G3" s="7"/>
      <c r="H3" s="7"/>
      <c r="I3" s="7"/>
    </row>
    <row r="4" spans="1:9" x14ac:dyDescent="0.25">
      <c r="B4" s="47"/>
      <c r="C4" s="171" t="s">
        <v>25</v>
      </c>
      <c r="D4" s="171"/>
      <c r="E4" s="171"/>
      <c r="F4" s="171"/>
      <c r="G4" s="171"/>
      <c r="H4" s="48"/>
    </row>
    <row r="5" spans="1:9" ht="47.25" x14ac:dyDescent="0.25">
      <c r="B5" s="172" t="s">
        <v>23</v>
      </c>
      <c r="C5" s="49" t="s">
        <v>26</v>
      </c>
      <c r="D5" s="49" t="s">
        <v>27</v>
      </c>
      <c r="E5" s="49" t="s">
        <v>28</v>
      </c>
      <c r="F5" s="50" t="s">
        <v>29</v>
      </c>
      <c r="G5" s="49" t="s">
        <v>30</v>
      </c>
      <c r="H5" s="49" t="s">
        <v>31</v>
      </c>
    </row>
    <row r="6" spans="1:9" x14ac:dyDescent="0.25">
      <c r="B6" s="172"/>
      <c r="C6" s="51" t="s">
        <v>32</v>
      </c>
      <c r="D6" s="51" t="s">
        <v>33</v>
      </c>
      <c r="E6" s="51" t="s">
        <v>34</v>
      </c>
      <c r="F6" s="52" t="s">
        <v>35</v>
      </c>
      <c r="G6" s="51" t="s">
        <v>36</v>
      </c>
      <c r="H6" s="51" t="s">
        <v>37</v>
      </c>
    </row>
    <row r="7" spans="1:9" x14ac:dyDescent="0.25">
      <c r="B7" s="53" t="s">
        <v>38</v>
      </c>
      <c r="C7" s="54">
        <v>1</v>
      </c>
      <c r="D7" s="54">
        <v>1</v>
      </c>
      <c r="E7" s="54">
        <v>1</v>
      </c>
      <c r="F7" s="18">
        <v>1</v>
      </c>
      <c r="G7" s="54">
        <v>1</v>
      </c>
      <c r="H7" s="54">
        <v>1</v>
      </c>
    </row>
    <row r="8" spans="1:9" x14ac:dyDescent="0.25">
      <c r="B8" s="53" t="s">
        <v>39</v>
      </c>
      <c r="C8" s="55">
        <v>21</v>
      </c>
      <c r="D8" s="55">
        <v>21</v>
      </c>
      <c r="E8" s="55">
        <v>23</v>
      </c>
      <c r="F8" s="56">
        <v>25</v>
      </c>
      <c r="G8" s="55">
        <v>28</v>
      </c>
      <c r="H8" s="173" t="s">
        <v>40</v>
      </c>
    </row>
    <row r="9" spans="1:9" x14ac:dyDescent="0.25">
      <c r="B9" s="53" t="s">
        <v>41</v>
      </c>
      <c r="C9" s="55">
        <v>290</v>
      </c>
      <c r="D9" s="55">
        <v>310</v>
      </c>
      <c r="E9" s="55">
        <v>296</v>
      </c>
      <c r="F9" s="56">
        <v>298</v>
      </c>
      <c r="G9" s="55">
        <v>265</v>
      </c>
      <c r="H9" s="173"/>
    </row>
    <row r="10" spans="1:9" x14ac:dyDescent="0.25">
      <c r="B10" s="53" t="s">
        <v>42</v>
      </c>
      <c r="C10" s="55" t="s">
        <v>43</v>
      </c>
      <c r="D10" s="55" t="s">
        <v>44</v>
      </c>
      <c r="E10" s="55" t="s">
        <v>45</v>
      </c>
      <c r="F10" s="56" t="s">
        <v>46</v>
      </c>
      <c r="G10" s="55" t="s">
        <v>47</v>
      </c>
      <c r="H10" s="173"/>
    </row>
    <row r="11" spans="1:9" ht="27" x14ac:dyDescent="0.25">
      <c r="B11" s="53" t="s">
        <v>48</v>
      </c>
      <c r="C11" s="55" t="s">
        <v>49</v>
      </c>
      <c r="D11" s="57" t="s">
        <v>50</v>
      </c>
      <c r="E11" s="55" t="s">
        <v>51</v>
      </c>
      <c r="F11" s="56" t="s">
        <v>52</v>
      </c>
      <c r="G11" s="55" t="s">
        <v>53</v>
      </c>
      <c r="H11" s="173"/>
    </row>
    <row r="12" spans="1:9" x14ac:dyDescent="0.25">
      <c r="B12" s="53" t="s">
        <v>54</v>
      </c>
      <c r="C12" s="55" t="s">
        <v>49</v>
      </c>
      <c r="D12" s="58">
        <v>23900</v>
      </c>
      <c r="E12" s="58">
        <v>22200</v>
      </c>
      <c r="F12" s="59">
        <v>22800</v>
      </c>
      <c r="G12" s="55" t="s">
        <v>55</v>
      </c>
      <c r="H12" s="173"/>
    </row>
    <row r="13" spans="1:9" x14ac:dyDescent="0.25">
      <c r="B13" s="53" t="s">
        <v>56</v>
      </c>
      <c r="C13" s="55" t="s">
        <v>49</v>
      </c>
      <c r="D13" s="55" t="s">
        <v>49</v>
      </c>
      <c r="E13" s="55" t="s">
        <v>49</v>
      </c>
      <c r="F13" s="59">
        <v>17200</v>
      </c>
      <c r="G13" s="55" t="s">
        <v>57</v>
      </c>
      <c r="H13" s="173"/>
    </row>
    <row r="14" spans="1:9" ht="81" x14ac:dyDescent="0.25">
      <c r="B14" s="56" t="s">
        <v>58</v>
      </c>
      <c r="C14" s="55" t="s">
        <v>59</v>
      </c>
      <c r="D14" s="55" t="s">
        <v>60</v>
      </c>
      <c r="E14" s="55" t="s">
        <v>59</v>
      </c>
      <c r="F14" s="56" t="s">
        <v>61</v>
      </c>
      <c r="G14" s="55" t="s">
        <v>62</v>
      </c>
      <c r="H14" s="173"/>
    </row>
  </sheetData>
  <mergeCells count="4">
    <mergeCell ref="A2:I2"/>
    <mergeCell ref="C4:G4"/>
    <mergeCell ref="B5:B6"/>
    <mergeCell ref="H8:H14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45AB68-AD39-4154-826C-7E9C91909109}">
  <sheetPr>
    <tabColor rgb="FFFF0000"/>
  </sheetPr>
  <dimension ref="A1:AM31"/>
  <sheetViews>
    <sheetView workbookViewId="0">
      <selection activeCell="M4" sqref="M4"/>
    </sheetView>
  </sheetViews>
  <sheetFormatPr baseColWidth="10" defaultColWidth="11.42578125" defaultRowHeight="16.5" x14ac:dyDescent="0.3"/>
  <cols>
    <col min="1" max="1" width="3" style="7" customWidth="1"/>
    <col min="2" max="2" width="54" style="7" customWidth="1"/>
    <col min="3" max="33" width="6.7109375" style="7" customWidth="1"/>
    <col min="34" max="34" width="5.7109375" style="7" customWidth="1"/>
    <col min="35" max="35" width="43.28515625" style="7" customWidth="1"/>
    <col min="36" max="37" width="10.28515625" style="7" customWidth="1"/>
    <col min="38" max="38" width="5.7109375" style="7" customWidth="1"/>
    <col min="39" max="16384" width="11.42578125" style="7"/>
  </cols>
  <sheetData>
    <row r="1" spans="1:39" s="6" customFormat="1" ht="30.75" x14ac:dyDescent="0.55000000000000004">
      <c r="A1" s="3"/>
      <c r="B1" s="4" t="s">
        <v>9</v>
      </c>
      <c r="C1" s="5" t="s">
        <v>10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</row>
    <row r="2" spans="1:39" x14ac:dyDescent="0.3">
      <c r="B2" s="174" t="s">
        <v>144</v>
      </c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74"/>
      <c r="Q2" s="174"/>
      <c r="R2" s="174"/>
      <c r="S2" s="174"/>
      <c r="T2" s="174"/>
      <c r="U2" s="174"/>
      <c r="V2" s="174"/>
      <c r="W2" s="174"/>
      <c r="X2" s="174"/>
      <c r="Y2" s="174"/>
      <c r="Z2" s="174"/>
      <c r="AA2" s="174"/>
      <c r="AB2" s="174"/>
      <c r="AC2" s="174"/>
      <c r="AD2" s="174"/>
      <c r="AE2" s="8"/>
      <c r="AF2" s="8"/>
      <c r="AG2" s="8"/>
    </row>
    <row r="3" spans="1:39" x14ac:dyDescent="0.3">
      <c r="B3" s="9" t="s">
        <v>11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</row>
    <row r="4" spans="1:39" ht="21" x14ac:dyDescent="0.35">
      <c r="B4" s="10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</row>
    <row r="5" spans="1:39" ht="18.75" x14ac:dyDescent="0.3">
      <c r="A5" s="12"/>
      <c r="B5" s="13" t="s">
        <v>12</v>
      </c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</row>
    <row r="6" spans="1:39" s="14" customFormat="1" ht="30" x14ac:dyDescent="0.35">
      <c r="B6" s="15" t="s">
        <v>116</v>
      </c>
      <c r="C6" s="16">
        <v>1990</v>
      </c>
      <c r="D6" s="16">
        <v>1991</v>
      </c>
      <c r="E6" s="16">
        <v>1992</v>
      </c>
      <c r="F6" s="16">
        <v>1993</v>
      </c>
      <c r="G6" s="16">
        <v>1994</v>
      </c>
      <c r="H6" s="16">
        <v>1995</v>
      </c>
      <c r="I6" s="16">
        <v>1996</v>
      </c>
      <c r="J6" s="16">
        <v>1997</v>
      </c>
      <c r="K6" s="16">
        <v>1998</v>
      </c>
      <c r="L6" s="16">
        <v>1999</v>
      </c>
      <c r="M6" s="16">
        <v>2000</v>
      </c>
      <c r="N6" s="16">
        <v>2001</v>
      </c>
      <c r="O6" s="16">
        <v>2002</v>
      </c>
      <c r="P6" s="16">
        <v>2003</v>
      </c>
      <c r="Q6" s="16">
        <v>2004</v>
      </c>
      <c r="R6" s="16">
        <v>2005</v>
      </c>
      <c r="S6" s="16">
        <v>2006</v>
      </c>
      <c r="T6" s="16">
        <v>2007</v>
      </c>
      <c r="U6" s="16">
        <v>2008</v>
      </c>
      <c r="V6" s="16">
        <v>2009</v>
      </c>
      <c r="W6" s="16">
        <v>2010</v>
      </c>
      <c r="X6" s="16">
        <v>2011</v>
      </c>
      <c r="Y6" s="16">
        <v>2012</v>
      </c>
      <c r="Z6" s="16">
        <v>2013</v>
      </c>
      <c r="AA6" s="16">
        <v>2014</v>
      </c>
      <c r="AB6" s="16">
        <v>2015</v>
      </c>
      <c r="AC6" s="16">
        <v>2016</v>
      </c>
      <c r="AD6" s="16">
        <v>2017</v>
      </c>
      <c r="AE6" s="16">
        <v>2018</v>
      </c>
      <c r="AF6" s="16">
        <v>2019</v>
      </c>
      <c r="AG6" s="16">
        <v>2020</v>
      </c>
      <c r="AI6" s="17" t="s">
        <v>100</v>
      </c>
      <c r="AJ6" s="18" t="s">
        <v>153</v>
      </c>
      <c r="AK6" s="18" t="s">
        <v>154</v>
      </c>
    </row>
    <row r="7" spans="1:39" s="21" customFormat="1" ht="15" x14ac:dyDescent="0.35">
      <c r="A7" s="84"/>
      <c r="B7" s="19" t="s">
        <v>13</v>
      </c>
      <c r="C7" s="77">
        <v>266.66958551341304</v>
      </c>
      <c r="D7" s="77">
        <v>347.41125302119463</v>
      </c>
      <c r="E7" s="77">
        <v>401.90090171729503</v>
      </c>
      <c r="F7" s="77">
        <v>415.58428407243446</v>
      </c>
      <c r="G7" s="77">
        <v>438.94982833550068</v>
      </c>
      <c r="H7" s="77">
        <v>286.25570422022207</v>
      </c>
      <c r="I7" s="77">
        <v>103.17042006837673</v>
      </c>
      <c r="J7" s="77">
        <v>97.210968346642034</v>
      </c>
      <c r="K7" s="77">
        <v>264.83639630197308</v>
      </c>
      <c r="L7" s="77">
        <v>124.93918344140219</v>
      </c>
      <c r="M7" s="77">
        <v>124.55238100468817</v>
      </c>
      <c r="N7" s="77">
        <v>176.87239253759796</v>
      </c>
      <c r="O7" s="77">
        <v>133.98625486745772</v>
      </c>
      <c r="P7" s="77">
        <v>273.45011061810186</v>
      </c>
      <c r="Q7" s="77">
        <v>209.39215133611162</v>
      </c>
      <c r="R7" s="77">
        <v>211.27988999999999</v>
      </c>
      <c r="S7" s="77">
        <v>135.98231999999999</v>
      </c>
      <c r="T7" s="77">
        <v>177.57375000000002</v>
      </c>
      <c r="U7" s="77">
        <v>196.63441656000001</v>
      </c>
      <c r="V7" s="77">
        <v>392.32962449999997</v>
      </c>
      <c r="W7" s="77">
        <v>308.75051812811</v>
      </c>
      <c r="X7" s="77">
        <v>283.37817566692024</v>
      </c>
      <c r="Y7" s="77">
        <v>212.32095169803699</v>
      </c>
      <c r="Z7" s="77">
        <v>283.18051000000003</v>
      </c>
      <c r="AA7" s="77">
        <v>272.879729</v>
      </c>
      <c r="AB7" s="77">
        <v>279.92800000000005</v>
      </c>
      <c r="AC7" s="77">
        <v>346.84600036999996</v>
      </c>
      <c r="AD7" s="77">
        <v>251.09074077959184</v>
      </c>
      <c r="AE7" s="77">
        <v>294.40340478492624</v>
      </c>
      <c r="AF7" s="77">
        <v>407.300519510985</v>
      </c>
      <c r="AG7" s="77">
        <v>382.51267513279998</v>
      </c>
      <c r="AI7" s="84" t="s">
        <v>13</v>
      </c>
      <c r="AJ7" s="82">
        <v>0.43440683119657914</v>
      </c>
      <c r="AK7" s="82">
        <v>-6.0858857749422735E-2</v>
      </c>
    </row>
    <row r="8" spans="1:39" s="21" customFormat="1" ht="15" x14ac:dyDescent="0.35">
      <c r="A8" s="22"/>
      <c r="B8" s="19" t="s">
        <v>14</v>
      </c>
      <c r="C8" s="20">
        <v>3.9470298483010691</v>
      </c>
      <c r="D8" s="20">
        <v>3.723361351414793</v>
      </c>
      <c r="E8" s="20">
        <v>3.8817049282561147</v>
      </c>
      <c r="F8" s="20">
        <v>3.9874120857919335</v>
      </c>
      <c r="G8" s="20">
        <v>4.0615768855184431</v>
      </c>
      <c r="H8" s="20">
        <v>3.836203263679677</v>
      </c>
      <c r="I8" s="20">
        <v>3.0937291319932201</v>
      </c>
      <c r="J8" s="20">
        <v>3.6034207703950716</v>
      </c>
      <c r="K8" s="20">
        <v>4.1369880872572358</v>
      </c>
      <c r="L8" s="20">
        <v>1.1014711996947684</v>
      </c>
      <c r="M8" s="20">
        <v>2.1721808611671749</v>
      </c>
      <c r="N8" s="20">
        <v>1.0088288102016594</v>
      </c>
      <c r="O8" s="20">
        <v>1.4302560013393422</v>
      </c>
      <c r="P8" s="20">
        <v>3.1797258651162297</v>
      </c>
      <c r="Q8" s="20">
        <v>11.031914040613566</v>
      </c>
      <c r="R8" s="20">
        <v>5.7531818523461684</v>
      </c>
      <c r="S8" s="20">
        <v>3.1023780655921955</v>
      </c>
      <c r="T8" s="20">
        <v>5.7786268482382148</v>
      </c>
      <c r="U8" s="20">
        <v>1.6875918809062087</v>
      </c>
      <c r="V8" s="20">
        <v>18.483170075411319</v>
      </c>
      <c r="W8" s="20">
        <v>15.158859364862197</v>
      </c>
      <c r="X8" s="20">
        <v>12.00719892621423</v>
      </c>
      <c r="Y8" s="20">
        <v>34.653467465311962</v>
      </c>
      <c r="Z8" s="20">
        <v>9.3179551819099871</v>
      </c>
      <c r="AA8" s="20">
        <v>34.473001245160297</v>
      </c>
      <c r="AB8" s="20">
        <v>35.596819379439445</v>
      </c>
      <c r="AC8" s="20">
        <v>8.2529810395099545</v>
      </c>
      <c r="AD8" s="20">
        <v>8.1750373833328354</v>
      </c>
      <c r="AE8" s="20">
        <v>8.42857943678532</v>
      </c>
      <c r="AF8" s="20">
        <v>8.4788571705876148</v>
      </c>
      <c r="AG8" s="20">
        <v>7.8266222564157957</v>
      </c>
      <c r="AI8" s="23" t="s">
        <v>14</v>
      </c>
      <c r="AJ8" s="82">
        <v>0.98291438302262402</v>
      </c>
      <c r="AK8" s="82">
        <v>-7.692486157619953E-2</v>
      </c>
    </row>
    <row r="9" spans="1:39" s="21" customFormat="1" ht="15" x14ac:dyDescent="0.35">
      <c r="A9" s="85"/>
      <c r="B9" s="19" t="s">
        <v>5</v>
      </c>
      <c r="C9" s="80">
        <v>0</v>
      </c>
      <c r="D9" s="80">
        <v>0</v>
      </c>
      <c r="E9" s="80">
        <v>0</v>
      </c>
      <c r="F9" s="80">
        <v>0</v>
      </c>
      <c r="G9" s="80">
        <v>0</v>
      </c>
      <c r="H9" s="80">
        <v>0</v>
      </c>
      <c r="I9" s="80">
        <v>0</v>
      </c>
      <c r="J9" s="80">
        <v>0</v>
      </c>
      <c r="K9" s="80">
        <v>0</v>
      </c>
      <c r="L9" s="80">
        <v>0</v>
      </c>
      <c r="M9" s="80">
        <v>0</v>
      </c>
      <c r="N9" s="80">
        <v>0</v>
      </c>
      <c r="O9" s="80">
        <v>0</v>
      </c>
      <c r="P9" s="80">
        <v>0</v>
      </c>
      <c r="Q9" s="80">
        <v>0</v>
      </c>
      <c r="R9" s="80">
        <v>0</v>
      </c>
      <c r="S9" s="80">
        <v>0</v>
      </c>
      <c r="T9" s="80">
        <v>0</v>
      </c>
      <c r="U9" s="80">
        <v>0</v>
      </c>
      <c r="V9" s="80">
        <v>0</v>
      </c>
      <c r="W9" s="80">
        <v>0</v>
      </c>
      <c r="X9" s="80">
        <v>0</v>
      </c>
      <c r="Y9" s="80">
        <v>0</v>
      </c>
      <c r="Z9" s="80">
        <v>0</v>
      </c>
      <c r="AA9" s="80">
        <v>0</v>
      </c>
      <c r="AB9" s="80">
        <v>0</v>
      </c>
      <c r="AC9" s="80">
        <v>0</v>
      </c>
      <c r="AD9" s="80">
        <v>0</v>
      </c>
      <c r="AE9" s="80">
        <v>0</v>
      </c>
      <c r="AF9" s="80">
        <v>0</v>
      </c>
      <c r="AG9" s="80">
        <v>0</v>
      </c>
      <c r="AI9" s="85" t="s">
        <v>5</v>
      </c>
      <c r="AJ9" s="82">
        <v>0</v>
      </c>
      <c r="AK9" s="82">
        <v>0</v>
      </c>
    </row>
    <row r="10" spans="1:39" s="21" customFormat="1" ht="15" x14ac:dyDescent="0.35">
      <c r="A10" s="86"/>
      <c r="B10" s="19" t="s">
        <v>140</v>
      </c>
      <c r="C10" s="20">
        <v>18.260856431852961</v>
      </c>
      <c r="D10" s="20">
        <v>18.419037929206105</v>
      </c>
      <c r="E10" s="20">
        <v>18.768304223150626</v>
      </c>
      <c r="F10" s="20">
        <v>15.55565514379202</v>
      </c>
      <c r="G10" s="20">
        <v>18.817470511339877</v>
      </c>
      <c r="H10" s="20">
        <v>18.528625489786108</v>
      </c>
      <c r="I10" s="20">
        <v>17.495159255668952</v>
      </c>
      <c r="J10" s="20">
        <v>19.79433768977237</v>
      </c>
      <c r="K10" s="20">
        <v>20.260016843658654</v>
      </c>
      <c r="L10" s="20">
        <v>15.012827440483095</v>
      </c>
      <c r="M10" s="20">
        <v>16.760201035662391</v>
      </c>
      <c r="N10" s="20">
        <v>15.486055536517256</v>
      </c>
      <c r="O10" s="20">
        <v>16.491807643894159</v>
      </c>
      <c r="P10" s="20">
        <v>20.99232537112178</v>
      </c>
      <c r="Q10" s="20">
        <v>35.611447943886162</v>
      </c>
      <c r="R10" s="20">
        <v>26.656343583738003</v>
      </c>
      <c r="S10" s="20">
        <v>20.710642374356585</v>
      </c>
      <c r="T10" s="20">
        <v>25.569245688757771</v>
      </c>
      <c r="U10" s="20">
        <v>17.85433356966535</v>
      </c>
      <c r="V10" s="20">
        <v>48.541890918761027</v>
      </c>
      <c r="W10" s="20">
        <v>42.002196803471392</v>
      </c>
      <c r="X10" s="20">
        <v>36.467361953591521</v>
      </c>
      <c r="Y10" s="20">
        <v>77.551189998526553</v>
      </c>
      <c r="Z10" s="20">
        <v>31.794900340106352</v>
      </c>
      <c r="AA10" s="20">
        <v>77.31846048926559</v>
      </c>
      <c r="AB10" s="20">
        <v>79.77784869547267</v>
      </c>
      <c r="AC10" s="20">
        <v>31.046871795596228</v>
      </c>
      <c r="AD10" s="20">
        <v>31.051234523407167</v>
      </c>
      <c r="AE10" s="20">
        <v>31.947824228148924</v>
      </c>
      <c r="AF10" s="20">
        <v>32.612475640252669</v>
      </c>
      <c r="AG10" s="20">
        <v>30.159319705954832</v>
      </c>
      <c r="AI10" s="86" t="s">
        <v>140</v>
      </c>
      <c r="AJ10" s="82">
        <v>0.65158298125311498</v>
      </c>
      <c r="AK10" s="82">
        <v>-7.5221395681779352E-2</v>
      </c>
    </row>
    <row r="11" spans="1:39" s="21" customFormat="1" ht="15" x14ac:dyDescent="0.35">
      <c r="A11" s="24"/>
      <c r="B11" s="19" t="s">
        <v>146</v>
      </c>
      <c r="C11" s="20">
        <v>0.63339104523282863</v>
      </c>
      <c r="D11" s="20">
        <v>0.59450894150565081</v>
      </c>
      <c r="E11" s="20">
        <v>0.62923665539121709</v>
      </c>
      <c r="F11" s="20">
        <v>0.65665065302867698</v>
      </c>
      <c r="G11" s="20">
        <v>0.66460286831431636</v>
      </c>
      <c r="H11" s="20">
        <v>0.61276835554003894</v>
      </c>
      <c r="I11" s="20">
        <v>0.46639784950133212</v>
      </c>
      <c r="J11" s="20">
        <v>0.5609380828330196</v>
      </c>
      <c r="K11" s="20">
        <v>0.65547831616470686</v>
      </c>
      <c r="L11" s="20">
        <v>5.1539789947072284E-2</v>
      </c>
      <c r="M11" s="20">
        <v>0.25445231546389258</v>
      </c>
      <c r="N11" s="20">
        <v>2.9473682440987539E-2</v>
      </c>
      <c r="O11" s="20">
        <v>0.11540155168586004</v>
      </c>
      <c r="P11" s="20">
        <v>0.47540969352213613</v>
      </c>
      <c r="Q11" s="20">
        <v>2.043910774738269</v>
      </c>
      <c r="R11" s="20">
        <v>0.99140019898765142</v>
      </c>
      <c r="S11" s="20">
        <v>0.4707535035630544</v>
      </c>
      <c r="T11" s="20">
        <v>1.0019824488946552</v>
      </c>
      <c r="U11" s="20">
        <v>0.19915371034985235</v>
      </c>
      <c r="V11" s="20">
        <v>3.5938802199172541</v>
      </c>
      <c r="W11" s="20">
        <v>2.9251666837938588</v>
      </c>
      <c r="X11" s="20">
        <v>2.2875141675975015</v>
      </c>
      <c r="Y11" s="20">
        <v>6.8286951764649499</v>
      </c>
      <c r="Z11" s="20">
        <v>1.7664441821766235</v>
      </c>
      <c r="AA11" s="20">
        <v>6.8044417179030914</v>
      </c>
      <c r="AB11" s="20">
        <v>7.0380977958497377</v>
      </c>
      <c r="AC11" s="20">
        <v>1.56961433390635</v>
      </c>
      <c r="AD11" s="20">
        <v>1.5658148872874014</v>
      </c>
      <c r="AE11" s="20">
        <v>1.6091002633271543</v>
      </c>
      <c r="AF11" s="20">
        <v>1.6439424652325529</v>
      </c>
      <c r="AG11" s="20">
        <v>1.4739620083282121</v>
      </c>
      <c r="AI11" s="24" t="s">
        <v>146</v>
      </c>
      <c r="AJ11" s="82">
        <v>1.3270963797513073</v>
      </c>
      <c r="AK11" s="82">
        <v>-0.10339805710919166</v>
      </c>
    </row>
    <row r="12" spans="1:39" s="21" customFormat="1" ht="15" x14ac:dyDescent="0.35">
      <c r="A12" s="28"/>
      <c r="B12" s="19" t="s">
        <v>15</v>
      </c>
      <c r="C12" s="77">
        <v>437.58361160284369</v>
      </c>
      <c r="D12" s="77">
        <v>455.34925970622839</v>
      </c>
      <c r="E12" s="77">
        <v>470.19100492226568</v>
      </c>
      <c r="F12" s="77">
        <v>450.96461893562474</v>
      </c>
      <c r="G12" s="77">
        <v>436.01484539712368</v>
      </c>
      <c r="H12" s="77">
        <v>415.54632320296423</v>
      </c>
      <c r="I12" s="77">
        <v>429.68307168590644</v>
      </c>
      <c r="J12" s="77">
        <v>393.28506819354908</v>
      </c>
      <c r="K12" s="77">
        <v>385.81846820917121</v>
      </c>
      <c r="L12" s="77">
        <v>378.26381291926532</v>
      </c>
      <c r="M12" s="77">
        <v>390.25080787383882</v>
      </c>
      <c r="N12" s="77">
        <v>435.61655386430454</v>
      </c>
      <c r="O12" s="77">
        <v>413.94056264575329</v>
      </c>
      <c r="P12" s="77">
        <v>395.70875088057528</v>
      </c>
      <c r="Q12" s="77">
        <v>412.92527199692222</v>
      </c>
      <c r="R12" s="77">
        <v>409.30599768547086</v>
      </c>
      <c r="S12" s="77">
        <v>414.78298976208873</v>
      </c>
      <c r="T12" s="77">
        <v>438.71576879252899</v>
      </c>
      <c r="U12" s="77">
        <v>399.89540830896135</v>
      </c>
      <c r="V12" s="77">
        <v>407.63025379204146</v>
      </c>
      <c r="W12" s="77">
        <v>409.03680073339473</v>
      </c>
      <c r="X12" s="77">
        <v>385.58862665460833</v>
      </c>
      <c r="Y12" s="77">
        <v>411.76371041400819</v>
      </c>
      <c r="Z12" s="77">
        <v>415.2098321966443</v>
      </c>
      <c r="AA12" s="77">
        <v>416.82642468426548</v>
      </c>
      <c r="AB12" s="77">
        <v>419.98726535647177</v>
      </c>
      <c r="AC12" s="77">
        <v>452.83461638809001</v>
      </c>
      <c r="AD12" s="77">
        <v>446.5606793161212</v>
      </c>
      <c r="AE12" s="77">
        <v>472.30020797324613</v>
      </c>
      <c r="AF12" s="77">
        <v>486.17510694880121</v>
      </c>
      <c r="AG12" s="77">
        <v>411.91599979411149</v>
      </c>
      <c r="AI12" s="29" t="s">
        <v>15</v>
      </c>
      <c r="AJ12" s="82">
        <v>-5.8657616803136692E-2</v>
      </c>
      <c r="AK12" s="82">
        <v>-0.15274148366158513</v>
      </c>
    </row>
    <row r="13" spans="1:39" s="27" customFormat="1" ht="15" x14ac:dyDescent="0.35">
      <c r="A13" s="25"/>
      <c r="B13" s="26" t="s">
        <v>16</v>
      </c>
      <c r="C13" s="30">
        <v>24.619019418850474</v>
      </c>
      <c r="D13" s="30">
        <v>22.198440257589446</v>
      </c>
      <c r="E13" s="30">
        <v>18.071020988369391</v>
      </c>
      <c r="F13" s="30">
        <v>13.799202674616062</v>
      </c>
      <c r="G13" s="30">
        <v>18.294028000148217</v>
      </c>
      <c r="H13" s="30">
        <v>17.685464030932806</v>
      </c>
      <c r="I13" s="30">
        <v>16.547633396710637</v>
      </c>
      <c r="J13" s="30">
        <v>13.028752945253558</v>
      </c>
      <c r="K13" s="30">
        <v>13.263434563291472</v>
      </c>
      <c r="L13" s="30">
        <v>12.377557102234301</v>
      </c>
      <c r="M13" s="30">
        <v>15.598331707285494</v>
      </c>
      <c r="N13" s="30">
        <v>12.713489810408852</v>
      </c>
      <c r="O13" s="30">
        <v>8.4381859524038489</v>
      </c>
      <c r="P13" s="30">
        <v>8.7912620983593328</v>
      </c>
      <c r="Q13" s="30">
        <v>10.924124067238061</v>
      </c>
      <c r="R13" s="30">
        <v>12.774864866430242</v>
      </c>
      <c r="S13" s="30">
        <v>10.97261285699685</v>
      </c>
      <c r="T13" s="30">
        <v>12.355653191032875</v>
      </c>
      <c r="U13" s="30">
        <v>11.355163375179615</v>
      </c>
      <c r="V13" s="30">
        <v>9.3274589968166008</v>
      </c>
      <c r="W13" s="30">
        <v>5.7059671117530426</v>
      </c>
      <c r="X13" s="30">
        <v>6.2445857835808827</v>
      </c>
      <c r="Y13" s="30">
        <v>5.3889642429808822</v>
      </c>
      <c r="Z13" s="30">
        <v>5.5085576811408838</v>
      </c>
      <c r="AA13" s="30">
        <v>5.8168825872608823</v>
      </c>
      <c r="AB13" s="30">
        <v>6.8551495994608818</v>
      </c>
      <c r="AC13" s="30">
        <v>7.9621212133808825</v>
      </c>
      <c r="AD13" s="30">
        <v>7.7857722955008821</v>
      </c>
      <c r="AE13" s="30">
        <v>6.2977289885408831</v>
      </c>
      <c r="AF13" s="30">
        <v>4.1737606076608831</v>
      </c>
      <c r="AG13" s="30">
        <v>4.2597277080530906</v>
      </c>
      <c r="AI13" s="25" t="s">
        <v>16</v>
      </c>
      <c r="AJ13" s="81">
        <v>-0.8269741115362429</v>
      </c>
      <c r="AK13" s="81">
        <v>2.0597036695016977E-2</v>
      </c>
      <c r="AM13" s="43"/>
    </row>
    <row r="14" spans="1:39" s="21" customFormat="1" ht="15" x14ac:dyDescent="0.35">
      <c r="A14" s="31"/>
      <c r="B14" s="32" t="s">
        <v>17</v>
      </c>
      <c r="C14" s="76">
        <v>727.09447444164357</v>
      </c>
      <c r="D14" s="76">
        <v>825.49742094954956</v>
      </c>
      <c r="E14" s="76">
        <v>895.37115244635856</v>
      </c>
      <c r="F14" s="76">
        <v>886.74862089067187</v>
      </c>
      <c r="G14" s="76">
        <v>898.50832399779699</v>
      </c>
      <c r="H14" s="76">
        <v>724.7796245321922</v>
      </c>
      <c r="I14" s="76">
        <v>553.90877799144664</v>
      </c>
      <c r="J14" s="76">
        <v>514.45473308319151</v>
      </c>
      <c r="K14" s="76">
        <v>675.70734775822484</v>
      </c>
      <c r="L14" s="76">
        <v>519.36883479079245</v>
      </c>
      <c r="M14" s="76">
        <v>533.99002309082039</v>
      </c>
      <c r="N14" s="76">
        <v>629.01330443106235</v>
      </c>
      <c r="O14" s="76">
        <v>565.96428271013042</v>
      </c>
      <c r="P14" s="76">
        <v>693.80632242843728</v>
      </c>
      <c r="Q14" s="76">
        <v>671.00469609227184</v>
      </c>
      <c r="R14" s="76">
        <v>653.98681332054264</v>
      </c>
      <c r="S14" s="76">
        <v>575.04908370560054</v>
      </c>
      <c r="T14" s="76">
        <v>648.63937377841967</v>
      </c>
      <c r="U14" s="76">
        <v>616.27090402988279</v>
      </c>
      <c r="V14" s="76">
        <v>870.57881950613091</v>
      </c>
      <c r="W14" s="76">
        <v>777.87354171363222</v>
      </c>
      <c r="X14" s="76">
        <v>719.72887736893188</v>
      </c>
      <c r="Y14" s="76">
        <v>743.1180147523487</v>
      </c>
      <c r="Z14" s="76">
        <v>741.26964190083731</v>
      </c>
      <c r="AA14" s="76">
        <v>808.30205713659439</v>
      </c>
      <c r="AB14" s="76">
        <v>822.32803122723362</v>
      </c>
      <c r="AC14" s="76">
        <v>840.55008392710261</v>
      </c>
      <c r="AD14" s="76">
        <v>738.44350688974043</v>
      </c>
      <c r="AE14" s="76">
        <v>808.68911668643375</v>
      </c>
      <c r="AF14" s="76">
        <v>936.21090173585912</v>
      </c>
      <c r="AG14" s="76">
        <v>833.88857889761039</v>
      </c>
      <c r="AI14" s="33" t="s">
        <v>17</v>
      </c>
      <c r="AJ14" s="83">
        <v>0.14687789305231214</v>
      </c>
      <c r="AK14" s="83">
        <v>-0.10929409457690525</v>
      </c>
    </row>
    <row r="15" spans="1:39" s="21" customFormat="1" ht="15" x14ac:dyDescent="0.35">
      <c r="A15" s="34"/>
      <c r="B15" s="19" t="s">
        <v>4</v>
      </c>
      <c r="C15" s="78">
        <v>2723.7785043112617</v>
      </c>
      <c r="D15" s="78">
        <v>2736.9634261084675</v>
      </c>
      <c r="E15" s="78">
        <v>2599.0330268969265</v>
      </c>
      <c r="F15" s="78">
        <v>2512.6446227842694</v>
      </c>
      <c r="G15" s="78">
        <v>3565.9093873804595</v>
      </c>
      <c r="H15" s="78">
        <v>3843.4546060324865</v>
      </c>
      <c r="I15" s="78">
        <v>3715.9398580938805</v>
      </c>
      <c r="J15" s="78">
        <v>3591.7733689170168</v>
      </c>
      <c r="K15" s="78">
        <v>3536.0323342212814</v>
      </c>
      <c r="L15" s="78">
        <v>3421.2218853584764</v>
      </c>
      <c r="M15" s="78">
        <v>3309.8074090343316</v>
      </c>
      <c r="N15" s="78">
        <v>3264.6545233276033</v>
      </c>
      <c r="O15" s="78">
        <v>3225.2124479201948</v>
      </c>
      <c r="P15" s="78">
        <v>3230.6208829609095</v>
      </c>
      <c r="Q15" s="78">
        <v>3218.6760012166123</v>
      </c>
      <c r="R15" s="78">
        <v>3173.1867608694201</v>
      </c>
      <c r="S15" s="78">
        <v>3131.3965366139914</v>
      </c>
      <c r="T15" s="78">
        <v>3118.3149720924812</v>
      </c>
      <c r="U15" s="78">
        <v>3189.2727305772605</v>
      </c>
      <c r="V15" s="78">
        <v>3320.1303192911428</v>
      </c>
      <c r="W15" s="78">
        <v>3220.43292310981</v>
      </c>
      <c r="X15" s="78">
        <v>3193.1716102936175</v>
      </c>
      <c r="Y15" s="78">
        <v>3259.6967337911096</v>
      </c>
      <c r="Z15" s="78">
        <v>2997.365809159217</v>
      </c>
      <c r="AA15" s="78">
        <v>3125.4589278760172</v>
      </c>
      <c r="AB15" s="78">
        <v>3185.2476275781796</v>
      </c>
      <c r="AC15" s="78">
        <v>2728.2249402631487</v>
      </c>
      <c r="AD15" s="78">
        <v>2632.42593201511</v>
      </c>
      <c r="AE15" s="78">
        <v>2604.3332091150019</v>
      </c>
      <c r="AF15" s="78">
        <v>2605.3282414504824</v>
      </c>
      <c r="AG15" s="78">
        <v>2650.0106933185757</v>
      </c>
      <c r="AI15" s="34" t="s">
        <v>4</v>
      </c>
      <c r="AJ15" s="82">
        <v>-2.7082896379395226E-2</v>
      </c>
      <c r="AK15" s="82">
        <v>1.7150411666829703E-2</v>
      </c>
    </row>
    <row r="16" spans="1:39" s="27" customFormat="1" ht="15" x14ac:dyDescent="0.35">
      <c r="A16" s="25"/>
      <c r="B16" s="26" t="s">
        <v>18</v>
      </c>
      <c r="C16" s="87">
        <v>0</v>
      </c>
      <c r="D16" s="87">
        <v>0</v>
      </c>
      <c r="E16" s="87">
        <v>0</v>
      </c>
      <c r="F16" s="87">
        <v>0</v>
      </c>
      <c r="G16" s="87">
        <v>0</v>
      </c>
      <c r="H16" s="87">
        <v>0</v>
      </c>
      <c r="I16" s="87">
        <v>0</v>
      </c>
      <c r="J16" s="87">
        <v>0</v>
      </c>
      <c r="K16" s="87">
        <v>0</v>
      </c>
      <c r="L16" s="87">
        <v>0</v>
      </c>
      <c r="M16" s="87">
        <v>0</v>
      </c>
      <c r="N16" s="87">
        <v>0</v>
      </c>
      <c r="O16" s="87">
        <v>0</v>
      </c>
      <c r="P16" s="87">
        <v>0</v>
      </c>
      <c r="Q16" s="87">
        <v>0</v>
      </c>
      <c r="R16" s="87">
        <v>0</v>
      </c>
      <c r="S16" s="87">
        <v>0</v>
      </c>
      <c r="T16" s="87">
        <v>0</v>
      </c>
      <c r="U16" s="87">
        <v>0</v>
      </c>
      <c r="V16" s="87">
        <v>0</v>
      </c>
      <c r="W16" s="87">
        <v>0</v>
      </c>
      <c r="X16" s="87">
        <v>0</v>
      </c>
      <c r="Y16" s="87">
        <v>0</v>
      </c>
      <c r="Z16" s="87">
        <v>0</v>
      </c>
      <c r="AA16" s="87">
        <v>0</v>
      </c>
      <c r="AB16" s="87">
        <v>0</v>
      </c>
      <c r="AC16" s="87">
        <v>0</v>
      </c>
      <c r="AD16" s="87">
        <v>0</v>
      </c>
      <c r="AE16" s="87">
        <v>0</v>
      </c>
      <c r="AF16" s="87">
        <v>0</v>
      </c>
      <c r="AG16" s="87">
        <v>0</v>
      </c>
      <c r="AI16" s="25" t="s">
        <v>18</v>
      </c>
      <c r="AJ16" s="81">
        <v>0</v>
      </c>
      <c r="AK16" s="81">
        <v>0</v>
      </c>
    </row>
    <row r="17" spans="1:37" s="36" customFormat="1" ht="15" x14ac:dyDescent="0.35">
      <c r="A17" s="35"/>
      <c r="B17" s="32" t="s">
        <v>19</v>
      </c>
      <c r="C17" s="76">
        <v>3450.8729787529055</v>
      </c>
      <c r="D17" s="76">
        <v>3562.460847058017</v>
      </c>
      <c r="E17" s="76">
        <v>3494.4041793432853</v>
      </c>
      <c r="F17" s="76">
        <v>3399.393243674941</v>
      </c>
      <c r="G17" s="76">
        <v>4464.4177113782562</v>
      </c>
      <c r="H17" s="76">
        <v>4568.2342305646789</v>
      </c>
      <c r="I17" s="76">
        <v>4269.8486360853276</v>
      </c>
      <c r="J17" s="76">
        <v>4106.2281020002083</v>
      </c>
      <c r="K17" s="76">
        <v>4211.7396819795067</v>
      </c>
      <c r="L17" s="76">
        <v>3940.5907201492687</v>
      </c>
      <c r="M17" s="76">
        <v>3843.7974321251522</v>
      </c>
      <c r="N17" s="76">
        <v>3893.6678277586657</v>
      </c>
      <c r="O17" s="76">
        <v>3791.1767306303254</v>
      </c>
      <c r="P17" s="76">
        <v>3924.4272053893469</v>
      </c>
      <c r="Q17" s="76">
        <v>3889.6806973088842</v>
      </c>
      <c r="R17" s="76">
        <v>3827.1735741899629</v>
      </c>
      <c r="S17" s="76">
        <v>3706.4456203195919</v>
      </c>
      <c r="T17" s="76">
        <v>3766.9543458709009</v>
      </c>
      <c r="U17" s="76">
        <v>3805.5436346071433</v>
      </c>
      <c r="V17" s="76">
        <v>4190.7091387972741</v>
      </c>
      <c r="W17" s="76">
        <v>3998.3064648234422</v>
      </c>
      <c r="X17" s="76">
        <v>3912.9004876625495</v>
      </c>
      <c r="Y17" s="76">
        <v>4002.8147485434583</v>
      </c>
      <c r="Z17" s="76">
        <v>3738.635451060054</v>
      </c>
      <c r="AA17" s="76">
        <v>3933.7609850126119</v>
      </c>
      <c r="AB17" s="76">
        <v>4007.5756588054132</v>
      </c>
      <c r="AC17" s="76">
        <v>3568.7750241902513</v>
      </c>
      <c r="AD17" s="76">
        <v>3370.8694389048505</v>
      </c>
      <c r="AE17" s="76">
        <v>3413.0223258014357</v>
      </c>
      <c r="AF17" s="76">
        <v>3541.5391431863418</v>
      </c>
      <c r="AG17" s="76">
        <v>3483.8992722161861</v>
      </c>
      <c r="AI17" s="37" t="s">
        <v>19</v>
      </c>
      <c r="AJ17" s="83">
        <v>9.5704170123398161E-3</v>
      </c>
      <c r="AK17" s="83">
        <v>-1.6275373118789474E-2</v>
      </c>
    </row>
    <row r="18" spans="1:37" s="27" customFormat="1" ht="15" x14ac:dyDescent="0.35">
      <c r="A18" s="25"/>
      <c r="B18" s="26" t="s">
        <v>20</v>
      </c>
      <c r="C18" s="30">
        <v>24.619019418850474</v>
      </c>
      <c r="D18" s="30">
        <v>22.198440257589446</v>
      </c>
      <c r="E18" s="30">
        <v>18.071020988369391</v>
      </c>
      <c r="F18" s="30">
        <v>13.799202674616062</v>
      </c>
      <c r="G18" s="30">
        <v>18.294028000148217</v>
      </c>
      <c r="H18" s="30">
        <v>17.685464030932806</v>
      </c>
      <c r="I18" s="30">
        <v>16.547633396710637</v>
      </c>
      <c r="J18" s="30">
        <v>13.028752945253558</v>
      </c>
      <c r="K18" s="30">
        <v>13.263434563291472</v>
      </c>
      <c r="L18" s="30">
        <v>12.377557102234301</v>
      </c>
      <c r="M18" s="30">
        <v>15.598331707285494</v>
      </c>
      <c r="N18" s="30">
        <v>12.713489810408852</v>
      </c>
      <c r="O18" s="30">
        <v>8.4381859524038489</v>
      </c>
      <c r="P18" s="30">
        <v>8.7912620983593328</v>
      </c>
      <c r="Q18" s="30">
        <v>10.924124067238061</v>
      </c>
      <c r="R18" s="30">
        <v>12.774864866430242</v>
      </c>
      <c r="S18" s="30">
        <v>10.97261285699685</v>
      </c>
      <c r="T18" s="30">
        <v>12.355653191032875</v>
      </c>
      <c r="U18" s="30">
        <v>11.355163375179615</v>
      </c>
      <c r="V18" s="30">
        <v>9.3274589968166008</v>
      </c>
      <c r="W18" s="30">
        <v>5.7059671117530426</v>
      </c>
      <c r="X18" s="30">
        <v>6.2445857835808827</v>
      </c>
      <c r="Y18" s="30">
        <v>5.3889642429808822</v>
      </c>
      <c r="Z18" s="30">
        <v>5.5085576811408838</v>
      </c>
      <c r="AA18" s="30">
        <v>5.8168825872608823</v>
      </c>
      <c r="AB18" s="30">
        <v>6.8551495994608818</v>
      </c>
      <c r="AC18" s="30">
        <v>7.9621212133808825</v>
      </c>
      <c r="AD18" s="30">
        <v>7.7857722955008821</v>
      </c>
      <c r="AE18" s="30">
        <v>6.2977289885408831</v>
      </c>
      <c r="AF18" s="30">
        <v>4.1737606076608831</v>
      </c>
      <c r="AG18" s="30">
        <v>4.2597277080530906</v>
      </c>
      <c r="AI18" s="25" t="s">
        <v>20</v>
      </c>
      <c r="AJ18" s="81">
        <v>-0.8269741115362429</v>
      </c>
      <c r="AK18" s="81">
        <v>2.0597036695016977E-2</v>
      </c>
    </row>
    <row r="21" spans="1:37" ht="19.5" x14ac:dyDescent="0.35">
      <c r="A21" s="41"/>
      <c r="C21" s="44" t="s">
        <v>117</v>
      </c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94" t="s">
        <v>152</v>
      </c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  <c r="AF21" s="41"/>
      <c r="AG21" s="41"/>
    </row>
    <row r="22" spans="1:37" ht="18.75" x14ac:dyDescent="0.3">
      <c r="A22" s="41"/>
      <c r="B22" s="42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  <c r="AF22" s="41"/>
      <c r="AG22" s="41"/>
    </row>
    <row r="23" spans="1:37" x14ac:dyDescent="0.3">
      <c r="AI23" s="92" t="s">
        <v>148</v>
      </c>
    </row>
    <row r="24" spans="1:37" x14ac:dyDescent="0.3">
      <c r="Q24" s="1"/>
      <c r="AI24" s="93" t="s">
        <v>13</v>
      </c>
    </row>
    <row r="25" spans="1:37" x14ac:dyDescent="0.3">
      <c r="AI25" s="93" t="s">
        <v>149</v>
      </c>
    </row>
    <row r="26" spans="1:37" x14ac:dyDescent="0.3">
      <c r="AI26" s="93" t="s">
        <v>150</v>
      </c>
    </row>
    <row r="27" spans="1:37" x14ac:dyDescent="0.3">
      <c r="AI27" s="93" t="s">
        <v>151</v>
      </c>
    </row>
    <row r="28" spans="1:37" x14ac:dyDescent="0.3">
      <c r="AI28" s="93" t="s">
        <v>146</v>
      </c>
    </row>
    <row r="29" spans="1:37" x14ac:dyDescent="0.3">
      <c r="AI29" s="93" t="s">
        <v>15</v>
      </c>
    </row>
    <row r="30" spans="1:37" x14ac:dyDescent="0.3">
      <c r="AI30" s="93" t="s">
        <v>4</v>
      </c>
    </row>
    <row r="31" spans="1:37" x14ac:dyDescent="0.3">
      <c r="AI31" s="93"/>
    </row>
  </sheetData>
  <mergeCells count="1">
    <mergeCell ref="B2:AD2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DAA7F5-3D36-4A54-B0B1-C82CCFA20321}">
  <sheetPr>
    <tabColor rgb="FFFF0000"/>
  </sheetPr>
  <dimension ref="A1:AM31"/>
  <sheetViews>
    <sheetView workbookViewId="0">
      <selection activeCell="M4" sqref="M4"/>
    </sheetView>
  </sheetViews>
  <sheetFormatPr baseColWidth="10" defaultColWidth="11.42578125" defaultRowHeight="16.5" x14ac:dyDescent="0.3"/>
  <cols>
    <col min="1" max="1" width="3" style="7" customWidth="1"/>
    <col min="2" max="2" width="54" style="7" customWidth="1"/>
    <col min="3" max="33" width="6.7109375" style="7" customWidth="1"/>
    <col min="34" max="34" width="5.7109375" style="7" customWidth="1"/>
    <col min="35" max="35" width="43.28515625" style="7" customWidth="1"/>
    <col min="36" max="37" width="10.28515625" style="7" customWidth="1"/>
    <col min="38" max="38" width="5.7109375" style="7" customWidth="1"/>
    <col min="39" max="16384" width="11.42578125" style="7"/>
  </cols>
  <sheetData>
    <row r="1" spans="1:39" s="6" customFormat="1" ht="30.75" x14ac:dyDescent="0.55000000000000004">
      <c r="A1" s="3"/>
      <c r="B1" s="4" t="s">
        <v>103</v>
      </c>
      <c r="C1" s="5" t="s">
        <v>105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</row>
    <row r="2" spans="1:39" x14ac:dyDescent="0.3">
      <c r="B2" s="175" t="s">
        <v>145</v>
      </c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74"/>
      <c r="Q2" s="174"/>
      <c r="R2" s="174"/>
      <c r="S2" s="174"/>
      <c r="T2" s="174"/>
      <c r="U2" s="174"/>
      <c r="V2" s="174"/>
      <c r="W2" s="174"/>
      <c r="X2" s="174"/>
      <c r="Y2" s="174"/>
      <c r="Z2" s="174"/>
      <c r="AA2" s="174"/>
      <c r="AB2" s="174"/>
      <c r="AC2" s="174"/>
      <c r="AD2" s="174"/>
      <c r="AE2" s="8"/>
      <c r="AF2" s="8"/>
      <c r="AG2" s="8"/>
    </row>
    <row r="3" spans="1:39" x14ac:dyDescent="0.3">
      <c r="B3" s="9" t="s">
        <v>11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</row>
    <row r="4" spans="1:39" ht="21" x14ac:dyDescent="0.35">
      <c r="B4" s="10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</row>
    <row r="5" spans="1:39" ht="18.75" x14ac:dyDescent="0.3">
      <c r="A5" s="12"/>
      <c r="B5" s="13" t="s">
        <v>12</v>
      </c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</row>
    <row r="6" spans="1:39" s="14" customFormat="1" ht="30" x14ac:dyDescent="0.35">
      <c r="B6" s="15" t="s">
        <v>126</v>
      </c>
      <c r="C6" s="16">
        <v>1990</v>
      </c>
      <c r="D6" s="16">
        <v>1991</v>
      </c>
      <c r="E6" s="16">
        <v>1992</v>
      </c>
      <c r="F6" s="16">
        <v>1993</v>
      </c>
      <c r="G6" s="16">
        <v>1994</v>
      </c>
      <c r="H6" s="16">
        <v>1995</v>
      </c>
      <c r="I6" s="16">
        <v>1996</v>
      </c>
      <c r="J6" s="16">
        <v>1997</v>
      </c>
      <c r="K6" s="16">
        <v>1998</v>
      </c>
      <c r="L6" s="16">
        <v>1999</v>
      </c>
      <c r="M6" s="16">
        <v>2000</v>
      </c>
      <c r="N6" s="16">
        <v>2001</v>
      </c>
      <c r="O6" s="16">
        <v>2002</v>
      </c>
      <c r="P6" s="16">
        <v>2003</v>
      </c>
      <c r="Q6" s="16">
        <v>2004</v>
      </c>
      <c r="R6" s="16">
        <v>2005</v>
      </c>
      <c r="S6" s="16">
        <v>2006</v>
      </c>
      <c r="T6" s="16">
        <v>2007</v>
      </c>
      <c r="U6" s="16">
        <v>2008</v>
      </c>
      <c r="V6" s="16">
        <v>2009</v>
      </c>
      <c r="W6" s="16">
        <v>2010</v>
      </c>
      <c r="X6" s="16">
        <v>2011</v>
      </c>
      <c r="Y6" s="16">
        <v>2012</v>
      </c>
      <c r="Z6" s="16">
        <v>2013</v>
      </c>
      <c r="AA6" s="16">
        <v>2014</v>
      </c>
      <c r="AB6" s="16">
        <v>2015</v>
      </c>
      <c r="AC6" s="16">
        <v>2016</v>
      </c>
      <c r="AD6" s="16">
        <v>2017</v>
      </c>
      <c r="AE6" s="16">
        <v>2018</v>
      </c>
      <c r="AF6" s="16">
        <v>2019</v>
      </c>
      <c r="AG6" s="16">
        <v>2020</v>
      </c>
      <c r="AI6" s="17" t="s">
        <v>104</v>
      </c>
      <c r="AJ6" s="18" t="s">
        <v>153</v>
      </c>
      <c r="AK6" s="18" t="s">
        <v>154</v>
      </c>
    </row>
    <row r="7" spans="1:39" s="21" customFormat="1" ht="15" x14ac:dyDescent="0.35">
      <c r="A7" s="84"/>
      <c r="B7" s="19" t="s">
        <v>13</v>
      </c>
      <c r="C7" s="20">
        <v>736.9417645347869</v>
      </c>
      <c r="D7" s="20">
        <v>741.54765056312942</v>
      </c>
      <c r="E7" s="20">
        <v>746.15353659147172</v>
      </c>
      <c r="F7" s="20">
        <v>750.75942261981379</v>
      </c>
      <c r="G7" s="20">
        <v>755.36530864815643</v>
      </c>
      <c r="H7" s="20">
        <v>759.97119467649895</v>
      </c>
      <c r="I7" s="20">
        <v>730.59587711795973</v>
      </c>
      <c r="J7" s="20">
        <v>700.81114746801188</v>
      </c>
      <c r="K7" s="20">
        <v>670.61700572665598</v>
      </c>
      <c r="L7" s="20">
        <v>652.141890107839</v>
      </c>
      <c r="M7" s="20">
        <v>633.66677448902192</v>
      </c>
      <c r="N7" s="20">
        <v>615.19165887020495</v>
      </c>
      <c r="O7" s="20">
        <v>596.71654325138775</v>
      </c>
      <c r="P7" s="20">
        <v>578.24142763257078</v>
      </c>
      <c r="Q7" s="20">
        <v>559.76631201375369</v>
      </c>
      <c r="R7" s="20">
        <v>541.29119639493683</v>
      </c>
      <c r="S7" s="20">
        <v>530.24474544026145</v>
      </c>
      <c r="T7" s="20">
        <v>519.19829448558608</v>
      </c>
      <c r="U7" s="20">
        <v>507.14271355656308</v>
      </c>
      <c r="V7" s="20">
        <v>493.69127103618956</v>
      </c>
      <c r="W7" s="20">
        <v>422.2012298660967</v>
      </c>
      <c r="X7" s="20">
        <v>359.94450964253792</v>
      </c>
      <c r="Y7" s="20">
        <v>359.8557863960018</v>
      </c>
      <c r="Z7" s="20">
        <v>328.65031952441967</v>
      </c>
      <c r="AA7" s="20">
        <v>289.21437439949898</v>
      </c>
      <c r="AB7" s="20">
        <v>319.45790775446926</v>
      </c>
      <c r="AC7" s="20">
        <v>350.69179435057958</v>
      </c>
      <c r="AD7" s="20">
        <v>308.40504240613228</v>
      </c>
      <c r="AE7" s="20">
        <v>328.95283174457171</v>
      </c>
      <c r="AF7" s="20">
        <v>300.05899463675291</v>
      </c>
      <c r="AG7" s="20">
        <v>324.94447323786233</v>
      </c>
      <c r="AI7" s="84" t="s">
        <v>13</v>
      </c>
      <c r="AJ7" s="82">
        <v>-0.55906356665374812</v>
      </c>
      <c r="AK7" s="82">
        <v>8.2935286213417503E-2</v>
      </c>
    </row>
    <row r="8" spans="1:39" s="21" customFormat="1" ht="15" x14ac:dyDescent="0.35">
      <c r="A8" s="22"/>
      <c r="B8" s="19" t="s">
        <v>14</v>
      </c>
      <c r="C8" s="20">
        <v>20.138832018320791</v>
      </c>
      <c r="D8" s="20">
        <v>20.264699718435299</v>
      </c>
      <c r="E8" s="20">
        <v>20.390567418549804</v>
      </c>
      <c r="F8" s="20">
        <v>20.516435118664301</v>
      </c>
      <c r="G8" s="20">
        <v>20.642302818778813</v>
      </c>
      <c r="H8" s="20">
        <v>20.768170518893317</v>
      </c>
      <c r="I8" s="20">
        <v>19.965414298163033</v>
      </c>
      <c r="J8" s="20">
        <v>19.151469837422564</v>
      </c>
      <c r="K8" s="20">
        <v>18.326337136671924</v>
      </c>
      <c r="L8" s="20">
        <v>17.821457011983519</v>
      </c>
      <c r="M8" s="20">
        <v>17.316576887295124</v>
      </c>
      <c r="N8" s="20">
        <v>16.811696762606733</v>
      </c>
      <c r="O8" s="20">
        <v>16.306816637918327</v>
      </c>
      <c r="P8" s="20">
        <v>15.801936513229935</v>
      </c>
      <c r="Q8" s="20">
        <v>15.297056388541531</v>
      </c>
      <c r="R8" s="20">
        <v>14.792176263853138</v>
      </c>
      <c r="S8" s="20">
        <v>14.49030353675202</v>
      </c>
      <c r="T8" s="20">
        <v>14.1884308096509</v>
      </c>
      <c r="U8" s="20">
        <v>13.8589810065635</v>
      </c>
      <c r="V8" s="20">
        <v>13.491385689865838</v>
      </c>
      <c r="W8" s="20">
        <v>11.537736162326572</v>
      </c>
      <c r="X8" s="20">
        <v>9.8364109139396483</v>
      </c>
      <c r="Y8" s="20">
        <v>9.8339863226841384</v>
      </c>
      <c r="Z8" s="20">
        <v>8.9812165576582892</v>
      </c>
      <c r="AA8" s="20">
        <v>7.9035277733133666</v>
      </c>
      <c r="AB8" s="20">
        <v>8.7300102271348283</v>
      </c>
      <c r="AC8" s="20">
        <v>9.5835566343403293</v>
      </c>
      <c r="AD8" s="20">
        <v>8.4279622102039458</v>
      </c>
      <c r="AE8" s="20">
        <v>8.9894834833209636</v>
      </c>
      <c r="AF8" s="20">
        <v>8.1998849561613323</v>
      </c>
      <c r="AG8" s="20">
        <v>8.8799447619176703</v>
      </c>
      <c r="AI8" s="23" t="s">
        <v>14</v>
      </c>
      <c r="AJ8" s="82">
        <v>-0.55906356665374801</v>
      </c>
      <c r="AK8" s="82">
        <v>8.2935286213417697E-2</v>
      </c>
    </row>
    <row r="9" spans="1:39" s="21" customFormat="1" ht="15" x14ac:dyDescent="0.35">
      <c r="A9" s="85"/>
      <c r="B9" s="19" t="s">
        <v>5</v>
      </c>
      <c r="C9" s="80">
        <v>0</v>
      </c>
      <c r="D9" s="80">
        <v>0</v>
      </c>
      <c r="E9" s="80">
        <v>0</v>
      </c>
      <c r="F9" s="80">
        <v>0</v>
      </c>
      <c r="G9" s="80">
        <v>0</v>
      </c>
      <c r="H9" s="80">
        <v>0</v>
      </c>
      <c r="I9" s="80">
        <v>0</v>
      </c>
      <c r="J9" s="80">
        <v>0</v>
      </c>
      <c r="K9" s="80">
        <v>0</v>
      </c>
      <c r="L9" s="80">
        <v>0</v>
      </c>
      <c r="M9" s="80">
        <v>0</v>
      </c>
      <c r="N9" s="80">
        <v>0</v>
      </c>
      <c r="O9" s="80">
        <v>0</v>
      </c>
      <c r="P9" s="80">
        <v>0</v>
      </c>
      <c r="Q9" s="80">
        <v>0</v>
      </c>
      <c r="R9" s="80">
        <v>0</v>
      </c>
      <c r="S9" s="80">
        <v>0</v>
      </c>
      <c r="T9" s="80">
        <v>0</v>
      </c>
      <c r="U9" s="80">
        <v>0</v>
      </c>
      <c r="V9" s="80">
        <v>0</v>
      </c>
      <c r="W9" s="80">
        <v>0</v>
      </c>
      <c r="X9" s="80">
        <v>0</v>
      </c>
      <c r="Y9" s="80">
        <v>0</v>
      </c>
      <c r="Z9" s="80">
        <v>0</v>
      </c>
      <c r="AA9" s="80">
        <v>0</v>
      </c>
      <c r="AB9" s="80">
        <v>0</v>
      </c>
      <c r="AC9" s="80">
        <v>0</v>
      </c>
      <c r="AD9" s="80">
        <v>0</v>
      </c>
      <c r="AE9" s="80">
        <v>0</v>
      </c>
      <c r="AF9" s="80">
        <v>0</v>
      </c>
      <c r="AG9" s="80">
        <v>0</v>
      </c>
      <c r="AI9" s="85" t="s">
        <v>5</v>
      </c>
      <c r="AJ9" s="82">
        <v>0</v>
      </c>
      <c r="AK9" s="82">
        <v>0</v>
      </c>
    </row>
    <row r="10" spans="1:39" s="21" customFormat="1" ht="15" x14ac:dyDescent="0.35">
      <c r="A10" s="86"/>
      <c r="B10" s="19" t="s">
        <v>140</v>
      </c>
      <c r="C10" s="20">
        <v>238.89018381395206</v>
      </c>
      <c r="D10" s="20">
        <v>245.62902332525948</v>
      </c>
      <c r="E10" s="20">
        <v>252.63380454669934</v>
      </c>
      <c r="F10" s="20">
        <v>260.06260037134768</v>
      </c>
      <c r="G10" s="20">
        <v>267.92578780177496</v>
      </c>
      <c r="H10" s="20">
        <v>276.12455747298395</v>
      </c>
      <c r="I10" s="20">
        <v>283.7259358120661</v>
      </c>
      <c r="J10" s="20">
        <v>291.65772770904698</v>
      </c>
      <c r="K10" s="20">
        <v>252.95971742840479</v>
      </c>
      <c r="L10" s="20">
        <v>163.0764670920133</v>
      </c>
      <c r="M10" s="20">
        <v>67.351947453519287</v>
      </c>
      <c r="N10" s="20">
        <v>16.811696762606729</v>
      </c>
      <c r="O10" s="20">
        <v>16.306816637918327</v>
      </c>
      <c r="P10" s="20">
        <v>15.801936513229933</v>
      </c>
      <c r="Q10" s="20">
        <v>15.297056388541533</v>
      </c>
      <c r="R10" s="20">
        <v>14.792176263853138</v>
      </c>
      <c r="S10" s="20">
        <v>14.49030353675202</v>
      </c>
      <c r="T10" s="20">
        <v>14.1884308096509</v>
      </c>
      <c r="U10" s="20">
        <v>13.8589810065635</v>
      </c>
      <c r="V10" s="20">
        <v>13.491385689865838</v>
      </c>
      <c r="W10" s="20">
        <v>11.537736162326572</v>
      </c>
      <c r="X10" s="20">
        <v>9.8364109139396501</v>
      </c>
      <c r="Y10" s="20">
        <v>9.8339863226841384</v>
      </c>
      <c r="Z10" s="20">
        <v>8.9812165576582874</v>
      </c>
      <c r="AA10" s="20">
        <v>7.9035277733133666</v>
      </c>
      <c r="AB10" s="20">
        <v>8.7300102271348283</v>
      </c>
      <c r="AC10" s="20">
        <v>9.5835566343403258</v>
      </c>
      <c r="AD10" s="20">
        <v>8.4279622102039458</v>
      </c>
      <c r="AE10" s="20">
        <v>8.9894834833209636</v>
      </c>
      <c r="AF10" s="20">
        <v>8.1998849561613323</v>
      </c>
      <c r="AG10" s="20">
        <v>8.8799447619176703</v>
      </c>
      <c r="AI10" s="86" t="s">
        <v>140</v>
      </c>
      <c r="AJ10" s="82">
        <v>-0.96282833969924275</v>
      </c>
      <c r="AK10" s="82">
        <v>8.2935286213417697E-2</v>
      </c>
    </row>
    <row r="11" spans="1:39" s="21" customFormat="1" ht="15" x14ac:dyDescent="0.35">
      <c r="A11" s="24"/>
      <c r="B11" s="19" t="s">
        <v>146</v>
      </c>
      <c r="C11" s="80">
        <v>0</v>
      </c>
      <c r="D11" s="80">
        <v>0</v>
      </c>
      <c r="E11" s="80">
        <v>0</v>
      </c>
      <c r="F11" s="80">
        <v>0</v>
      </c>
      <c r="G11" s="80">
        <v>0</v>
      </c>
      <c r="H11" s="80">
        <v>0</v>
      </c>
      <c r="I11" s="80">
        <v>0</v>
      </c>
      <c r="J11" s="80">
        <v>0</v>
      </c>
      <c r="K11" s="80">
        <v>0</v>
      </c>
      <c r="L11" s="80">
        <v>0</v>
      </c>
      <c r="M11" s="80">
        <v>0</v>
      </c>
      <c r="N11" s="80">
        <v>0</v>
      </c>
      <c r="O11" s="80">
        <v>0</v>
      </c>
      <c r="P11" s="80">
        <v>0</v>
      </c>
      <c r="Q11" s="80">
        <v>0</v>
      </c>
      <c r="R11" s="80">
        <v>0</v>
      </c>
      <c r="S11" s="80">
        <v>0</v>
      </c>
      <c r="T11" s="80">
        <v>0</v>
      </c>
      <c r="U11" s="80">
        <v>0</v>
      </c>
      <c r="V11" s="80">
        <v>0</v>
      </c>
      <c r="W11" s="80">
        <v>0</v>
      </c>
      <c r="X11" s="80">
        <v>0</v>
      </c>
      <c r="Y11" s="80">
        <v>0</v>
      </c>
      <c r="Z11" s="80">
        <v>0</v>
      </c>
      <c r="AA11" s="80">
        <v>0</v>
      </c>
      <c r="AB11" s="80">
        <v>0</v>
      </c>
      <c r="AC11" s="80">
        <v>0</v>
      </c>
      <c r="AD11" s="80">
        <v>0</v>
      </c>
      <c r="AE11" s="80">
        <v>0</v>
      </c>
      <c r="AF11" s="80">
        <v>0</v>
      </c>
      <c r="AG11" s="80">
        <v>0</v>
      </c>
      <c r="AI11" s="24" t="s">
        <v>146</v>
      </c>
      <c r="AJ11" s="82">
        <v>0</v>
      </c>
      <c r="AK11" s="82">
        <v>0</v>
      </c>
    </row>
    <row r="12" spans="1:39" s="21" customFormat="1" ht="15" x14ac:dyDescent="0.35">
      <c r="A12" s="28"/>
      <c r="B12" s="19" t="s">
        <v>15</v>
      </c>
      <c r="C12" s="80">
        <v>0</v>
      </c>
      <c r="D12" s="80">
        <v>0</v>
      </c>
      <c r="E12" s="80">
        <v>0</v>
      </c>
      <c r="F12" s="80">
        <v>0</v>
      </c>
      <c r="G12" s="80">
        <v>0</v>
      </c>
      <c r="H12" s="80">
        <v>0</v>
      </c>
      <c r="I12" s="80">
        <v>0</v>
      </c>
      <c r="J12" s="80">
        <v>0</v>
      </c>
      <c r="K12" s="80">
        <v>0</v>
      </c>
      <c r="L12" s="80">
        <v>0</v>
      </c>
      <c r="M12" s="80">
        <v>0</v>
      </c>
      <c r="N12" s="80">
        <v>0</v>
      </c>
      <c r="O12" s="80">
        <v>0</v>
      </c>
      <c r="P12" s="80">
        <v>0</v>
      </c>
      <c r="Q12" s="80">
        <v>0</v>
      </c>
      <c r="R12" s="80">
        <v>0</v>
      </c>
      <c r="S12" s="80">
        <v>0</v>
      </c>
      <c r="T12" s="80">
        <v>0</v>
      </c>
      <c r="U12" s="80">
        <v>0</v>
      </c>
      <c r="V12" s="80">
        <v>0</v>
      </c>
      <c r="W12" s="80">
        <v>0</v>
      </c>
      <c r="X12" s="80">
        <v>0</v>
      </c>
      <c r="Y12" s="80">
        <v>0</v>
      </c>
      <c r="Z12" s="80">
        <v>0</v>
      </c>
      <c r="AA12" s="80">
        <v>0</v>
      </c>
      <c r="AB12" s="80">
        <v>0</v>
      </c>
      <c r="AC12" s="80">
        <v>0</v>
      </c>
      <c r="AD12" s="80">
        <v>0</v>
      </c>
      <c r="AE12" s="80">
        <v>0</v>
      </c>
      <c r="AF12" s="80">
        <v>0</v>
      </c>
      <c r="AG12" s="80">
        <v>0</v>
      </c>
      <c r="AI12" s="29" t="s">
        <v>15</v>
      </c>
      <c r="AJ12" s="82">
        <v>0</v>
      </c>
      <c r="AK12" s="82">
        <v>0</v>
      </c>
    </row>
    <row r="13" spans="1:39" s="27" customFormat="1" ht="15" x14ac:dyDescent="0.35">
      <c r="A13" s="25"/>
      <c r="B13" s="26" t="s">
        <v>16</v>
      </c>
      <c r="C13" s="87">
        <v>0</v>
      </c>
      <c r="D13" s="87">
        <v>0</v>
      </c>
      <c r="E13" s="87">
        <v>0</v>
      </c>
      <c r="F13" s="87">
        <v>0</v>
      </c>
      <c r="G13" s="87">
        <v>0</v>
      </c>
      <c r="H13" s="87">
        <v>0</v>
      </c>
      <c r="I13" s="87">
        <v>0</v>
      </c>
      <c r="J13" s="87">
        <v>0</v>
      </c>
      <c r="K13" s="87">
        <v>0</v>
      </c>
      <c r="L13" s="87">
        <v>0</v>
      </c>
      <c r="M13" s="87">
        <v>0</v>
      </c>
      <c r="N13" s="87">
        <v>0</v>
      </c>
      <c r="O13" s="87">
        <v>0</v>
      </c>
      <c r="P13" s="87">
        <v>0</v>
      </c>
      <c r="Q13" s="87">
        <v>0</v>
      </c>
      <c r="R13" s="87">
        <v>0</v>
      </c>
      <c r="S13" s="87">
        <v>0</v>
      </c>
      <c r="T13" s="87">
        <v>0</v>
      </c>
      <c r="U13" s="87">
        <v>0</v>
      </c>
      <c r="V13" s="87">
        <v>0</v>
      </c>
      <c r="W13" s="87">
        <v>0</v>
      </c>
      <c r="X13" s="87">
        <v>0</v>
      </c>
      <c r="Y13" s="87">
        <v>0</v>
      </c>
      <c r="Z13" s="87">
        <v>0</v>
      </c>
      <c r="AA13" s="87">
        <v>0</v>
      </c>
      <c r="AB13" s="87">
        <v>0</v>
      </c>
      <c r="AC13" s="87">
        <v>0</v>
      </c>
      <c r="AD13" s="87">
        <v>0</v>
      </c>
      <c r="AE13" s="87">
        <v>0</v>
      </c>
      <c r="AF13" s="87">
        <v>0</v>
      </c>
      <c r="AG13" s="87">
        <v>0</v>
      </c>
      <c r="AI13" s="25" t="s">
        <v>16</v>
      </c>
      <c r="AJ13" s="81">
        <v>0</v>
      </c>
      <c r="AK13" s="81">
        <v>0</v>
      </c>
      <c r="AM13" s="43"/>
    </row>
    <row r="14" spans="1:39" s="21" customFormat="1" ht="15" x14ac:dyDescent="0.35">
      <c r="A14" s="31"/>
      <c r="B14" s="32" t="s">
        <v>17</v>
      </c>
      <c r="C14" s="76">
        <v>995.97078036705977</v>
      </c>
      <c r="D14" s="76">
        <v>1007.4413736068242</v>
      </c>
      <c r="E14" s="76">
        <v>1019.1779085567209</v>
      </c>
      <c r="F14" s="76">
        <v>1031.3384581098258</v>
      </c>
      <c r="G14" s="76">
        <v>1043.9333992687102</v>
      </c>
      <c r="H14" s="76">
        <v>1056.8639226683763</v>
      </c>
      <c r="I14" s="76">
        <v>1034.2872272281888</v>
      </c>
      <c r="J14" s="76">
        <v>1011.6203450144815</v>
      </c>
      <c r="K14" s="76">
        <v>941.90306029173269</v>
      </c>
      <c r="L14" s="76">
        <v>833.03981421183585</v>
      </c>
      <c r="M14" s="76">
        <v>718.33529882983635</v>
      </c>
      <c r="N14" s="76">
        <v>648.81505239541843</v>
      </c>
      <c r="O14" s="76">
        <v>629.33017652722447</v>
      </c>
      <c r="P14" s="76">
        <v>609.84530065903073</v>
      </c>
      <c r="Q14" s="76">
        <v>590.36042479083665</v>
      </c>
      <c r="R14" s="76">
        <v>570.87554892264302</v>
      </c>
      <c r="S14" s="76">
        <v>559.22535251376542</v>
      </c>
      <c r="T14" s="76">
        <v>547.57515610488781</v>
      </c>
      <c r="U14" s="76">
        <v>534.86067556968999</v>
      </c>
      <c r="V14" s="76">
        <v>520.67404241592124</v>
      </c>
      <c r="W14" s="76">
        <v>445.2767021907498</v>
      </c>
      <c r="X14" s="76">
        <v>379.61733147041718</v>
      </c>
      <c r="Y14" s="76">
        <v>379.52375904137011</v>
      </c>
      <c r="Z14" s="76">
        <v>346.61275263973624</v>
      </c>
      <c r="AA14" s="76">
        <v>305.02142994612575</v>
      </c>
      <c r="AB14" s="76">
        <v>336.91792820873889</v>
      </c>
      <c r="AC14" s="76">
        <v>369.85890761926021</v>
      </c>
      <c r="AD14" s="76">
        <v>325.26096682654014</v>
      </c>
      <c r="AE14" s="76">
        <v>346.93179871121362</v>
      </c>
      <c r="AF14" s="76">
        <v>316.45876454907557</v>
      </c>
      <c r="AG14" s="76">
        <v>342.70436276169767</v>
      </c>
      <c r="AI14" s="33" t="s">
        <v>17</v>
      </c>
      <c r="AJ14" s="83">
        <v>-0.65590921991165663</v>
      </c>
      <c r="AK14" s="83">
        <v>8.2935286213417558E-2</v>
      </c>
    </row>
    <row r="15" spans="1:39" s="21" customFormat="1" ht="15" x14ac:dyDescent="0.35">
      <c r="A15" s="34"/>
      <c r="B15" s="19" t="s">
        <v>4</v>
      </c>
      <c r="C15" s="80">
        <v>0</v>
      </c>
      <c r="D15" s="80">
        <v>0</v>
      </c>
      <c r="E15" s="80">
        <v>0</v>
      </c>
      <c r="F15" s="80">
        <v>0</v>
      </c>
      <c r="G15" s="80">
        <v>0</v>
      </c>
      <c r="H15" s="80">
        <v>0</v>
      </c>
      <c r="I15" s="80">
        <v>0</v>
      </c>
      <c r="J15" s="80">
        <v>0</v>
      </c>
      <c r="K15" s="80">
        <v>0</v>
      </c>
      <c r="L15" s="80">
        <v>0</v>
      </c>
      <c r="M15" s="80">
        <v>0</v>
      </c>
      <c r="N15" s="80">
        <v>0</v>
      </c>
      <c r="O15" s="80">
        <v>0</v>
      </c>
      <c r="P15" s="80">
        <v>0</v>
      </c>
      <c r="Q15" s="80">
        <v>0</v>
      </c>
      <c r="R15" s="80">
        <v>0</v>
      </c>
      <c r="S15" s="80">
        <v>0</v>
      </c>
      <c r="T15" s="80">
        <v>0</v>
      </c>
      <c r="U15" s="80">
        <v>0</v>
      </c>
      <c r="V15" s="80">
        <v>0</v>
      </c>
      <c r="W15" s="80">
        <v>0</v>
      </c>
      <c r="X15" s="80">
        <v>0</v>
      </c>
      <c r="Y15" s="80">
        <v>0</v>
      </c>
      <c r="Z15" s="80">
        <v>0</v>
      </c>
      <c r="AA15" s="80">
        <v>0</v>
      </c>
      <c r="AB15" s="80">
        <v>0</v>
      </c>
      <c r="AC15" s="80">
        <v>0</v>
      </c>
      <c r="AD15" s="80">
        <v>0</v>
      </c>
      <c r="AE15" s="80">
        <v>0</v>
      </c>
      <c r="AF15" s="80">
        <v>0</v>
      </c>
      <c r="AG15" s="80">
        <v>0</v>
      </c>
      <c r="AI15" s="34" t="s">
        <v>4</v>
      </c>
      <c r="AJ15" s="82">
        <v>0</v>
      </c>
      <c r="AK15" s="82">
        <v>0</v>
      </c>
    </row>
    <row r="16" spans="1:39" s="27" customFormat="1" ht="15" x14ac:dyDescent="0.35">
      <c r="A16" s="25"/>
      <c r="B16" s="26" t="s">
        <v>18</v>
      </c>
      <c r="C16" s="87">
        <v>0</v>
      </c>
      <c r="D16" s="87">
        <v>0</v>
      </c>
      <c r="E16" s="87">
        <v>0</v>
      </c>
      <c r="F16" s="87">
        <v>0</v>
      </c>
      <c r="G16" s="87">
        <v>0</v>
      </c>
      <c r="H16" s="87">
        <v>0</v>
      </c>
      <c r="I16" s="87">
        <v>0</v>
      </c>
      <c r="J16" s="87">
        <v>0</v>
      </c>
      <c r="K16" s="87">
        <v>0</v>
      </c>
      <c r="L16" s="87">
        <v>0</v>
      </c>
      <c r="M16" s="87">
        <v>0</v>
      </c>
      <c r="N16" s="87">
        <v>0</v>
      </c>
      <c r="O16" s="87">
        <v>0</v>
      </c>
      <c r="P16" s="87">
        <v>0</v>
      </c>
      <c r="Q16" s="87">
        <v>0</v>
      </c>
      <c r="R16" s="87">
        <v>0</v>
      </c>
      <c r="S16" s="87">
        <v>0</v>
      </c>
      <c r="T16" s="87">
        <v>0</v>
      </c>
      <c r="U16" s="87">
        <v>0</v>
      </c>
      <c r="V16" s="87">
        <v>0</v>
      </c>
      <c r="W16" s="87">
        <v>0</v>
      </c>
      <c r="X16" s="87">
        <v>0</v>
      </c>
      <c r="Y16" s="87">
        <v>0</v>
      </c>
      <c r="Z16" s="87">
        <v>0</v>
      </c>
      <c r="AA16" s="87">
        <v>0</v>
      </c>
      <c r="AB16" s="87">
        <v>0</v>
      </c>
      <c r="AC16" s="87">
        <v>0</v>
      </c>
      <c r="AD16" s="87">
        <v>0</v>
      </c>
      <c r="AE16" s="87">
        <v>0</v>
      </c>
      <c r="AF16" s="87">
        <v>0</v>
      </c>
      <c r="AG16" s="87">
        <v>0</v>
      </c>
      <c r="AI16" s="25" t="s">
        <v>18</v>
      </c>
      <c r="AJ16" s="81">
        <v>0</v>
      </c>
      <c r="AK16" s="81">
        <v>0</v>
      </c>
    </row>
    <row r="17" spans="1:37" s="36" customFormat="1" ht="15" x14ac:dyDescent="0.35">
      <c r="A17" s="35"/>
      <c r="B17" s="32" t="s">
        <v>19</v>
      </c>
      <c r="C17" s="76">
        <v>995.97078036705977</v>
      </c>
      <c r="D17" s="76">
        <v>1007.4413736068242</v>
      </c>
      <c r="E17" s="76">
        <v>1019.1779085567209</v>
      </c>
      <c r="F17" s="76">
        <v>1031.3384581098258</v>
      </c>
      <c r="G17" s="76">
        <v>1043.9333992687102</v>
      </c>
      <c r="H17" s="76">
        <v>1056.8639226683763</v>
      </c>
      <c r="I17" s="76">
        <v>1034.2872272281888</v>
      </c>
      <c r="J17" s="76">
        <v>1011.6203450144815</v>
      </c>
      <c r="K17" s="76">
        <v>941.90306029173269</v>
      </c>
      <c r="L17" s="76">
        <v>833.03981421183585</v>
      </c>
      <c r="M17" s="76">
        <v>718.33529882983635</v>
      </c>
      <c r="N17" s="76">
        <v>648.81505239541843</v>
      </c>
      <c r="O17" s="76">
        <v>629.33017652722447</v>
      </c>
      <c r="P17" s="76">
        <v>609.84530065903073</v>
      </c>
      <c r="Q17" s="76">
        <v>590.36042479083665</v>
      </c>
      <c r="R17" s="76">
        <v>570.87554892264302</v>
      </c>
      <c r="S17" s="76">
        <v>559.22535251376542</v>
      </c>
      <c r="T17" s="76">
        <v>547.57515610488781</v>
      </c>
      <c r="U17" s="76">
        <v>534.86067556968999</v>
      </c>
      <c r="V17" s="76">
        <v>520.67404241592124</v>
      </c>
      <c r="W17" s="76">
        <v>445.2767021907498</v>
      </c>
      <c r="X17" s="76">
        <v>379.61733147041718</v>
      </c>
      <c r="Y17" s="76">
        <v>379.52375904137011</v>
      </c>
      <c r="Z17" s="76">
        <v>346.61275263973624</v>
      </c>
      <c r="AA17" s="76">
        <v>305.02142994612575</v>
      </c>
      <c r="AB17" s="76">
        <v>336.91792820873889</v>
      </c>
      <c r="AC17" s="76">
        <v>369.85890761926021</v>
      </c>
      <c r="AD17" s="76">
        <v>325.26096682654014</v>
      </c>
      <c r="AE17" s="76">
        <v>346.93179871121362</v>
      </c>
      <c r="AF17" s="76">
        <v>316.45876454907557</v>
      </c>
      <c r="AG17" s="76">
        <v>342.70436276169767</v>
      </c>
      <c r="AI17" s="37" t="s">
        <v>19</v>
      </c>
      <c r="AJ17" s="83">
        <v>-0.65590921991165663</v>
      </c>
      <c r="AK17" s="83">
        <v>8.2935286213417558E-2</v>
      </c>
    </row>
    <row r="18" spans="1:37" s="27" customFormat="1" ht="15" x14ac:dyDescent="0.35">
      <c r="A18" s="25"/>
      <c r="B18" s="26" t="s">
        <v>20</v>
      </c>
      <c r="C18" s="87">
        <v>0</v>
      </c>
      <c r="D18" s="87">
        <v>0</v>
      </c>
      <c r="E18" s="87">
        <v>0</v>
      </c>
      <c r="F18" s="87">
        <v>0</v>
      </c>
      <c r="G18" s="87">
        <v>0</v>
      </c>
      <c r="H18" s="87">
        <v>0</v>
      </c>
      <c r="I18" s="87">
        <v>0</v>
      </c>
      <c r="J18" s="87">
        <v>0</v>
      </c>
      <c r="K18" s="87">
        <v>0</v>
      </c>
      <c r="L18" s="87">
        <v>0</v>
      </c>
      <c r="M18" s="87">
        <v>0</v>
      </c>
      <c r="N18" s="87">
        <v>0</v>
      </c>
      <c r="O18" s="87">
        <v>0</v>
      </c>
      <c r="P18" s="87">
        <v>0</v>
      </c>
      <c r="Q18" s="87">
        <v>0</v>
      </c>
      <c r="R18" s="87">
        <v>0</v>
      </c>
      <c r="S18" s="87">
        <v>0</v>
      </c>
      <c r="T18" s="87">
        <v>0</v>
      </c>
      <c r="U18" s="87">
        <v>0</v>
      </c>
      <c r="V18" s="87">
        <v>0</v>
      </c>
      <c r="W18" s="87">
        <v>0</v>
      </c>
      <c r="X18" s="87">
        <v>0</v>
      </c>
      <c r="Y18" s="87">
        <v>0</v>
      </c>
      <c r="Z18" s="87">
        <v>0</v>
      </c>
      <c r="AA18" s="87">
        <v>0</v>
      </c>
      <c r="AB18" s="87">
        <v>0</v>
      </c>
      <c r="AC18" s="87">
        <v>0</v>
      </c>
      <c r="AD18" s="87">
        <v>0</v>
      </c>
      <c r="AE18" s="87">
        <v>0</v>
      </c>
      <c r="AF18" s="87">
        <v>0</v>
      </c>
      <c r="AG18" s="87">
        <v>0</v>
      </c>
      <c r="AI18" s="25" t="s">
        <v>20</v>
      </c>
      <c r="AJ18" s="81">
        <v>0</v>
      </c>
      <c r="AK18" s="81">
        <v>0</v>
      </c>
    </row>
    <row r="21" spans="1:37" ht="19.5" x14ac:dyDescent="0.35">
      <c r="A21" s="41"/>
      <c r="C21" s="44" t="s">
        <v>127</v>
      </c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94" t="s">
        <v>159</v>
      </c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  <c r="AF21" s="41"/>
      <c r="AG21" s="41"/>
    </row>
    <row r="22" spans="1:37" ht="18.75" x14ac:dyDescent="0.3">
      <c r="A22" s="41"/>
      <c r="B22" s="42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  <c r="AF22" s="41"/>
      <c r="AG22" s="41"/>
    </row>
    <row r="23" spans="1:37" x14ac:dyDescent="0.3">
      <c r="AI23" s="92" t="s">
        <v>148</v>
      </c>
    </row>
    <row r="24" spans="1:37" x14ac:dyDescent="0.3">
      <c r="O24" s="2"/>
      <c r="AI24" s="93" t="s">
        <v>13</v>
      </c>
    </row>
    <row r="25" spans="1:37" x14ac:dyDescent="0.3">
      <c r="AI25" s="93" t="s">
        <v>149</v>
      </c>
    </row>
    <row r="26" spans="1:37" x14ac:dyDescent="0.3">
      <c r="AI26" s="93" t="s">
        <v>150</v>
      </c>
    </row>
    <row r="27" spans="1:37" x14ac:dyDescent="0.3">
      <c r="AI27" s="93" t="s">
        <v>151</v>
      </c>
    </row>
    <row r="28" spans="1:37" x14ac:dyDescent="0.3">
      <c r="AI28" s="93" t="s">
        <v>146</v>
      </c>
    </row>
    <row r="29" spans="1:37" x14ac:dyDescent="0.3">
      <c r="AI29" s="93" t="s">
        <v>15</v>
      </c>
    </row>
    <row r="30" spans="1:37" x14ac:dyDescent="0.3">
      <c r="AI30" s="93" t="s">
        <v>4</v>
      </c>
    </row>
    <row r="31" spans="1:37" x14ac:dyDescent="0.3">
      <c r="AI31" s="93"/>
    </row>
  </sheetData>
  <mergeCells count="1">
    <mergeCell ref="B2:AD2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AA2B4D-E440-4A1D-B8D9-4E5940A5209A}">
  <sheetPr>
    <tabColor rgb="FFFF0000"/>
  </sheetPr>
  <dimension ref="A1:AM31"/>
  <sheetViews>
    <sheetView workbookViewId="0">
      <selection activeCell="M4" sqref="M4"/>
    </sheetView>
  </sheetViews>
  <sheetFormatPr baseColWidth="10" defaultColWidth="11.42578125" defaultRowHeight="16.5" x14ac:dyDescent="0.3"/>
  <cols>
    <col min="1" max="1" width="3" style="7" customWidth="1"/>
    <col min="2" max="2" width="54" style="7" customWidth="1"/>
    <col min="3" max="33" width="6.7109375" style="7" customWidth="1"/>
    <col min="34" max="34" width="5.7109375" style="7" customWidth="1"/>
    <col min="35" max="35" width="43.28515625" style="7" customWidth="1"/>
    <col min="36" max="37" width="10.28515625" style="7" customWidth="1"/>
    <col min="38" max="38" width="5.7109375" style="7" customWidth="1"/>
    <col min="39" max="16384" width="11.42578125" style="7"/>
  </cols>
  <sheetData>
    <row r="1" spans="1:39" s="6" customFormat="1" ht="30.75" x14ac:dyDescent="0.55000000000000004">
      <c r="A1" s="3"/>
      <c r="B1" s="79" t="s">
        <v>115</v>
      </c>
      <c r="C1" s="5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</row>
    <row r="2" spans="1:39" x14ac:dyDescent="0.3">
      <c r="B2" s="175" t="s">
        <v>145</v>
      </c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74"/>
      <c r="Q2" s="174"/>
      <c r="R2" s="174"/>
      <c r="S2" s="174"/>
      <c r="T2" s="174"/>
      <c r="U2" s="174"/>
      <c r="V2" s="174"/>
      <c r="W2" s="174"/>
      <c r="X2" s="174"/>
      <c r="Y2" s="174"/>
      <c r="Z2" s="174"/>
      <c r="AA2" s="174"/>
      <c r="AB2" s="174"/>
      <c r="AC2" s="174"/>
      <c r="AD2" s="174"/>
      <c r="AE2" s="8"/>
      <c r="AF2" s="8"/>
      <c r="AG2" s="8"/>
    </row>
    <row r="3" spans="1:39" x14ac:dyDescent="0.3">
      <c r="B3" s="9" t="s">
        <v>11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</row>
    <row r="4" spans="1:39" ht="21" x14ac:dyDescent="0.35">
      <c r="B4" s="10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</row>
    <row r="5" spans="1:39" ht="18.75" x14ac:dyDescent="0.3">
      <c r="A5" s="12"/>
      <c r="B5" s="13" t="s">
        <v>12</v>
      </c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</row>
    <row r="6" spans="1:39" s="14" customFormat="1" ht="30" x14ac:dyDescent="0.35">
      <c r="B6" s="15" t="s">
        <v>118</v>
      </c>
      <c r="C6" s="16">
        <v>1990</v>
      </c>
      <c r="D6" s="16">
        <v>1991</v>
      </c>
      <c r="E6" s="16">
        <v>1992</v>
      </c>
      <c r="F6" s="16">
        <v>1993</v>
      </c>
      <c r="G6" s="16">
        <v>1994</v>
      </c>
      <c r="H6" s="16">
        <v>1995</v>
      </c>
      <c r="I6" s="16">
        <v>1996</v>
      </c>
      <c r="J6" s="16">
        <v>1997</v>
      </c>
      <c r="K6" s="16">
        <v>1998</v>
      </c>
      <c r="L6" s="16">
        <v>1999</v>
      </c>
      <c r="M6" s="16">
        <v>2000</v>
      </c>
      <c r="N6" s="16">
        <v>2001</v>
      </c>
      <c r="O6" s="16">
        <v>2002</v>
      </c>
      <c r="P6" s="16">
        <v>2003</v>
      </c>
      <c r="Q6" s="16">
        <v>2004</v>
      </c>
      <c r="R6" s="16">
        <v>2005</v>
      </c>
      <c r="S6" s="16">
        <v>2006</v>
      </c>
      <c r="T6" s="16">
        <v>2007</v>
      </c>
      <c r="U6" s="16">
        <v>2008</v>
      </c>
      <c r="V6" s="16">
        <v>2009</v>
      </c>
      <c r="W6" s="16">
        <v>2010</v>
      </c>
      <c r="X6" s="16">
        <v>2011</v>
      </c>
      <c r="Y6" s="16">
        <v>2012</v>
      </c>
      <c r="Z6" s="16">
        <v>2013</v>
      </c>
      <c r="AA6" s="16">
        <v>2014</v>
      </c>
      <c r="AB6" s="16">
        <v>2015</v>
      </c>
      <c r="AC6" s="16">
        <v>2016</v>
      </c>
      <c r="AD6" s="16">
        <v>2017</v>
      </c>
      <c r="AE6" s="16">
        <v>2018</v>
      </c>
      <c r="AF6" s="16">
        <v>2019</v>
      </c>
      <c r="AG6" s="16">
        <v>2020</v>
      </c>
      <c r="AI6" s="17" t="s">
        <v>100</v>
      </c>
      <c r="AJ6" s="18" t="s">
        <v>153</v>
      </c>
      <c r="AK6" s="18" t="s">
        <v>154</v>
      </c>
    </row>
    <row r="7" spans="1:39" s="21" customFormat="1" ht="15" x14ac:dyDescent="0.35">
      <c r="A7" s="84"/>
      <c r="B7" s="19" t="s">
        <v>13</v>
      </c>
      <c r="C7" s="77">
        <v>0</v>
      </c>
      <c r="D7" s="77">
        <v>0</v>
      </c>
      <c r="E7" s="77">
        <v>0</v>
      </c>
      <c r="F7" s="77">
        <v>0</v>
      </c>
      <c r="G7" s="77">
        <v>0</v>
      </c>
      <c r="H7" s="77">
        <v>0</v>
      </c>
      <c r="I7" s="77">
        <v>0</v>
      </c>
      <c r="J7" s="77">
        <v>0</v>
      </c>
      <c r="K7" s="77">
        <v>0</v>
      </c>
      <c r="L7" s="77">
        <v>0</v>
      </c>
      <c r="M7" s="77">
        <v>0</v>
      </c>
      <c r="N7" s="77">
        <v>0</v>
      </c>
      <c r="O7" s="77">
        <v>0</v>
      </c>
      <c r="P7" s="77">
        <v>0</v>
      </c>
      <c r="Q7" s="77">
        <v>0</v>
      </c>
      <c r="R7" s="77">
        <v>0</v>
      </c>
      <c r="S7" s="77">
        <v>0</v>
      </c>
      <c r="T7" s="77">
        <v>0</v>
      </c>
      <c r="U7" s="77">
        <v>0</v>
      </c>
      <c r="V7" s="78">
        <v>21.908117647058827</v>
      </c>
      <c r="W7" s="78">
        <v>30.363882352941179</v>
      </c>
      <c r="X7" s="78">
        <v>46.506705882352932</v>
      </c>
      <c r="Y7" s="78">
        <v>44.20058823529412</v>
      </c>
      <c r="Z7" s="78">
        <v>49.197176470588232</v>
      </c>
      <c r="AA7" s="78">
        <v>45.738</v>
      </c>
      <c r="AB7" s="78">
        <v>44.20058823529412</v>
      </c>
      <c r="AC7" s="78">
        <v>45.353647058823533</v>
      </c>
      <c r="AD7" s="78">
        <v>39.588352941176474</v>
      </c>
      <c r="AE7" s="78">
        <v>40.357058823529407</v>
      </c>
      <c r="AF7" s="78">
        <v>38.050941176470587</v>
      </c>
      <c r="AG7" s="78">
        <v>44.980055999999998</v>
      </c>
      <c r="AI7" s="84" t="s">
        <v>13</v>
      </c>
      <c r="AJ7" s="82">
        <v>0</v>
      </c>
      <c r="AK7" s="82">
        <v>0.18210101010101007</v>
      </c>
    </row>
    <row r="8" spans="1:39" s="21" customFormat="1" ht="15" x14ac:dyDescent="0.35">
      <c r="A8" s="22"/>
      <c r="B8" s="19" t="s">
        <v>14</v>
      </c>
      <c r="C8" s="77">
        <v>0</v>
      </c>
      <c r="D8" s="77">
        <v>0</v>
      </c>
      <c r="E8" s="77">
        <v>0</v>
      </c>
      <c r="F8" s="77">
        <v>0</v>
      </c>
      <c r="G8" s="77">
        <v>0</v>
      </c>
      <c r="H8" s="77">
        <v>0</v>
      </c>
      <c r="I8" s="77">
        <v>0</v>
      </c>
      <c r="J8" s="77">
        <v>0</v>
      </c>
      <c r="K8" s="77">
        <v>0</v>
      </c>
      <c r="L8" s="77">
        <v>0</v>
      </c>
      <c r="M8" s="77">
        <v>0</v>
      </c>
      <c r="N8" s="77">
        <v>0</v>
      </c>
      <c r="O8" s="77">
        <v>0</v>
      </c>
      <c r="P8" s="77">
        <v>0</v>
      </c>
      <c r="Q8" s="77">
        <v>0</v>
      </c>
      <c r="R8" s="77">
        <v>0</v>
      </c>
      <c r="S8" s="77">
        <v>0</v>
      </c>
      <c r="T8" s="77">
        <v>0</v>
      </c>
      <c r="U8" s="77">
        <v>0</v>
      </c>
      <c r="V8" s="20">
        <v>0</v>
      </c>
      <c r="W8" s="20">
        <v>0</v>
      </c>
      <c r="X8" s="20">
        <v>0</v>
      </c>
      <c r="Y8" s="20">
        <v>0</v>
      </c>
      <c r="Z8" s="20">
        <v>0</v>
      </c>
      <c r="AA8" s="20">
        <v>0</v>
      </c>
      <c r="AB8" s="20">
        <v>0</v>
      </c>
      <c r="AC8" s="20">
        <v>0</v>
      </c>
      <c r="AD8" s="20">
        <v>0</v>
      </c>
      <c r="AE8" s="20">
        <v>0</v>
      </c>
      <c r="AF8" s="20">
        <v>0</v>
      </c>
      <c r="AG8" s="20">
        <v>0</v>
      </c>
      <c r="AI8" s="23" t="s">
        <v>14</v>
      </c>
      <c r="AJ8" s="82">
        <v>0</v>
      </c>
      <c r="AK8" s="82">
        <v>0</v>
      </c>
    </row>
    <row r="9" spans="1:39" s="21" customFormat="1" ht="15" x14ac:dyDescent="0.35">
      <c r="A9" s="85"/>
      <c r="B9" s="19" t="s">
        <v>5</v>
      </c>
      <c r="C9" s="77">
        <v>0</v>
      </c>
      <c r="D9" s="77">
        <v>0</v>
      </c>
      <c r="E9" s="77">
        <v>0</v>
      </c>
      <c r="F9" s="77">
        <v>0</v>
      </c>
      <c r="G9" s="77">
        <v>0</v>
      </c>
      <c r="H9" s="77">
        <v>0</v>
      </c>
      <c r="I9" s="77">
        <v>0</v>
      </c>
      <c r="J9" s="77">
        <v>0</v>
      </c>
      <c r="K9" s="77">
        <v>0</v>
      </c>
      <c r="L9" s="77">
        <v>0</v>
      </c>
      <c r="M9" s="77">
        <v>0</v>
      </c>
      <c r="N9" s="77">
        <v>0</v>
      </c>
      <c r="O9" s="77">
        <v>0</v>
      </c>
      <c r="P9" s="77">
        <v>0</v>
      </c>
      <c r="Q9" s="77">
        <v>0</v>
      </c>
      <c r="R9" s="77">
        <v>0</v>
      </c>
      <c r="S9" s="77">
        <v>0</v>
      </c>
      <c r="T9" s="77">
        <v>0</v>
      </c>
      <c r="U9" s="77">
        <v>0</v>
      </c>
      <c r="V9" s="20">
        <v>0</v>
      </c>
      <c r="W9" s="20">
        <v>0</v>
      </c>
      <c r="X9" s="20">
        <v>0</v>
      </c>
      <c r="Y9" s="20">
        <v>0</v>
      </c>
      <c r="Z9" s="20">
        <v>0</v>
      </c>
      <c r="AA9" s="20">
        <v>0</v>
      </c>
      <c r="AB9" s="20">
        <v>0</v>
      </c>
      <c r="AC9" s="20">
        <v>0</v>
      </c>
      <c r="AD9" s="20">
        <v>0</v>
      </c>
      <c r="AE9" s="20">
        <v>0</v>
      </c>
      <c r="AF9" s="20">
        <v>0</v>
      </c>
      <c r="AG9" s="20">
        <v>0</v>
      </c>
      <c r="AI9" s="85" t="s">
        <v>5</v>
      </c>
      <c r="AJ9" s="82">
        <v>0</v>
      </c>
      <c r="AK9" s="82">
        <v>0</v>
      </c>
    </row>
    <row r="10" spans="1:39" s="21" customFormat="1" ht="15" x14ac:dyDescent="0.35">
      <c r="A10" s="86"/>
      <c r="B10" s="19" t="s">
        <v>140</v>
      </c>
      <c r="C10" s="20">
        <v>3.5654756978016851</v>
      </c>
      <c r="D10" s="20">
        <v>3.6905414790868916</v>
      </c>
      <c r="E10" s="20">
        <v>3.8208288196511084</v>
      </c>
      <c r="F10" s="20">
        <v>3.9566208160817511</v>
      </c>
      <c r="G10" s="20">
        <v>4.0980432890843401</v>
      </c>
      <c r="H10" s="20">
        <v>4.2454422455990493</v>
      </c>
      <c r="I10" s="20">
        <v>4.3989435063313946</v>
      </c>
      <c r="J10" s="20">
        <v>4.559018898927075</v>
      </c>
      <c r="K10" s="20">
        <v>4.7258886096207426</v>
      </c>
      <c r="L10" s="20">
        <v>4.8994582728832601</v>
      </c>
      <c r="M10" s="20">
        <v>5.096304766666667</v>
      </c>
      <c r="N10" s="20">
        <v>5.3037831100663713</v>
      </c>
      <c r="O10" s="20">
        <v>5.5561794453361157</v>
      </c>
      <c r="P10" s="20">
        <v>5.8126649535352035</v>
      </c>
      <c r="Q10" s="20">
        <v>6.0761020557141796</v>
      </c>
      <c r="R10" s="20">
        <v>6.2660598658704592</v>
      </c>
      <c r="S10" s="20">
        <v>6.4783086310490248</v>
      </c>
      <c r="T10" s="20">
        <v>6.700862408663312</v>
      </c>
      <c r="U10" s="20">
        <v>6.8970507042650038</v>
      </c>
      <c r="V10" s="20">
        <v>7.0607119867477683</v>
      </c>
      <c r="W10" s="20">
        <v>7.2044935981990106</v>
      </c>
      <c r="X10" s="20">
        <v>7.4721456937926645</v>
      </c>
      <c r="Y10" s="20">
        <v>7.5381701090134001</v>
      </c>
      <c r="Z10" s="20">
        <v>7.6787747474301202</v>
      </c>
      <c r="AA10" s="20">
        <v>7.937336297270261</v>
      </c>
      <c r="AB10" s="20">
        <v>8.2532406336503765</v>
      </c>
      <c r="AC10" s="20">
        <v>8.4725146681924226</v>
      </c>
      <c r="AD10" s="20">
        <v>8.452005893192938</v>
      </c>
      <c r="AE10" s="20">
        <v>8.6856549433404524</v>
      </c>
      <c r="AF10" s="20">
        <v>8.8737254429139547</v>
      </c>
      <c r="AG10" s="20">
        <v>9.0617959424874588</v>
      </c>
      <c r="AI10" s="86" t="s">
        <v>140</v>
      </c>
      <c r="AJ10" s="82">
        <v>1.5415391130206166</v>
      </c>
      <c r="AK10" s="82">
        <v>2.1194085931933618E-2</v>
      </c>
    </row>
    <row r="11" spans="1:39" s="21" customFormat="1" ht="15" x14ac:dyDescent="0.35">
      <c r="A11" s="24"/>
      <c r="B11" s="19" t="s">
        <v>146</v>
      </c>
      <c r="C11" s="80">
        <v>0</v>
      </c>
      <c r="D11" s="80">
        <v>0</v>
      </c>
      <c r="E11" s="80">
        <v>0</v>
      </c>
      <c r="F11" s="80">
        <v>0</v>
      </c>
      <c r="G11" s="80">
        <v>0</v>
      </c>
      <c r="H11" s="80">
        <v>0</v>
      </c>
      <c r="I11" s="80">
        <v>0</v>
      </c>
      <c r="J11" s="80">
        <v>0</v>
      </c>
      <c r="K11" s="80">
        <v>0</v>
      </c>
      <c r="L11" s="80">
        <v>0</v>
      </c>
      <c r="M11" s="80">
        <v>0</v>
      </c>
      <c r="N11" s="80">
        <v>0</v>
      </c>
      <c r="O11" s="80">
        <v>0</v>
      </c>
      <c r="P11" s="80">
        <v>0</v>
      </c>
      <c r="Q11" s="80">
        <v>0</v>
      </c>
      <c r="R11" s="80">
        <v>0</v>
      </c>
      <c r="S11" s="80">
        <v>0</v>
      </c>
      <c r="T11" s="80">
        <v>0</v>
      </c>
      <c r="U11" s="80">
        <v>0</v>
      </c>
      <c r="V11" s="80">
        <v>0</v>
      </c>
      <c r="W11" s="80">
        <v>0</v>
      </c>
      <c r="X11" s="80">
        <v>0</v>
      </c>
      <c r="Y11" s="80">
        <v>0</v>
      </c>
      <c r="Z11" s="80">
        <v>0</v>
      </c>
      <c r="AA11" s="80">
        <v>0</v>
      </c>
      <c r="AB11" s="80">
        <v>0</v>
      </c>
      <c r="AC11" s="80">
        <v>0</v>
      </c>
      <c r="AD11" s="80">
        <v>0</v>
      </c>
      <c r="AE11" s="80">
        <v>0</v>
      </c>
      <c r="AF11" s="80">
        <v>0</v>
      </c>
      <c r="AG11" s="80">
        <v>0</v>
      </c>
      <c r="AI11" s="24" t="s">
        <v>146</v>
      </c>
      <c r="AJ11" s="82">
        <v>0</v>
      </c>
      <c r="AK11" s="82">
        <v>0</v>
      </c>
    </row>
    <row r="12" spans="1:39" s="21" customFormat="1" ht="15" x14ac:dyDescent="0.35">
      <c r="A12" s="28"/>
      <c r="B12" s="19" t="s">
        <v>15</v>
      </c>
      <c r="C12" s="77">
        <v>0</v>
      </c>
      <c r="D12" s="77">
        <v>0</v>
      </c>
      <c r="E12" s="77">
        <v>0</v>
      </c>
      <c r="F12" s="77">
        <v>0</v>
      </c>
      <c r="G12" s="77">
        <v>0</v>
      </c>
      <c r="H12" s="77">
        <v>0</v>
      </c>
      <c r="I12" s="77">
        <v>0</v>
      </c>
      <c r="J12" s="77">
        <v>0</v>
      </c>
      <c r="K12" s="77">
        <v>0</v>
      </c>
      <c r="L12" s="77">
        <v>0</v>
      </c>
      <c r="M12" s="77">
        <v>0</v>
      </c>
      <c r="N12" s="77">
        <v>0</v>
      </c>
      <c r="O12" s="77">
        <v>0</v>
      </c>
      <c r="P12" s="77">
        <v>0</v>
      </c>
      <c r="Q12" s="77">
        <v>0</v>
      </c>
      <c r="R12" s="77">
        <v>0</v>
      </c>
      <c r="S12" s="77">
        <v>0</v>
      </c>
      <c r="T12" s="77">
        <v>0</v>
      </c>
      <c r="U12" s="77">
        <v>0</v>
      </c>
      <c r="V12" s="77">
        <v>0</v>
      </c>
      <c r="W12" s="77">
        <v>0</v>
      </c>
      <c r="X12" s="77">
        <v>0</v>
      </c>
      <c r="Y12" s="77">
        <v>0</v>
      </c>
      <c r="Z12" s="77">
        <v>0</v>
      </c>
      <c r="AA12" s="77">
        <v>0</v>
      </c>
      <c r="AB12" s="77">
        <v>0</v>
      </c>
      <c r="AC12" s="77">
        <v>0</v>
      </c>
      <c r="AD12" s="77">
        <v>0</v>
      </c>
      <c r="AE12" s="77">
        <v>0</v>
      </c>
      <c r="AF12" s="77">
        <v>0</v>
      </c>
      <c r="AG12" s="77">
        <v>0</v>
      </c>
      <c r="AI12" s="29" t="s">
        <v>15</v>
      </c>
      <c r="AJ12" s="82">
        <v>0</v>
      </c>
      <c r="AK12" s="82">
        <v>0</v>
      </c>
    </row>
    <row r="13" spans="1:39" s="27" customFormat="1" ht="15" x14ac:dyDescent="0.35">
      <c r="A13" s="25"/>
      <c r="B13" s="26" t="s">
        <v>16</v>
      </c>
      <c r="C13" s="87">
        <v>0</v>
      </c>
      <c r="D13" s="87">
        <v>0</v>
      </c>
      <c r="E13" s="87">
        <v>0</v>
      </c>
      <c r="F13" s="87">
        <v>0</v>
      </c>
      <c r="G13" s="87">
        <v>0</v>
      </c>
      <c r="H13" s="87">
        <v>0</v>
      </c>
      <c r="I13" s="87">
        <v>0</v>
      </c>
      <c r="J13" s="87">
        <v>0</v>
      </c>
      <c r="K13" s="87">
        <v>0</v>
      </c>
      <c r="L13" s="87">
        <v>0</v>
      </c>
      <c r="M13" s="87">
        <v>0</v>
      </c>
      <c r="N13" s="87">
        <v>0</v>
      </c>
      <c r="O13" s="87">
        <v>0</v>
      </c>
      <c r="P13" s="87">
        <v>0</v>
      </c>
      <c r="Q13" s="87">
        <v>0</v>
      </c>
      <c r="R13" s="87">
        <v>0</v>
      </c>
      <c r="S13" s="87">
        <v>0</v>
      </c>
      <c r="T13" s="87">
        <v>0</v>
      </c>
      <c r="U13" s="87">
        <v>0</v>
      </c>
      <c r="V13" s="87">
        <v>0</v>
      </c>
      <c r="W13" s="87">
        <v>0</v>
      </c>
      <c r="X13" s="87">
        <v>0</v>
      </c>
      <c r="Y13" s="87">
        <v>0</v>
      </c>
      <c r="Z13" s="87">
        <v>0</v>
      </c>
      <c r="AA13" s="87">
        <v>0</v>
      </c>
      <c r="AB13" s="87">
        <v>0</v>
      </c>
      <c r="AC13" s="87">
        <v>0</v>
      </c>
      <c r="AD13" s="87">
        <v>0</v>
      </c>
      <c r="AE13" s="87">
        <v>0</v>
      </c>
      <c r="AF13" s="87">
        <v>0</v>
      </c>
      <c r="AG13" s="87">
        <v>0</v>
      </c>
      <c r="AI13" s="25" t="s">
        <v>16</v>
      </c>
      <c r="AJ13" s="81">
        <v>0</v>
      </c>
      <c r="AK13" s="81">
        <v>0</v>
      </c>
      <c r="AM13" s="43"/>
    </row>
    <row r="14" spans="1:39" s="21" customFormat="1" ht="15" x14ac:dyDescent="0.35">
      <c r="A14" s="31"/>
      <c r="B14" s="32" t="s">
        <v>17</v>
      </c>
      <c r="C14" s="88">
        <v>3.5654756978016851</v>
      </c>
      <c r="D14" s="88">
        <v>3.6905414790868916</v>
      </c>
      <c r="E14" s="88">
        <v>3.8208288196511084</v>
      </c>
      <c r="F14" s="88">
        <v>3.9566208160817511</v>
      </c>
      <c r="G14" s="88">
        <v>4.0980432890843401</v>
      </c>
      <c r="H14" s="88">
        <v>4.2454422455990493</v>
      </c>
      <c r="I14" s="88">
        <v>4.3989435063313946</v>
      </c>
      <c r="J14" s="88">
        <v>4.559018898927075</v>
      </c>
      <c r="K14" s="88">
        <v>4.7258886096207426</v>
      </c>
      <c r="L14" s="88">
        <v>4.8994582728832601</v>
      </c>
      <c r="M14" s="88">
        <v>5.096304766666667</v>
      </c>
      <c r="N14" s="88">
        <v>5.3037831100663713</v>
      </c>
      <c r="O14" s="88">
        <v>5.5561794453361157</v>
      </c>
      <c r="P14" s="88">
        <v>5.8126649535352035</v>
      </c>
      <c r="Q14" s="88">
        <v>6.0761020557141796</v>
      </c>
      <c r="R14" s="88">
        <v>6.2660598658704592</v>
      </c>
      <c r="S14" s="88">
        <v>6.4783086310490248</v>
      </c>
      <c r="T14" s="88">
        <v>6.700862408663312</v>
      </c>
      <c r="U14" s="88">
        <v>6.8970507042650038</v>
      </c>
      <c r="V14" s="88">
        <v>28.968829633806596</v>
      </c>
      <c r="W14" s="88">
        <v>37.56837595114019</v>
      </c>
      <c r="X14" s="88">
        <v>53.978851576145594</v>
      </c>
      <c r="Y14" s="88">
        <v>51.73875834430752</v>
      </c>
      <c r="Z14" s="88">
        <v>56.875951218018351</v>
      </c>
      <c r="AA14" s="88">
        <v>53.675336297270263</v>
      </c>
      <c r="AB14" s="88">
        <v>52.453828868944498</v>
      </c>
      <c r="AC14" s="88">
        <v>53.826161727015958</v>
      </c>
      <c r="AD14" s="88">
        <v>48.040358834369414</v>
      </c>
      <c r="AE14" s="88">
        <v>49.042713766869859</v>
      </c>
      <c r="AF14" s="88">
        <v>46.924666619384539</v>
      </c>
      <c r="AG14" s="88">
        <v>54.041851942487455</v>
      </c>
      <c r="AI14" s="33" t="s">
        <v>17</v>
      </c>
      <c r="AJ14" s="83">
        <v>14.156982271904777</v>
      </c>
      <c r="AK14" s="83">
        <v>0.15167258151947771</v>
      </c>
    </row>
    <row r="15" spans="1:39" s="21" customFormat="1" ht="15" x14ac:dyDescent="0.35">
      <c r="A15" s="34"/>
      <c r="B15" s="19" t="s">
        <v>4</v>
      </c>
      <c r="C15" s="80">
        <v>0</v>
      </c>
      <c r="D15" s="80">
        <v>0</v>
      </c>
      <c r="E15" s="80">
        <v>0</v>
      </c>
      <c r="F15" s="80">
        <v>0</v>
      </c>
      <c r="G15" s="80">
        <v>0</v>
      </c>
      <c r="H15" s="80">
        <v>0</v>
      </c>
      <c r="I15" s="80">
        <v>0</v>
      </c>
      <c r="J15" s="80">
        <v>0</v>
      </c>
      <c r="K15" s="80">
        <v>0</v>
      </c>
      <c r="L15" s="80">
        <v>0</v>
      </c>
      <c r="M15" s="80">
        <v>0</v>
      </c>
      <c r="N15" s="80">
        <v>0</v>
      </c>
      <c r="O15" s="80">
        <v>0</v>
      </c>
      <c r="P15" s="80">
        <v>0</v>
      </c>
      <c r="Q15" s="80">
        <v>0</v>
      </c>
      <c r="R15" s="80">
        <v>0</v>
      </c>
      <c r="S15" s="80">
        <v>0</v>
      </c>
      <c r="T15" s="80">
        <v>0</v>
      </c>
      <c r="U15" s="80">
        <v>0</v>
      </c>
      <c r="V15" s="80">
        <v>0</v>
      </c>
      <c r="W15" s="80">
        <v>0</v>
      </c>
      <c r="X15" s="80">
        <v>0</v>
      </c>
      <c r="Y15" s="80">
        <v>0</v>
      </c>
      <c r="Z15" s="80">
        <v>0</v>
      </c>
      <c r="AA15" s="80">
        <v>0</v>
      </c>
      <c r="AB15" s="80">
        <v>0</v>
      </c>
      <c r="AC15" s="80">
        <v>0</v>
      </c>
      <c r="AD15" s="80">
        <v>0</v>
      </c>
      <c r="AE15" s="80">
        <v>0</v>
      </c>
      <c r="AF15" s="80">
        <v>0</v>
      </c>
      <c r="AG15" s="80">
        <v>0</v>
      </c>
      <c r="AI15" s="34" t="s">
        <v>4</v>
      </c>
      <c r="AJ15" s="82">
        <v>0</v>
      </c>
      <c r="AK15" s="82">
        <v>0</v>
      </c>
    </row>
    <row r="16" spans="1:39" s="27" customFormat="1" ht="15" x14ac:dyDescent="0.35">
      <c r="A16" s="25"/>
      <c r="B16" s="26" t="s">
        <v>18</v>
      </c>
      <c r="C16" s="87">
        <v>0</v>
      </c>
      <c r="D16" s="87">
        <v>0</v>
      </c>
      <c r="E16" s="87">
        <v>0</v>
      </c>
      <c r="F16" s="87">
        <v>0</v>
      </c>
      <c r="G16" s="87">
        <v>0</v>
      </c>
      <c r="H16" s="87">
        <v>0</v>
      </c>
      <c r="I16" s="87">
        <v>0</v>
      </c>
      <c r="J16" s="87">
        <v>0</v>
      </c>
      <c r="K16" s="87">
        <v>0</v>
      </c>
      <c r="L16" s="87">
        <v>0</v>
      </c>
      <c r="M16" s="87">
        <v>0</v>
      </c>
      <c r="N16" s="87">
        <v>0</v>
      </c>
      <c r="O16" s="87">
        <v>0</v>
      </c>
      <c r="P16" s="87">
        <v>0</v>
      </c>
      <c r="Q16" s="87">
        <v>0</v>
      </c>
      <c r="R16" s="87">
        <v>0</v>
      </c>
      <c r="S16" s="87">
        <v>0</v>
      </c>
      <c r="T16" s="87">
        <v>0</v>
      </c>
      <c r="U16" s="87">
        <v>0</v>
      </c>
      <c r="V16" s="87">
        <v>0</v>
      </c>
      <c r="W16" s="87">
        <v>0</v>
      </c>
      <c r="X16" s="87">
        <v>0</v>
      </c>
      <c r="Y16" s="87">
        <v>0</v>
      </c>
      <c r="Z16" s="87">
        <v>0</v>
      </c>
      <c r="AA16" s="87">
        <v>0</v>
      </c>
      <c r="AB16" s="87">
        <v>0</v>
      </c>
      <c r="AC16" s="87">
        <v>0</v>
      </c>
      <c r="AD16" s="87">
        <v>0</v>
      </c>
      <c r="AE16" s="87">
        <v>0</v>
      </c>
      <c r="AF16" s="87">
        <v>0</v>
      </c>
      <c r="AG16" s="87">
        <v>0</v>
      </c>
      <c r="AI16" s="25" t="s">
        <v>18</v>
      </c>
      <c r="AJ16" s="81">
        <v>0</v>
      </c>
      <c r="AK16" s="81">
        <v>0</v>
      </c>
    </row>
    <row r="17" spans="1:37" s="36" customFormat="1" ht="15" x14ac:dyDescent="0.35">
      <c r="A17" s="35"/>
      <c r="B17" s="32" t="s">
        <v>19</v>
      </c>
      <c r="C17" s="88">
        <v>3.5654756978016851</v>
      </c>
      <c r="D17" s="88">
        <v>3.6905414790868916</v>
      </c>
      <c r="E17" s="88">
        <v>3.8208288196511084</v>
      </c>
      <c r="F17" s="88">
        <v>3.9566208160817511</v>
      </c>
      <c r="G17" s="88">
        <v>4.0980432890843401</v>
      </c>
      <c r="H17" s="88">
        <v>4.2454422455990493</v>
      </c>
      <c r="I17" s="88">
        <v>4.3989435063313946</v>
      </c>
      <c r="J17" s="88">
        <v>4.559018898927075</v>
      </c>
      <c r="K17" s="88">
        <v>4.7258886096207426</v>
      </c>
      <c r="L17" s="88">
        <v>4.8994582728832601</v>
      </c>
      <c r="M17" s="88">
        <v>5.096304766666667</v>
      </c>
      <c r="N17" s="88">
        <v>5.3037831100663713</v>
      </c>
      <c r="O17" s="88">
        <v>5.5561794453361157</v>
      </c>
      <c r="P17" s="88">
        <v>5.8126649535352035</v>
      </c>
      <c r="Q17" s="88">
        <v>6.0761020557141796</v>
      </c>
      <c r="R17" s="88">
        <v>6.2660598658704592</v>
      </c>
      <c r="S17" s="88">
        <v>6.4783086310490248</v>
      </c>
      <c r="T17" s="88">
        <v>6.700862408663312</v>
      </c>
      <c r="U17" s="88">
        <v>6.8970507042650038</v>
      </c>
      <c r="V17" s="88">
        <v>28.968829633806596</v>
      </c>
      <c r="W17" s="88">
        <v>37.56837595114019</v>
      </c>
      <c r="X17" s="88">
        <v>53.978851576145594</v>
      </c>
      <c r="Y17" s="88">
        <v>51.73875834430752</v>
      </c>
      <c r="Z17" s="88">
        <v>56.875951218018351</v>
      </c>
      <c r="AA17" s="88">
        <v>53.675336297270263</v>
      </c>
      <c r="AB17" s="88">
        <v>52.453828868944498</v>
      </c>
      <c r="AC17" s="88">
        <v>53.826161727015958</v>
      </c>
      <c r="AD17" s="88">
        <v>48.040358834369414</v>
      </c>
      <c r="AE17" s="88">
        <v>49.042713766869859</v>
      </c>
      <c r="AF17" s="88">
        <v>46.924666619384539</v>
      </c>
      <c r="AG17" s="88">
        <v>54.041851942487455</v>
      </c>
      <c r="AI17" s="37" t="s">
        <v>19</v>
      </c>
      <c r="AJ17" s="83">
        <v>14.156982271904777</v>
      </c>
      <c r="AK17" s="83">
        <v>0.15167258151947771</v>
      </c>
    </row>
    <row r="18" spans="1:37" s="27" customFormat="1" ht="15" x14ac:dyDescent="0.35">
      <c r="A18" s="25"/>
      <c r="B18" s="26" t="s">
        <v>20</v>
      </c>
      <c r="C18" s="87">
        <v>0</v>
      </c>
      <c r="D18" s="87">
        <v>0</v>
      </c>
      <c r="E18" s="87">
        <v>0</v>
      </c>
      <c r="F18" s="87">
        <v>0</v>
      </c>
      <c r="G18" s="87">
        <v>0</v>
      </c>
      <c r="H18" s="87">
        <v>0</v>
      </c>
      <c r="I18" s="87">
        <v>0</v>
      </c>
      <c r="J18" s="87">
        <v>0</v>
      </c>
      <c r="K18" s="87">
        <v>0</v>
      </c>
      <c r="L18" s="87">
        <v>0</v>
      </c>
      <c r="M18" s="87">
        <v>0</v>
      </c>
      <c r="N18" s="87">
        <v>0</v>
      </c>
      <c r="O18" s="87">
        <v>0</v>
      </c>
      <c r="P18" s="87">
        <v>0</v>
      </c>
      <c r="Q18" s="87">
        <v>0</v>
      </c>
      <c r="R18" s="87">
        <v>0</v>
      </c>
      <c r="S18" s="87">
        <v>0</v>
      </c>
      <c r="T18" s="87">
        <v>0</v>
      </c>
      <c r="U18" s="87">
        <v>0</v>
      </c>
      <c r="V18" s="87">
        <v>0</v>
      </c>
      <c r="W18" s="87">
        <v>0</v>
      </c>
      <c r="X18" s="87">
        <v>0</v>
      </c>
      <c r="Y18" s="87">
        <v>0</v>
      </c>
      <c r="Z18" s="87">
        <v>0</v>
      </c>
      <c r="AA18" s="87">
        <v>0</v>
      </c>
      <c r="AB18" s="87">
        <v>0</v>
      </c>
      <c r="AC18" s="87">
        <v>0</v>
      </c>
      <c r="AD18" s="87">
        <v>0</v>
      </c>
      <c r="AE18" s="87">
        <v>0</v>
      </c>
      <c r="AF18" s="87">
        <v>0</v>
      </c>
      <c r="AG18" s="87">
        <v>0</v>
      </c>
      <c r="AI18" s="25" t="s">
        <v>20</v>
      </c>
      <c r="AJ18" s="81">
        <v>0</v>
      </c>
      <c r="AK18" s="81">
        <v>0</v>
      </c>
    </row>
    <row r="21" spans="1:37" ht="19.5" x14ac:dyDescent="0.35">
      <c r="A21" s="41"/>
      <c r="C21" s="44" t="s">
        <v>119</v>
      </c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94" t="s">
        <v>155</v>
      </c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  <c r="AF21" s="41"/>
      <c r="AG21" s="41"/>
    </row>
    <row r="22" spans="1:37" ht="18.75" x14ac:dyDescent="0.3">
      <c r="A22" s="41"/>
      <c r="B22" s="42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  <c r="AF22" s="41"/>
      <c r="AG22" s="41"/>
    </row>
    <row r="23" spans="1:37" x14ac:dyDescent="0.3">
      <c r="AI23" s="92" t="s">
        <v>148</v>
      </c>
    </row>
    <row r="24" spans="1:37" x14ac:dyDescent="0.3">
      <c r="Q24" s="1"/>
      <c r="AI24" s="93" t="s">
        <v>13</v>
      </c>
    </row>
    <row r="25" spans="1:37" x14ac:dyDescent="0.3">
      <c r="AI25" s="93" t="s">
        <v>149</v>
      </c>
    </row>
    <row r="26" spans="1:37" x14ac:dyDescent="0.3">
      <c r="AI26" s="93" t="s">
        <v>150</v>
      </c>
    </row>
    <row r="27" spans="1:37" x14ac:dyDescent="0.3">
      <c r="AI27" s="93" t="s">
        <v>151</v>
      </c>
    </row>
    <row r="28" spans="1:37" x14ac:dyDescent="0.3">
      <c r="AI28" s="93" t="s">
        <v>146</v>
      </c>
    </row>
    <row r="29" spans="1:37" x14ac:dyDescent="0.3">
      <c r="AI29" s="93" t="s">
        <v>15</v>
      </c>
    </row>
    <row r="30" spans="1:37" x14ac:dyDescent="0.3">
      <c r="AI30" s="93" t="s">
        <v>4</v>
      </c>
    </row>
    <row r="31" spans="1:37" x14ac:dyDescent="0.3">
      <c r="AI31" s="93"/>
    </row>
  </sheetData>
  <mergeCells count="1">
    <mergeCell ref="B2:AD2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FA4DC8-88EF-4408-9A5B-C142F8433642}">
  <sheetPr>
    <tabColor rgb="FFFF0000"/>
  </sheetPr>
  <dimension ref="A1:AM31"/>
  <sheetViews>
    <sheetView workbookViewId="0">
      <selection activeCell="M4" sqref="M4"/>
    </sheetView>
  </sheetViews>
  <sheetFormatPr baseColWidth="10" defaultColWidth="11.42578125" defaultRowHeight="16.5" x14ac:dyDescent="0.3"/>
  <cols>
    <col min="1" max="1" width="3" style="7" customWidth="1"/>
    <col min="2" max="2" width="54" style="7" customWidth="1"/>
    <col min="3" max="33" width="6.7109375" style="7" customWidth="1"/>
    <col min="34" max="34" width="5.7109375" style="7" customWidth="1"/>
    <col min="35" max="35" width="43.28515625" style="7" customWidth="1"/>
    <col min="36" max="37" width="10.28515625" style="7" customWidth="1"/>
    <col min="38" max="38" width="5.7109375" style="7" customWidth="1"/>
    <col min="39" max="16384" width="11.42578125" style="7"/>
  </cols>
  <sheetData>
    <row r="1" spans="1:39" s="6" customFormat="1" ht="30.75" x14ac:dyDescent="0.55000000000000004">
      <c r="A1" s="3"/>
      <c r="B1" s="4" t="s">
        <v>95</v>
      </c>
      <c r="C1" s="5" t="s">
        <v>96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</row>
    <row r="2" spans="1:39" x14ac:dyDescent="0.3">
      <c r="B2" s="175" t="s">
        <v>145</v>
      </c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74"/>
      <c r="Q2" s="174"/>
      <c r="R2" s="174"/>
      <c r="S2" s="174"/>
      <c r="T2" s="174"/>
      <c r="U2" s="174"/>
      <c r="V2" s="174"/>
      <c r="W2" s="174"/>
      <c r="X2" s="174"/>
      <c r="Y2" s="174"/>
      <c r="Z2" s="174"/>
      <c r="AA2" s="174"/>
      <c r="AB2" s="174"/>
      <c r="AC2" s="174"/>
      <c r="AD2" s="174"/>
      <c r="AE2" s="8"/>
      <c r="AF2" s="8"/>
      <c r="AG2" s="8"/>
    </row>
    <row r="3" spans="1:39" x14ac:dyDescent="0.3">
      <c r="B3" s="9" t="s">
        <v>11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</row>
    <row r="4" spans="1:39" ht="21" x14ac:dyDescent="0.35">
      <c r="B4" s="10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</row>
    <row r="5" spans="1:39" ht="18.75" x14ac:dyDescent="0.3">
      <c r="A5" s="12"/>
      <c r="B5" s="13" t="s">
        <v>12</v>
      </c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</row>
    <row r="6" spans="1:39" s="14" customFormat="1" ht="30" x14ac:dyDescent="0.35">
      <c r="B6" s="15" t="s">
        <v>120</v>
      </c>
      <c r="C6" s="16">
        <v>1990</v>
      </c>
      <c r="D6" s="16">
        <v>1991</v>
      </c>
      <c r="E6" s="16">
        <v>1992</v>
      </c>
      <c r="F6" s="16">
        <v>1993</v>
      </c>
      <c r="G6" s="16">
        <v>1994</v>
      </c>
      <c r="H6" s="16">
        <v>1995</v>
      </c>
      <c r="I6" s="16">
        <v>1996</v>
      </c>
      <c r="J6" s="16">
        <v>1997</v>
      </c>
      <c r="K6" s="16">
        <v>1998</v>
      </c>
      <c r="L6" s="16">
        <v>1999</v>
      </c>
      <c r="M6" s="16">
        <v>2000</v>
      </c>
      <c r="N6" s="16">
        <v>2001</v>
      </c>
      <c r="O6" s="16">
        <v>2002</v>
      </c>
      <c r="P6" s="16">
        <v>2003</v>
      </c>
      <c r="Q6" s="16">
        <v>2004</v>
      </c>
      <c r="R6" s="16">
        <v>2005</v>
      </c>
      <c r="S6" s="16">
        <v>2006</v>
      </c>
      <c r="T6" s="16">
        <v>2007</v>
      </c>
      <c r="U6" s="16">
        <v>2008</v>
      </c>
      <c r="V6" s="16">
        <v>2009</v>
      </c>
      <c r="W6" s="16">
        <v>2010</v>
      </c>
      <c r="X6" s="16">
        <v>2011</v>
      </c>
      <c r="Y6" s="16">
        <v>2012</v>
      </c>
      <c r="Z6" s="16">
        <v>2013</v>
      </c>
      <c r="AA6" s="16">
        <v>2014</v>
      </c>
      <c r="AB6" s="16">
        <v>2015</v>
      </c>
      <c r="AC6" s="16">
        <v>2016</v>
      </c>
      <c r="AD6" s="16">
        <v>2017</v>
      </c>
      <c r="AE6" s="16">
        <v>2018</v>
      </c>
      <c r="AF6" s="16">
        <v>2019</v>
      </c>
      <c r="AG6" s="16">
        <v>2020</v>
      </c>
      <c r="AI6" s="17" t="s">
        <v>101</v>
      </c>
      <c r="AJ6" s="18" t="s">
        <v>153</v>
      </c>
      <c r="AK6" s="18" t="s">
        <v>154</v>
      </c>
    </row>
    <row r="7" spans="1:39" s="21" customFormat="1" ht="15" x14ac:dyDescent="0.35">
      <c r="A7" s="84"/>
      <c r="B7" s="19" t="s">
        <v>13</v>
      </c>
      <c r="C7" s="20">
        <v>14.047241888</v>
      </c>
      <c r="D7" s="20">
        <v>18.427205103999999</v>
      </c>
      <c r="E7" s="20">
        <v>21.340450927999999</v>
      </c>
      <c r="F7" s="20">
        <v>22.057605423999998</v>
      </c>
      <c r="G7" s="20">
        <v>23.326820512000005</v>
      </c>
      <c r="H7" s="20">
        <v>15.184682512000002</v>
      </c>
      <c r="I7" s="20">
        <v>5.4294927680000002</v>
      </c>
      <c r="J7" s="20">
        <v>5.0949786640000001</v>
      </c>
      <c r="K7" s="20">
        <v>14.010368615999997</v>
      </c>
      <c r="L7" s="20">
        <v>6.6137025940000003</v>
      </c>
      <c r="M7" s="20">
        <v>6.592276</v>
      </c>
      <c r="N7" s="20">
        <v>9.3720719999999993</v>
      </c>
      <c r="O7" s="20">
        <v>7.0595924000000005</v>
      </c>
      <c r="P7" s="20">
        <v>14.437471616000002</v>
      </c>
      <c r="Q7" s="20">
        <v>10.995191999999999</v>
      </c>
      <c r="R7" s="20">
        <v>10.908056</v>
      </c>
      <c r="S7" s="20">
        <v>7.0239039999999999</v>
      </c>
      <c r="T7" s="20">
        <v>9.1954960000000003</v>
      </c>
      <c r="U7" s="20">
        <v>10.204416639999998</v>
      </c>
      <c r="V7" s="20">
        <v>27.382399882352939</v>
      </c>
      <c r="W7" s="20">
        <v>25.83859748404706</v>
      </c>
      <c r="X7" s="20">
        <v>29.508601102917645</v>
      </c>
      <c r="Y7" s="20">
        <v>24.499266966164704</v>
      </c>
      <c r="Z7" s="20">
        <v>30.223392413233409</v>
      </c>
      <c r="AA7" s="20">
        <v>28.7916645492</v>
      </c>
      <c r="AB7" s="20">
        <v>28.660049302197468</v>
      </c>
      <c r="AC7" s="20">
        <v>32.606104693995661</v>
      </c>
      <c r="AD7" s="20">
        <v>25.614892630421423</v>
      </c>
      <c r="AE7" s="20">
        <v>28.21756462044095</v>
      </c>
      <c r="AF7" s="20">
        <v>33.515777475775529</v>
      </c>
      <c r="AG7" s="20">
        <v>34.331106375640005</v>
      </c>
      <c r="AI7" s="84" t="s">
        <v>13</v>
      </c>
      <c r="AJ7" s="82">
        <v>1.4439748848468041</v>
      </c>
      <c r="AK7" s="82">
        <v>2.4326718974482311E-2</v>
      </c>
    </row>
    <row r="8" spans="1:39" s="21" customFormat="1" ht="15" x14ac:dyDescent="0.35">
      <c r="A8" s="22"/>
      <c r="B8" s="19" t="s">
        <v>14</v>
      </c>
      <c r="C8" s="20">
        <v>0.12748923321617933</v>
      </c>
      <c r="D8" s="20">
        <v>0.11966302596661572</v>
      </c>
      <c r="E8" s="20">
        <v>0.12665303576852921</v>
      </c>
      <c r="F8" s="20">
        <v>0.13217093748895084</v>
      </c>
      <c r="G8" s="20">
        <v>0.1337715629426364</v>
      </c>
      <c r="H8" s="20">
        <v>0.123338289</v>
      </c>
      <c r="I8" s="20">
        <v>9.3876768000000152E-2</v>
      </c>
      <c r="J8" s="20">
        <v>0.11290586850000006</v>
      </c>
      <c r="K8" s="20">
        <v>0.13193496900000004</v>
      </c>
      <c r="L8" s="20">
        <v>1.0373951999999999E-2</v>
      </c>
      <c r="M8" s="20">
        <v>5.1216275999999991E-2</v>
      </c>
      <c r="N8" s="20">
        <v>5.9324759999999999E-3</v>
      </c>
      <c r="O8" s="20">
        <v>2.3228075999999997E-2</v>
      </c>
      <c r="P8" s="20">
        <v>9.5690675999999988E-2</v>
      </c>
      <c r="Q8" s="20">
        <v>0.41139927600000009</v>
      </c>
      <c r="R8" s="20">
        <v>0.19954947600000003</v>
      </c>
      <c r="S8" s="20">
        <v>9.4753475999999989E-2</v>
      </c>
      <c r="T8" s="20">
        <v>0.20167947599999997</v>
      </c>
      <c r="U8" s="20">
        <v>4.0085747999999984E-2</v>
      </c>
      <c r="V8" s="20">
        <v>0.72337781999999995</v>
      </c>
      <c r="W8" s="20">
        <v>0.58877885999999979</v>
      </c>
      <c r="X8" s="20">
        <v>0.46043187600000013</v>
      </c>
      <c r="Y8" s="20">
        <v>1.3744828229999999</v>
      </c>
      <c r="Z8" s="20">
        <v>0.35555067600000001</v>
      </c>
      <c r="AA8" s="20">
        <v>1.3696010760000008</v>
      </c>
      <c r="AB8" s="20">
        <v>1.4166314759999998</v>
      </c>
      <c r="AC8" s="20">
        <v>0.31593267599999997</v>
      </c>
      <c r="AD8" s="20">
        <v>0.31516792168315072</v>
      </c>
      <c r="AE8" s="20">
        <v>0.32388044629991986</v>
      </c>
      <c r="AF8" s="20">
        <v>0.33089347555738224</v>
      </c>
      <c r="AG8" s="20">
        <v>0.29634698574872559</v>
      </c>
      <c r="AI8" s="23" t="s">
        <v>14</v>
      </c>
      <c r="AJ8" s="82">
        <v>1.3244863764002697</v>
      </c>
      <c r="AK8" s="82">
        <v>-0.10440365966861059</v>
      </c>
    </row>
    <row r="9" spans="1:39" s="21" customFormat="1" ht="15" x14ac:dyDescent="0.35">
      <c r="A9" s="85"/>
      <c r="B9" s="19" t="s">
        <v>5</v>
      </c>
      <c r="C9" s="77">
        <v>2626.6277458374948</v>
      </c>
      <c r="D9" s="77">
        <v>2366.2337636759098</v>
      </c>
      <c r="E9" s="77">
        <v>2225.7316296580007</v>
      </c>
      <c r="F9" s="77">
        <v>2093.8549630676639</v>
      </c>
      <c r="G9" s="77">
        <v>2089.4892296120943</v>
      </c>
      <c r="H9" s="77">
        <v>2148.1845718519307</v>
      </c>
      <c r="I9" s="77">
        <v>2208.4405723153959</v>
      </c>
      <c r="J9" s="77">
        <v>2270.3752848557551</v>
      </c>
      <c r="K9" s="77">
        <v>2333.281970701958</v>
      </c>
      <c r="L9" s="77">
        <v>2395.9187254977141</v>
      </c>
      <c r="M9" s="77">
        <v>2493.86310836237</v>
      </c>
      <c r="N9" s="77">
        <v>2951.0537524365145</v>
      </c>
      <c r="O9" s="77">
        <v>3437.5408149393943</v>
      </c>
      <c r="P9" s="77">
        <v>3702.3817895108541</v>
      </c>
      <c r="Q9" s="77">
        <v>3964.2205257420492</v>
      </c>
      <c r="R9" s="77">
        <v>3979.1088257807196</v>
      </c>
      <c r="S9" s="77">
        <v>4053.9708108304112</v>
      </c>
      <c r="T9" s="77">
        <v>4288.1160226820648</v>
      </c>
      <c r="U9" s="77">
        <v>4500.7203081606649</v>
      </c>
      <c r="V9" s="77">
        <v>4818.3691180192782</v>
      </c>
      <c r="W9" s="77">
        <v>5130.9226270645468</v>
      </c>
      <c r="X9" s="77">
        <v>5025.1714885858237</v>
      </c>
      <c r="Y9" s="77">
        <v>4808.7097347808021</v>
      </c>
      <c r="Z9" s="77">
        <v>5308.9566516835521</v>
      </c>
      <c r="AA9" s="77">
        <v>6154.8947809394749</v>
      </c>
      <c r="AB9" s="77">
        <v>5986.3357902900498</v>
      </c>
      <c r="AC9" s="77">
        <v>5755.5060360044436</v>
      </c>
      <c r="AD9" s="77">
        <v>5943.0491458145389</v>
      </c>
      <c r="AE9" s="77">
        <v>6098.8552464415907</v>
      </c>
      <c r="AF9" s="77">
        <v>6265.6698767821617</v>
      </c>
      <c r="AG9" s="77">
        <v>6353.8266274726202</v>
      </c>
      <c r="AI9" s="85" t="s">
        <v>5</v>
      </c>
      <c r="AJ9" s="82">
        <v>1.4190053720180724</v>
      </c>
      <c r="AK9" s="82">
        <v>1.4069804573829992E-2</v>
      </c>
    </row>
    <row r="10" spans="1:39" s="21" customFormat="1" ht="15" x14ac:dyDescent="0.35">
      <c r="A10" s="86"/>
      <c r="B10" s="19" t="s">
        <v>140</v>
      </c>
      <c r="C10" s="77">
        <v>326.43961717006971</v>
      </c>
      <c r="D10" s="77">
        <v>337.81400329027019</v>
      </c>
      <c r="E10" s="77">
        <v>349.71064463232392</v>
      </c>
      <c r="F10" s="77">
        <v>361.79372518771765</v>
      </c>
      <c r="G10" s="77">
        <v>374.95283895737771</v>
      </c>
      <c r="H10" s="77">
        <v>388.32068332967725</v>
      </c>
      <c r="I10" s="77">
        <v>402.13894534058301</v>
      </c>
      <c r="J10" s="77">
        <v>416.92122722167738</v>
      </c>
      <c r="K10" s="77">
        <v>432.1459400739995</v>
      </c>
      <c r="L10" s="77">
        <v>447.22031326902407</v>
      </c>
      <c r="M10" s="77">
        <v>465.77621305549314</v>
      </c>
      <c r="N10" s="77">
        <v>484.9093461307055</v>
      </c>
      <c r="O10" s="77">
        <v>508.48995084262361</v>
      </c>
      <c r="P10" s="77">
        <v>532.91969373487484</v>
      </c>
      <c r="Q10" s="77">
        <v>559.41372057175238</v>
      </c>
      <c r="R10" s="77">
        <v>576.09358586593726</v>
      </c>
      <c r="S10" s="77">
        <v>595.22641420546756</v>
      </c>
      <c r="T10" s="77">
        <v>616.76272103021381</v>
      </c>
      <c r="U10" s="77">
        <v>634.30337998120649</v>
      </c>
      <c r="V10" s="77">
        <v>653.95448012671841</v>
      </c>
      <c r="W10" s="77">
        <v>666.78528853384694</v>
      </c>
      <c r="X10" s="77">
        <v>691.13638600157401</v>
      </c>
      <c r="Y10" s="77">
        <v>703.54276800304717</v>
      </c>
      <c r="Z10" s="77">
        <v>711.19138663874662</v>
      </c>
      <c r="AA10" s="77">
        <v>741.83907877747174</v>
      </c>
      <c r="AB10" s="77">
        <v>772.01438135566946</v>
      </c>
      <c r="AC10" s="77">
        <v>786.45893231951709</v>
      </c>
      <c r="AD10" s="77">
        <v>785.29210993375818</v>
      </c>
      <c r="AE10" s="77">
        <v>808.06768557284556</v>
      </c>
      <c r="AF10" s="77">
        <v>826.66619281530757</v>
      </c>
      <c r="AG10" s="77">
        <v>844.62037683211179</v>
      </c>
      <c r="AI10" s="86" t="s">
        <v>140</v>
      </c>
      <c r="AJ10" s="82">
        <v>1.5873709329590298</v>
      </c>
      <c r="AK10" s="82">
        <v>2.1718783437434601E-2</v>
      </c>
    </row>
    <row r="11" spans="1:39" s="21" customFormat="1" ht="15" x14ac:dyDescent="0.35">
      <c r="A11" s="24"/>
      <c r="B11" s="19" t="s">
        <v>146</v>
      </c>
      <c r="C11" s="77">
        <v>1266.6186513194584</v>
      </c>
      <c r="D11" s="77">
        <v>1359.2161650822984</v>
      </c>
      <c r="E11" s="77">
        <v>1202.2294287203983</v>
      </c>
      <c r="F11" s="77">
        <v>1180.7512557787829</v>
      </c>
      <c r="G11" s="77">
        <v>1188.3108146748516</v>
      </c>
      <c r="H11" s="77">
        <v>1233.4737987565682</v>
      </c>
      <c r="I11" s="77">
        <v>1312.7220948069605</v>
      </c>
      <c r="J11" s="77">
        <v>1350.2453625812263</v>
      </c>
      <c r="K11" s="77">
        <v>1409.2061447240301</v>
      </c>
      <c r="L11" s="77">
        <v>1449.3235985511626</v>
      </c>
      <c r="M11" s="77">
        <v>1472.4213699256238</v>
      </c>
      <c r="N11" s="77">
        <v>1490.6264313673191</v>
      </c>
      <c r="O11" s="77">
        <v>1423.1971137186467</v>
      </c>
      <c r="P11" s="77">
        <v>1319.3786944773249</v>
      </c>
      <c r="Q11" s="77">
        <v>1649.2125408937939</v>
      </c>
      <c r="R11" s="77">
        <v>1462.579586118482</v>
      </c>
      <c r="S11" s="77">
        <v>1481.4526234372793</v>
      </c>
      <c r="T11" s="77">
        <v>1330.2184373742987</v>
      </c>
      <c r="U11" s="77">
        <v>1352.1553488447523</v>
      </c>
      <c r="V11" s="77">
        <v>1333.6628960960368</v>
      </c>
      <c r="W11" s="77">
        <v>1302.0098223036896</v>
      </c>
      <c r="X11" s="77">
        <v>1257.6828864008178</v>
      </c>
      <c r="Y11" s="77">
        <v>1412.3412244526628</v>
      </c>
      <c r="Z11" s="77">
        <v>1418.4768557476348</v>
      </c>
      <c r="AA11" s="77">
        <v>1434.7693410572958</v>
      </c>
      <c r="AB11" s="77">
        <v>1428.700232491819</v>
      </c>
      <c r="AC11" s="77">
        <v>1492.0187429061818</v>
      </c>
      <c r="AD11" s="77">
        <v>1472.0911398002074</v>
      </c>
      <c r="AE11" s="77">
        <v>1410.7230432225597</v>
      </c>
      <c r="AF11" s="77">
        <v>1412.2411480309988</v>
      </c>
      <c r="AG11" s="77">
        <v>1314.4897437305895</v>
      </c>
      <c r="AI11" s="24" t="s">
        <v>146</v>
      </c>
      <c r="AJ11" s="82">
        <v>3.779440035977908E-2</v>
      </c>
      <c r="AK11" s="82">
        <v>-6.9217218629196692E-2</v>
      </c>
    </row>
    <row r="12" spans="1:39" s="21" customFormat="1" ht="15" x14ac:dyDescent="0.35">
      <c r="A12" s="28"/>
      <c r="B12" s="19" t="s">
        <v>15</v>
      </c>
      <c r="C12" s="20">
        <v>135.22574066686767</v>
      </c>
      <c r="D12" s="20">
        <v>141.22362717069808</v>
      </c>
      <c r="E12" s="20">
        <v>142.70948481944231</v>
      </c>
      <c r="F12" s="20">
        <v>136.17860528935432</v>
      </c>
      <c r="G12" s="20">
        <v>115.36929079302058</v>
      </c>
      <c r="H12" s="20">
        <v>94.551926739001047</v>
      </c>
      <c r="I12" s="20">
        <v>84.518059557421751</v>
      </c>
      <c r="J12" s="20">
        <v>69.464567900342601</v>
      </c>
      <c r="K12" s="20">
        <v>49.472041506231328</v>
      </c>
      <c r="L12" s="20">
        <v>42.47549183300427</v>
      </c>
      <c r="M12" s="20">
        <v>42.671781684725133</v>
      </c>
      <c r="N12" s="20">
        <v>49.857991537407216</v>
      </c>
      <c r="O12" s="20">
        <v>46.665242250552907</v>
      </c>
      <c r="P12" s="20">
        <v>41.369931060478258</v>
      </c>
      <c r="Q12" s="20">
        <v>38.930025491589731</v>
      </c>
      <c r="R12" s="20">
        <v>35.591012675845697</v>
      </c>
      <c r="S12" s="20">
        <v>32.602921373187051</v>
      </c>
      <c r="T12" s="20">
        <v>32.564005833506783</v>
      </c>
      <c r="U12" s="20">
        <v>25.9688952795393</v>
      </c>
      <c r="V12" s="20">
        <v>22.005161189881647</v>
      </c>
      <c r="W12" s="20">
        <v>20.057266570849674</v>
      </c>
      <c r="X12" s="20">
        <v>15.375249833302089</v>
      </c>
      <c r="Y12" s="20">
        <v>17.601192156547221</v>
      </c>
      <c r="Z12" s="20">
        <v>16.818019025601657</v>
      </c>
      <c r="AA12" s="20">
        <v>15.541696672654227</v>
      </c>
      <c r="AB12" s="20">
        <v>15.321697722087277</v>
      </c>
      <c r="AC12" s="20">
        <v>15.637897826835099</v>
      </c>
      <c r="AD12" s="20">
        <v>14.517458734002988</v>
      </c>
      <c r="AE12" s="20">
        <v>15.332510391949844</v>
      </c>
      <c r="AF12" s="20">
        <v>14.91151794855578</v>
      </c>
      <c r="AG12" s="20">
        <v>12.868838708582707</v>
      </c>
      <c r="AI12" s="29" t="s">
        <v>15</v>
      </c>
      <c r="AJ12" s="82">
        <v>-0.90483440027675321</v>
      </c>
      <c r="AK12" s="82">
        <v>-0.13698667345740687</v>
      </c>
    </row>
    <row r="13" spans="1:39" s="27" customFormat="1" ht="15" x14ac:dyDescent="0.35">
      <c r="A13" s="25"/>
      <c r="B13" s="26" t="s">
        <v>16</v>
      </c>
      <c r="C13" s="89">
        <v>0.66016568552150345</v>
      </c>
      <c r="D13" s="89">
        <v>0.50037910524902929</v>
      </c>
      <c r="E13" s="89">
        <v>0.37438803589408876</v>
      </c>
      <c r="F13" s="89">
        <v>0.34617294838495016</v>
      </c>
      <c r="G13" s="89">
        <v>0.25458223717475886</v>
      </c>
      <c r="H13" s="89">
        <v>0.28938712630052765</v>
      </c>
      <c r="I13" s="89">
        <v>0.32888389693204911</v>
      </c>
      <c r="J13" s="89">
        <v>0.25673128722583072</v>
      </c>
      <c r="K13" s="89">
        <v>0.28214965961839578</v>
      </c>
      <c r="L13" s="89">
        <v>0.32416116461674926</v>
      </c>
      <c r="M13" s="89">
        <v>0.26901551497794335</v>
      </c>
      <c r="N13" s="89">
        <v>0.25074265703669679</v>
      </c>
      <c r="O13" s="89">
        <v>0.21909316810252444</v>
      </c>
      <c r="P13" s="89">
        <v>0.23966851236659503</v>
      </c>
      <c r="Q13" s="89">
        <v>0.25559042779120478</v>
      </c>
      <c r="R13" s="89">
        <v>0.25619511274479945</v>
      </c>
      <c r="S13" s="89">
        <v>0.23091992960981847</v>
      </c>
      <c r="T13" s="89">
        <v>0.21639215014363233</v>
      </c>
      <c r="U13" s="89">
        <v>0.20664535906318998</v>
      </c>
      <c r="V13" s="89">
        <v>0.19644878093255497</v>
      </c>
      <c r="W13" s="89">
        <v>0.18294964534340447</v>
      </c>
      <c r="X13" s="89">
        <v>0.18035816887424475</v>
      </c>
      <c r="Y13" s="89">
        <v>0.18165221389070618</v>
      </c>
      <c r="Z13" s="89">
        <v>0.19335103022765182</v>
      </c>
      <c r="AA13" s="89">
        <v>0.19524472620772609</v>
      </c>
      <c r="AB13" s="89">
        <v>0.20756062635863495</v>
      </c>
      <c r="AC13" s="89">
        <v>0.21264284623126242</v>
      </c>
      <c r="AD13" s="89">
        <v>0.20796686463186548</v>
      </c>
      <c r="AE13" s="89">
        <v>0.18515892911380749</v>
      </c>
      <c r="AF13" s="89">
        <v>0.1722889735151947</v>
      </c>
      <c r="AG13" s="89">
        <v>0.16745485723679848</v>
      </c>
      <c r="AI13" s="25" t="s">
        <v>16</v>
      </c>
      <c r="AJ13" s="81">
        <v>-0.74634419675340125</v>
      </c>
      <c r="AK13" s="81">
        <v>-2.8058187240693533E-2</v>
      </c>
      <c r="AM13" s="43"/>
    </row>
    <row r="14" spans="1:39" s="21" customFormat="1" ht="15" x14ac:dyDescent="0.35">
      <c r="A14" s="31"/>
      <c r="B14" s="32" t="s">
        <v>17</v>
      </c>
      <c r="C14" s="76">
        <v>4369.0864861151067</v>
      </c>
      <c r="D14" s="76">
        <v>4223.0344273491428</v>
      </c>
      <c r="E14" s="76">
        <v>3941.8482917939341</v>
      </c>
      <c r="F14" s="76">
        <v>3794.7683256850082</v>
      </c>
      <c r="G14" s="76">
        <v>3791.5827661122876</v>
      </c>
      <c r="H14" s="76">
        <v>3879.8390014781771</v>
      </c>
      <c r="I14" s="76">
        <v>4013.3430415563612</v>
      </c>
      <c r="J14" s="76">
        <v>4112.2143270915012</v>
      </c>
      <c r="K14" s="76">
        <v>4238.2484005912183</v>
      </c>
      <c r="L14" s="76">
        <v>4341.5622056969059</v>
      </c>
      <c r="M14" s="76">
        <v>4481.3759653042125</v>
      </c>
      <c r="N14" s="76">
        <v>4985.8255259479474</v>
      </c>
      <c r="O14" s="76">
        <v>5422.9759422272182</v>
      </c>
      <c r="P14" s="76">
        <v>5610.5832710755312</v>
      </c>
      <c r="Q14" s="76">
        <v>6223.1834039751848</v>
      </c>
      <c r="R14" s="76">
        <v>6064.4806159169848</v>
      </c>
      <c r="S14" s="76">
        <v>6170.371427322345</v>
      </c>
      <c r="T14" s="76">
        <v>6277.0583623960829</v>
      </c>
      <c r="U14" s="76">
        <v>6523.3924346541635</v>
      </c>
      <c r="V14" s="76">
        <v>6856.0974331342677</v>
      </c>
      <c r="W14" s="76">
        <v>7146.2023808169797</v>
      </c>
      <c r="X14" s="76">
        <v>7019.3350438004345</v>
      </c>
      <c r="Y14" s="76">
        <v>6968.0686691822229</v>
      </c>
      <c r="Z14" s="76">
        <v>7486.0218561847687</v>
      </c>
      <c r="AA14" s="76">
        <v>8377.2061630720964</v>
      </c>
      <c r="AB14" s="76">
        <v>8232.4487826378227</v>
      </c>
      <c r="AC14" s="76">
        <v>8082.5436464269724</v>
      </c>
      <c r="AD14" s="76">
        <v>8240.8799148346116</v>
      </c>
      <c r="AE14" s="76">
        <v>8361.5199306956874</v>
      </c>
      <c r="AF14" s="76">
        <v>8553.3354065283565</v>
      </c>
      <c r="AG14" s="76">
        <v>8560.4330401052921</v>
      </c>
      <c r="AI14" s="33" t="s">
        <v>17</v>
      </c>
      <c r="AJ14" s="83">
        <v>0.9593187425587073</v>
      </c>
      <c r="AK14" s="83">
        <v>8.2980886865704595E-4</v>
      </c>
    </row>
    <row r="15" spans="1:39" s="21" customFormat="1" ht="15" x14ac:dyDescent="0.35">
      <c r="A15" s="34"/>
      <c r="B15" s="19" t="s">
        <v>4</v>
      </c>
      <c r="C15" s="77">
        <v>3103.7720828980555</v>
      </c>
      <c r="D15" s="77">
        <v>3103.7720828980555</v>
      </c>
      <c r="E15" s="77">
        <v>3103.7720828980555</v>
      </c>
      <c r="F15" s="77">
        <v>3103.7720828980555</v>
      </c>
      <c r="G15" s="77">
        <v>97269.755626810176</v>
      </c>
      <c r="H15" s="77">
        <v>107225.43783288742</v>
      </c>
      <c r="I15" s="77">
        <v>80112.993903103823</v>
      </c>
      <c r="J15" s="77">
        <v>60680.243316312612</v>
      </c>
      <c r="K15" s="77">
        <v>46751.551721198615</v>
      </c>
      <c r="L15" s="77">
        <v>36767.564396417118</v>
      </c>
      <c r="M15" s="77">
        <v>29611.515749453891</v>
      </c>
      <c r="N15" s="77">
        <v>24481.856282455974</v>
      </c>
      <c r="O15" s="77">
        <v>20806.050639814122</v>
      </c>
      <c r="P15" s="77">
        <v>18169.814811402099</v>
      </c>
      <c r="Q15" s="77">
        <v>16281.091436043946</v>
      </c>
      <c r="R15" s="77">
        <v>14927.592123457591</v>
      </c>
      <c r="S15" s="77">
        <v>13957.498509683719</v>
      </c>
      <c r="T15" s="77">
        <v>13261.449908819439</v>
      </c>
      <c r="U15" s="77">
        <v>12763.537138885105</v>
      </c>
      <c r="V15" s="77">
        <v>12585.899593619128</v>
      </c>
      <c r="W15" s="77">
        <v>12328.615555584171</v>
      </c>
      <c r="X15" s="77">
        <v>12143.733055890709</v>
      </c>
      <c r="Y15" s="77">
        <v>12405.005581755548</v>
      </c>
      <c r="Z15" s="77">
        <v>11488.669247438702</v>
      </c>
      <c r="AA15" s="77">
        <v>12038.046364071763</v>
      </c>
      <c r="AB15" s="77">
        <v>11989.035748768605</v>
      </c>
      <c r="AC15" s="77">
        <v>11409.652200741531</v>
      </c>
      <c r="AD15" s="77">
        <v>11035.47664206391</v>
      </c>
      <c r="AE15" s="77">
        <v>11197.116099383618</v>
      </c>
      <c r="AF15" s="77">
        <v>11085.45285461198</v>
      </c>
      <c r="AG15" s="77">
        <v>11019.307583271835</v>
      </c>
      <c r="AI15" s="34" t="s">
        <v>4</v>
      </c>
      <c r="AJ15" s="82">
        <v>2.5502953467455902</v>
      </c>
      <c r="AK15" s="82">
        <v>-5.966853335416601E-3</v>
      </c>
    </row>
    <row r="16" spans="1:39" s="27" customFormat="1" ht="15" x14ac:dyDescent="0.35">
      <c r="A16" s="25"/>
      <c r="B16" s="26" t="s">
        <v>18</v>
      </c>
      <c r="C16" s="87">
        <v>0</v>
      </c>
      <c r="D16" s="87">
        <v>0</v>
      </c>
      <c r="E16" s="87">
        <v>0</v>
      </c>
      <c r="F16" s="87">
        <v>0</v>
      </c>
      <c r="G16" s="87">
        <v>0</v>
      </c>
      <c r="H16" s="87">
        <v>0</v>
      </c>
      <c r="I16" s="87">
        <v>0</v>
      </c>
      <c r="J16" s="87">
        <v>0</v>
      </c>
      <c r="K16" s="87">
        <v>0</v>
      </c>
      <c r="L16" s="87">
        <v>0</v>
      </c>
      <c r="M16" s="87">
        <v>0</v>
      </c>
      <c r="N16" s="87">
        <v>0</v>
      </c>
      <c r="O16" s="87">
        <v>0</v>
      </c>
      <c r="P16" s="87">
        <v>0</v>
      </c>
      <c r="Q16" s="87">
        <v>0</v>
      </c>
      <c r="R16" s="87">
        <v>0</v>
      </c>
      <c r="S16" s="87">
        <v>0</v>
      </c>
      <c r="T16" s="87">
        <v>0</v>
      </c>
      <c r="U16" s="87">
        <v>0</v>
      </c>
      <c r="V16" s="87">
        <v>0</v>
      </c>
      <c r="W16" s="87">
        <v>0</v>
      </c>
      <c r="X16" s="87">
        <v>0</v>
      </c>
      <c r="Y16" s="87">
        <v>0</v>
      </c>
      <c r="Z16" s="87">
        <v>0</v>
      </c>
      <c r="AA16" s="87">
        <v>0</v>
      </c>
      <c r="AB16" s="87">
        <v>0</v>
      </c>
      <c r="AC16" s="87">
        <v>0</v>
      </c>
      <c r="AD16" s="87">
        <v>0</v>
      </c>
      <c r="AE16" s="87">
        <v>0</v>
      </c>
      <c r="AF16" s="87">
        <v>0</v>
      </c>
      <c r="AG16" s="87">
        <v>0</v>
      </c>
      <c r="AI16" s="25" t="s">
        <v>18</v>
      </c>
      <c r="AJ16" s="81">
        <v>0</v>
      </c>
      <c r="AK16" s="81">
        <v>0</v>
      </c>
    </row>
    <row r="17" spans="1:37" s="36" customFormat="1" ht="15" x14ac:dyDescent="0.35">
      <c r="A17" s="35"/>
      <c r="B17" s="32" t="s">
        <v>19</v>
      </c>
      <c r="C17" s="76">
        <v>7472.8585690131622</v>
      </c>
      <c r="D17" s="76">
        <v>7326.8065102471983</v>
      </c>
      <c r="E17" s="76">
        <v>7045.6203746919891</v>
      </c>
      <c r="F17" s="76">
        <v>6898.5404085830633</v>
      </c>
      <c r="G17" s="76">
        <v>101061.33839292247</v>
      </c>
      <c r="H17" s="76">
        <v>111105.27683436559</v>
      </c>
      <c r="I17" s="76">
        <v>84126.336944660186</v>
      </c>
      <c r="J17" s="76">
        <v>64792.457643404116</v>
      </c>
      <c r="K17" s="76">
        <v>50989.800121789835</v>
      </c>
      <c r="L17" s="76">
        <v>41109.126602114025</v>
      </c>
      <c r="M17" s="76">
        <v>34092.891714758101</v>
      </c>
      <c r="N17" s="76">
        <v>29467.681808403922</v>
      </c>
      <c r="O17" s="76">
        <v>26229.026582041341</v>
      </c>
      <c r="P17" s="76">
        <v>23780.39808247763</v>
      </c>
      <c r="Q17" s="76">
        <v>22504.27484001913</v>
      </c>
      <c r="R17" s="76">
        <v>20992.072739374576</v>
      </c>
      <c r="S17" s="76">
        <v>20127.869937006064</v>
      </c>
      <c r="T17" s="76">
        <v>19538.50827121552</v>
      </c>
      <c r="U17" s="76">
        <v>19286.92957353927</v>
      </c>
      <c r="V17" s="76">
        <v>19441.997026753394</v>
      </c>
      <c r="W17" s="76">
        <v>19474.817936401152</v>
      </c>
      <c r="X17" s="76">
        <v>19163.068099691143</v>
      </c>
      <c r="Y17" s="76">
        <v>19373.074250937771</v>
      </c>
      <c r="Z17" s="76">
        <v>18974.691103623471</v>
      </c>
      <c r="AA17" s="76">
        <v>20415.252527143857</v>
      </c>
      <c r="AB17" s="76">
        <v>20221.48453140643</v>
      </c>
      <c r="AC17" s="76">
        <v>19492.195847168503</v>
      </c>
      <c r="AD17" s="76">
        <v>19276.356556898521</v>
      </c>
      <c r="AE17" s="76">
        <v>19558.636030079306</v>
      </c>
      <c r="AF17" s="76">
        <v>19638.788261140337</v>
      </c>
      <c r="AG17" s="76">
        <v>19579.740623377125</v>
      </c>
      <c r="AI17" s="37" t="s">
        <v>19</v>
      </c>
      <c r="AJ17" s="83">
        <v>1.62011390186965</v>
      </c>
      <c r="AK17" s="83">
        <v>-3.0066843726835215E-3</v>
      </c>
    </row>
    <row r="18" spans="1:37" s="27" customFormat="1" ht="15" x14ac:dyDescent="0.35">
      <c r="A18" s="25"/>
      <c r="B18" s="26" t="s">
        <v>20</v>
      </c>
      <c r="C18" s="89">
        <v>0.66016568552150345</v>
      </c>
      <c r="D18" s="89">
        <v>0.50037910524902929</v>
      </c>
      <c r="E18" s="89">
        <v>0.37438803589408876</v>
      </c>
      <c r="F18" s="89">
        <v>0.34617294838495016</v>
      </c>
      <c r="G18" s="89">
        <v>0.25458223717475886</v>
      </c>
      <c r="H18" s="89">
        <v>0.28938712630052765</v>
      </c>
      <c r="I18" s="89">
        <v>0.32888389693204911</v>
      </c>
      <c r="J18" s="89">
        <v>0.25673128722583072</v>
      </c>
      <c r="K18" s="89">
        <v>0.28214965961839578</v>
      </c>
      <c r="L18" s="89">
        <v>0.32416116461674926</v>
      </c>
      <c r="M18" s="89">
        <v>0.26901551497794335</v>
      </c>
      <c r="N18" s="89">
        <v>0.25074265703669679</v>
      </c>
      <c r="O18" s="89">
        <v>0.21909316810252444</v>
      </c>
      <c r="P18" s="89">
        <v>0.23966851236659503</v>
      </c>
      <c r="Q18" s="89">
        <v>0.25559042779120478</v>
      </c>
      <c r="R18" s="89">
        <v>0.25619511274479945</v>
      </c>
      <c r="S18" s="89">
        <v>0.23091992960981847</v>
      </c>
      <c r="T18" s="89">
        <v>0.21639215014363233</v>
      </c>
      <c r="U18" s="89">
        <v>0.20664535906318998</v>
      </c>
      <c r="V18" s="89">
        <v>0.19644878093255497</v>
      </c>
      <c r="W18" s="89">
        <v>0.18294964534340447</v>
      </c>
      <c r="X18" s="89">
        <v>0.18035816887424475</v>
      </c>
      <c r="Y18" s="89">
        <v>0.18165221389070618</v>
      </c>
      <c r="Z18" s="89">
        <v>0.19335103022765182</v>
      </c>
      <c r="AA18" s="89">
        <v>0.19524472620772609</v>
      </c>
      <c r="AB18" s="89">
        <v>0.20756062635863495</v>
      </c>
      <c r="AC18" s="89">
        <v>0.21264284623126242</v>
      </c>
      <c r="AD18" s="89">
        <v>0.20796686463186548</v>
      </c>
      <c r="AE18" s="89">
        <v>0.18515892911380749</v>
      </c>
      <c r="AF18" s="89">
        <v>0.1722889735151947</v>
      </c>
      <c r="AG18" s="89">
        <v>0.16745485723679848</v>
      </c>
      <c r="AI18" s="25" t="s">
        <v>20</v>
      </c>
      <c r="AJ18" s="81">
        <v>-0.74634419675340125</v>
      </c>
      <c r="AK18" s="81">
        <v>-2.8058187240693533E-2</v>
      </c>
    </row>
    <row r="21" spans="1:37" ht="19.5" x14ac:dyDescent="0.35">
      <c r="A21" s="41"/>
      <c r="C21" s="44" t="s">
        <v>121</v>
      </c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94" t="s">
        <v>156</v>
      </c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  <c r="AF21" s="41"/>
      <c r="AG21" s="41"/>
    </row>
    <row r="22" spans="1:37" ht="18.75" x14ac:dyDescent="0.3">
      <c r="A22" s="41"/>
      <c r="B22" s="42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  <c r="AF22" s="41"/>
      <c r="AG22" s="41"/>
    </row>
    <row r="23" spans="1:37" x14ac:dyDescent="0.3">
      <c r="AI23" s="92" t="s">
        <v>148</v>
      </c>
    </row>
    <row r="24" spans="1:37" x14ac:dyDescent="0.3">
      <c r="Q24" s="1"/>
      <c r="AI24" s="93" t="s">
        <v>13</v>
      </c>
    </row>
    <row r="25" spans="1:37" x14ac:dyDescent="0.3">
      <c r="AI25" s="93" t="s">
        <v>149</v>
      </c>
    </row>
    <row r="26" spans="1:37" x14ac:dyDescent="0.3">
      <c r="AI26" s="93" t="s">
        <v>150</v>
      </c>
    </row>
    <row r="27" spans="1:37" x14ac:dyDescent="0.3">
      <c r="AI27" s="93" t="s">
        <v>151</v>
      </c>
    </row>
    <row r="28" spans="1:37" x14ac:dyDescent="0.3">
      <c r="AI28" s="93" t="s">
        <v>146</v>
      </c>
    </row>
    <row r="29" spans="1:37" x14ac:dyDescent="0.3">
      <c r="AI29" s="93" t="s">
        <v>15</v>
      </c>
    </row>
    <row r="30" spans="1:37" x14ac:dyDescent="0.3">
      <c r="AI30" s="93" t="s">
        <v>4</v>
      </c>
    </row>
    <row r="31" spans="1:37" x14ac:dyDescent="0.3">
      <c r="AI31" s="93"/>
    </row>
  </sheetData>
  <mergeCells count="1">
    <mergeCell ref="B2:AD2"/>
  </mergeCell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50BCD6-B1D0-4E5B-BDA8-65D2DE80F97D}">
  <sheetPr>
    <tabColor rgb="FFFF0000"/>
  </sheetPr>
  <dimension ref="A1:AM31"/>
  <sheetViews>
    <sheetView workbookViewId="0">
      <selection activeCell="M4" sqref="M4"/>
    </sheetView>
  </sheetViews>
  <sheetFormatPr baseColWidth="10" defaultColWidth="11.42578125" defaultRowHeight="16.5" x14ac:dyDescent="0.3"/>
  <cols>
    <col min="1" max="1" width="3" style="7" customWidth="1"/>
    <col min="2" max="2" width="54" style="7" customWidth="1"/>
    <col min="3" max="6" width="6.7109375" style="7" customWidth="1"/>
    <col min="7" max="12" width="7.7109375" style="7" customWidth="1"/>
    <col min="13" max="33" width="6.7109375" style="7" customWidth="1"/>
    <col min="34" max="34" width="5.7109375" style="7" customWidth="1"/>
    <col min="35" max="35" width="43.28515625" style="7" customWidth="1"/>
    <col min="36" max="37" width="10.28515625" style="7" customWidth="1"/>
    <col min="38" max="38" width="5.7109375" style="7" customWidth="1"/>
    <col min="39" max="16384" width="11.42578125" style="7"/>
  </cols>
  <sheetData>
    <row r="1" spans="1:39" s="6" customFormat="1" ht="30.75" x14ac:dyDescent="0.55000000000000004">
      <c r="A1" s="3"/>
      <c r="B1" s="4" t="s">
        <v>926</v>
      </c>
      <c r="C1" s="5" t="s">
        <v>927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</row>
    <row r="2" spans="1:39" x14ac:dyDescent="0.3">
      <c r="B2" s="175" t="s">
        <v>145</v>
      </c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74"/>
      <c r="Q2" s="174"/>
      <c r="R2" s="174"/>
      <c r="S2" s="174"/>
      <c r="T2" s="174"/>
      <c r="U2" s="174"/>
      <c r="V2" s="174"/>
      <c r="W2" s="174"/>
      <c r="X2" s="174"/>
      <c r="Y2" s="174"/>
      <c r="Z2" s="174"/>
      <c r="AA2" s="174"/>
      <c r="AB2" s="174"/>
      <c r="AC2" s="174"/>
      <c r="AD2" s="174"/>
      <c r="AE2" s="8"/>
      <c r="AF2" s="8"/>
      <c r="AG2" s="8"/>
    </row>
    <row r="3" spans="1:39" x14ac:dyDescent="0.3">
      <c r="B3" s="9" t="s">
        <v>11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</row>
    <row r="4" spans="1:39" ht="21" x14ac:dyDescent="0.35">
      <c r="B4" s="10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</row>
    <row r="5" spans="1:39" ht="18.75" x14ac:dyDescent="0.3">
      <c r="A5" s="12"/>
      <c r="B5" s="13" t="s">
        <v>12</v>
      </c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</row>
    <row r="6" spans="1:39" s="14" customFormat="1" ht="30" x14ac:dyDescent="0.35">
      <c r="B6" s="15" t="s">
        <v>120</v>
      </c>
      <c r="C6" s="16">
        <v>1990</v>
      </c>
      <c r="D6" s="16">
        <v>1991</v>
      </c>
      <c r="E6" s="16">
        <v>1992</v>
      </c>
      <c r="F6" s="16">
        <v>1993</v>
      </c>
      <c r="G6" s="16">
        <v>1994</v>
      </c>
      <c r="H6" s="16">
        <v>1995</v>
      </c>
      <c r="I6" s="16">
        <v>1996</v>
      </c>
      <c r="J6" s="16">
        <v>1997</v>
      </c>
      <c r="K6" s="16">
        <v>1998</v>
      </c>
      <c r="L6" s="16">
        <v>1999</v>
      </c>
      <c r="M6" s="16">
        <v>2000</v>
      </c>
      <c r="N6" s="16">
        <v>2001</v>
      </c>
      <c r="O6" s="16">
        <v>2002</v>
      </c>
      <c r="P6" s="16">
        <v>2003</v>
      </c>
      <c r="Q6" s="16">
        <v>2004</v>
      </c>
      <c r="R6" s="16">
        <v>2005</v>
      </c>
      <c r="S6" s="16">
        <v>2006</v>
      </c>
      <c r="T6" s="16">
        <v>2007</v>
      </c>
      <c r="U6" s="16">
        <v>2008</v>
      </c>
      <c r="V6" s="16">
        <v>2009</v>
      </c>
      <c r="W6" s="16">
        <v>2010</v>
      </c>
      <c r="X6" s="16">
        <v>2011</v>
      </c>
      <c r="Y6" s="16">
        <v>2012</v>
      </c>
      <c r="Z6" s="16">
        <v>2013</v>
      </c>
      <c r="AA6" s="16">
        <v>2014</v>
      </c>
      <c r="AB6" s="16">
        <v>2015</v>
      </c>
      <c r="AC6" s="16">
        <v>2016</v>
      </c>
      <c r="AD6" s="16">
        <v>2017</v>
      </c>
      <c r="AE6" s="16">
        <v>2018</v>
      </c>
      <c r="AF6" s="16">
        <v>2019</v>
      </c>
      <c r="AG6" s="16">
        <v>2020</v>
      </c>
      <c r="AI6" s="17" t="s">
        <v>101</v>
      </c>
      <c r="AJ6" s="18" t="s">
        <v>153</v>
      </c>
      <c r="AK6" s="18" t="s">
        <v>154</v>
      </c>
    </row>
    <row r="7" spans="1:39" s="21" customFormat="1" ht="15" x14ac:dyDescent="0.35">
      <c r="A7" s="84"/>
      <c r="B7" s="19" t="s">
        <v>13</v>
      </c>
      <c r="C7" s="20">
        <v>351.18104720000002</v>
      </c>
      <c r="D7" s="20">
        <v>460.68012759999999</v>
      </c>
      <c r="E7" s="20">
        <v>533.51127320000001</v>
      </c>
      <c r="F7" s="20">
        <v>551.44013559999996</v>
      </c>
      <c r="G7" s="20">
        <v>583.1705128000001</v>
      </c>
      <c r="H7" s="20">
        <v>379.61706280000004</v>
      </c>
      <c r="I7" s="20">
        <v>135.7373192</v>
      </c>
      <c r="J7" s="20">
        <v>127.37446660000001</v>
      </c>
      <c r="K7" s="20">
        <v>350.25921539999996</v>
      </c>
      <c r="L7" s="20">
        <v>165.34256485</v>
      </c>
      <c r="M7" s="20">
        <v>164.80690000000001</v>
      </c>
      <c r="N7" s="20">
        <v>234.30179999999999</v>
      </c>
      <c r="O7" s="20">
        <v>176.48981000000001</v>
      </c>
      <c r="P7" s="20">
        <v>360.93679040000006</v>
      </c>
      <c r="Q7" s="20">
        <v>274.87979999999999</v>
      </c>
      <c r="R7" s="20">
        <v>272.70139999999998</v>
      </c>
      <c r="S7" s="20">
        <v>175.5976</v>
      </c>
      <c r="T7" s="20">
        <v>229.88740000000001</v>
      </c>
      <c r="U7" s="20">
        <v>255.11041599999996</v>
      </c>
      <c r="V7" s="20">
        <v>684.55999705882346</v>
      </c>
      <c r="W7" s="20">
        <v>645.96493710117647</v>
      </c>
      <c r="X7" s="20">
        <v>737.71502757294115</v>
      </c>
      <c r="Y7" s="20">
        <v>612.48167415411763</v>
      </c>
      <c r="Z7" s="20">
        <v>755.58481033083524</v>
      </c>
      <c r="AA7" s="20">
        <v>719.79161372999999</v>
      </c>
      <c r="AB7" s="20">
        <v>716.50123255493668</v>
      </c>
      <c r="AC7" s="20">
        <v>815.15261734989156</v>
      </c>
      <c r="AD7" s="20">
        <v>640.37231576053557</v>
      </c>
      <c r="AE7" s="20">
        <v>705.43911551102372</v>
      </c>
      <c r="AF7" s="20">
        <v>837.89443689438826</v>
      </c>
      <c r="AG7" s="20">
        <v>858.27765939100016</v>
      </c>
      <c r="AI7" s="84" t="s">
        <v>13</v>
      </c>
      <c r="AJ7" s="82">
        <v>1.4439748848468041</v>
      </c>
      <c r="AK7" s="82">
        <v>2.4326718974482318E-2</v>
      </c>
    </row>
    <row r="8" spans="1:39" s="21" customFormat="1" ht="15" x14ac:dyDescent="0.35">
      <c r="A8" s="22"/>
      <c r="B8" s="19" t="s">
        <v>14</v>
      </c>
      <c r="C8" s="20">
        <v>3.1872308304044834</v>
      </c>
      <c r="D8" s="20">
        <v>2.9915756491653931</v>
      </c>
      <c r="E8" s="20">
        <v>3.1663258942132302</v>
      </c>
      <c r="F8" s="20">
        <v>3.3042734372237712</v>
      </c>
      <c r="G8" s="20">
        <v>3.3442890735659101</v>
      </c>
      <c r="H8" s="20">
        <v>3.0834572250000001</v>
      </c>
      <c r="I8" s="20">
        <v>2.3469192000000039</v>
      </c>
      <c r="J8" s="20">
        <v>2.8226467125000014</v>
      </c>
      <c r="K8" s="20">
        <v>3.2983742250000012</v>
      </c>
      <c r="L8" s="20">
        <v>0.25934879999999999</v>
      </c>
      <c r="M8" s="20">
        <v>1.2804068999999998</v>
      </c>
      <c r="N8" s="20">
        <v>0.1483119</v>
      </c>
      <c r="O8" s="20">
        <v>0.58070189999999988</v>
      </c>
      <c r="P8" s="20">
        <v>2.3922668999999996</v>
      </c>
      <c r="Q8" s="20">
        <v>10.284981900000002</v>
      </c>
      <c r="R8" s="20">
        <v>4.988736900000001</v>
      </c>
      <c r="S8" s="20">
        <v>2.3688368999999998</v>
      </c>
      <c r="T8" s="20">
        <v>5.0419868999999995</v>
      </c>
      <c r="U8" s="20">
        <v>1.0021436999999995</v>
      </c>
      <c r="V8" s="20">
        <v>18.084445499999998</v>
      </c>
      <c r="W8" s="20">
        <v>14.719471499999996</v>
      </c>
      <c r="X8" s="20">
        <v>11.510796900000003</v>
      </c>
      <c r="Y8" s="20">
        <v>34.362070574999997</v>
      </c>
      <c r="Z8" s="20">
        <v>8.8887669000000002</v>
      </c>
      <c r="AA8" s="20">
        <v>34.240026900000018</v>
      </c>
      <c r="AB8" s="20">
        <v>35.415786899999993</v>
      </c>
      <c r="AC8" s="20">
        <v>7.8983168999999993</v>
      </c>
      <c r="AD8" s="20">
        <v>7.8791980420787677</v>
      </c>
      <c r="AE8" s="20">
        <v>8.097011157497997</v>
      </c>
      <c r="AF8" s="20">
        <v>8.2723368889345554</v>
      </c>
      <c r="AG8" s="20">
        <v>7.4086746437181397</v>
      </c>
      <c r="AI8" s="23" t="s">
        <v>14</v>
      </c>
      <c r="AJ8" s="82">
        <v>1.3244863764002694</v>
      </c>
      <c r="AK8" s="82">
        <v>-0.10440365966861054</v>
      </c>
    </row>
    <row r="9" spans="1:39" s="21" customFormat="1" ht="15" x14ac:dyDescent="0.35">
      <c r="A9" s="85"/>
      <c r="B9" s="19" t="s">
        <v>5</v>
      </c>
      <c r="C9" s="77">
        <v>65665.693645937368</v>
      </c>
      <c r="D9" s="77">
        <v>59155.844091897743</v>
      </c>
      <c r="E9" s="77">
        <v>55643.290741450015</v>
      </c>
      <c r="F9" s="77">
        <v>52346.374076691594</v>
      </c>
      <c r="G9" s="77">
        <v>52237.230740302359</v>
      </c>
      <c r="H9" s="77">
        <v>53704.61429629827</v>
      </c>
      <c r="I9" s="77">
        <v>55211.0143078849</v>
      </c>
      <c r="J9" s="77">
        <v>56759.382121393879</v>
      </c>
      <c r="K9" s="77">
        <v>58332.049267548951</v>
      </c>
      <c r="L9" s="77">
        <v>59897.968137442855</v>
      </c>
      <c r="M9" s="77">
        <v>62346.577709059253</v>
      </c>
      <c r="N9" s="77">
        <v>73776.343810912862</v>
      </c>
      <c r="O9" s="77">
        <v>85938.520373484862</v>
      </c>
      <c r="P9" s="77">
        <v>92559.544737771357</v>
      </c>
      <c r="Q9" s="77">
        <v>99105.51314355123</v>
      </c>
      <c r="R9" s="77">
        <v>99477.720644517991</v>
      </c>
      <c r="S9" s="77">
        <v>101349.27027076029</v>
      </c>
      <c r="T9" s="77">
        <v>107202.90056705162</v>
      </c>
      <c r="U9" s="77">
        <v>112518.00770401662</v>
      </c>
      <c r="V9" s="77">
        <v>120459.22795048196</v>
      </c>
      <c r="W9" s="77">
        <v>128273.06567661367</v>
      </c>
      <c r="X9" s="77">
        <v>125629.28721464559</v>
      </c>
      <c r="Y9" s="77">
        <v>120217.74336952006</v>
      </c>
      <c r="Z9" s="77">
        <v>132723.9162920888</v>
      </c>
      <c r="AA9" s="77">
        <v>153872.36952348688</v>
      </c>
      <c r="AB9" s="77">
        <v>149658.39475725126</v>
      </c>
      <c r="AC9" s="77">
        <v>143887.6509001111</v>
      </c>
      <c r="AD9" s="77">
        <v>148576.22864536347</v>
      </c>
      <c r="AE9" s="77">
        <v>152471.38116103975</v>
      </c>
      <c r="AF9" s="77">
        <v>156641.74691955405</v>
      </c>
      <c r="AG9" s="77">
        <v>158845.66568681551</v>
      </c>
      <c r="AI9" s="85" t="s">
        <v>5</v>
      </c>
      <c r="AJ9" s="82">
        <v>1.4190053720180726</v>
      </c>
      <c r="AK9" s="82">
        <v>1.406980457383001E-2</v>
      </c>
    </row>
    <row r="10" spans="1:39" s="21" customFormat="1" ht="15" x14ac:dyDescent="0.35">
      <c r="A10" s="86"/>
      <c r="B10" s="19" t="s">
        <v>140</v>
      </c>
      <c r="C10" s="77">
        <v>8160.9904292517431</v>
      </c>
      <c r="D10" s="77">
        <v>8445.3500822567548</v>
      </c>
      <c r="E10" s="77">
        <v>8742.7661158080973</v>
      </c>
      <c r="F10" s="77">
        <v>9044.8431296929411</v>
      </c>
      <c r="G10" s="77">
        <v>9373.820973934442</v>
      </c>
      <c r="H10" s="77">
        <v>9708.0170832419317</v>
      </c>
      <c r="I10" s="77">
        <v>10053.473633514575</v>
      </c>
      <c r="J10" s="77">
        <v>10423.030680541935</v>
      </c>
      <c r="K10" s="77">
        <v>10803.648501849988</v>
      </c>
      <c r="L10" s="77">
        <v>11180.507831725601</v>
      </c>
      <c r="M10" s="77">
        <v>11644.405326387328</v>
      </c>
      <c r="N10" s="77">
        <v>12122.733653267638</v>
      </c>
      <c r="O10" s="77">
        <v>12712.24877106559</v>
      </c>
      <c r="P10" s="77">
        <v>13322.99234337187</v>
      </c>
      <c r="Q10" s="77">
        <v>13985.343014293809</v>
      </c>
      <c r="R10" s="77">
        <v>14402.339646648432</v>
      </c>
      <c r="S10" s="77">
        <v>14880.66035513669</v>
      </c>
      <c r="T10" s="77">
        <v>15419.068025755345</v>
      </c>
      <c r="U10" s="77">
        <v>15857.584499530163</v>
      </c>
      <c r="V10" s="77">
        <v>16348.86200316796</v>
      </c>
      <c r="W10" s="77">
        <v>16669.632213346173</v>
      </c>
      <c r="X10" s="77">
        <v>17278.40965003935</v>
      </c>
      <c r="Y10" s="77">
        <v>17588.569200076181</v>
      </c>
      <c r="Z10" s="77">
        <v>17779.784665968666</v>
      </c>
      <c r="AA10" s="77">
        <v>18545.976969436793</v>
      </c>
      <c r="AB10" s="77">
        <v>19300.359533891737</v>
      </c>
      <c r="AC10" s="77">
        <v>19661.473307987926</v>
      </c>
      <c r="AD10" s="77">
        <v>19632.302748343955</v>
      </c>
      <c r="AE10" s="77">
        <v>20201.692139321138</v>
      </c>
      <c r="AF10" s="77">
        <v>20666.65482038269</v>
      </c>
      <c r="AG10" s="77">
        <v>21115.509420802795</v>
      </c>
      <c r="AI10" s="86" t="s">
        <v>140</v>
      </c>
      <c r="AJ10" s="82">
        <v>1.5873709329590298</v>
      </c>
      <c r="AK10" s="82">
        <v>2.171878343743459E-2</v>
      </c>
    </row>
    <row r="11" spans="1:39" s="21" customFormat="1" ht="15" x14ac:dyDescent="0.35">
      <c r="A11" s="24"/>
      <c r="B11" s="19" t="s">
        <v>146</v>
      </c>
      <c r="C11" s="77">
        <v>31665.466282986461</v>
      </c>
      <c r="D11" s="77">
        <v>33980.40412705746</v>
      </c>
      <c r="E11" s="77">
        <v>30055.735718009957</v>
      </c>
      <c r="F11" s="77">
        <v>29518.781394469574</v>
      </c>
      <c r="G11" s="77">
        <v>29707.770366871289</v>
      </c>
      <c r="H11" s="77">
        <v>30836.844968914203</v>
      </c>
      <c r="I11" s="77">
        <v>32818.052370174009</v>
      </c>
      <c r="J11" s="77">
        <v>33756.134064530655</v>
      </c>
      <c r="K11" s="77">
        <v>35230.153618100754</v>
      </c>
      <c r="L11" s="77">
        <v>36233.089963779064</v>
      </c>
      <c r="M11" s="77">
        <v>36810.534248140597</v>
      </c>
      <c r="N11" s="77">
        <v>37265.660784182975</v>
      </c>
      <c r="O11" s="77">
        <v>35579.927842966172</v>
      </c>
      <c r="P11" s="77">
        <v>32984.467361933122</v>
      </c>
      <c r="Q11" s="77">
        <v>41230.313522344848</v>
      </c>
      <c r="R11" s="77">
        <v>36564.489652962053</v>
      </c>
      <c r="S11" s="77">
        <v>37036.315585931981</v>
      </c>
      <c r="T11" s="77">
        <v>33255.46093435747</v>
      </c>
      <c r="U11" s="77">
        <v>33803.883721118807</v>
      </c>
      <c r="V11" s="77">
        <v>33341.572402400918</v>
      </c>
      <c r="W11" s="77">
        <v>32550.245557592239</v>
      </c>
      <c r="X11" s="77">
        <v>31442.072160020445</v>
      </c>
      <c r="Y11" s="77">
        <v>35308.530611316572</v>
      </c>
      <c r="Z11" s="77">
        <v>35461.921393690871</v>
      </c>
      <c r="AA11" s="77">
        <v>35869.233526432399</v>
      </c>
      <c r="AB11" s="77">
        <v>35717.505812295472</v>
      </c>
      <c r="AC11" s="77">
        <v>37300.468572654543</v>
      </c>
      <c r="AD11" s="77">
        <v>36802.278495005186</v>
      </c>
      <c r="AE11" s="77">
        <v>35268.076080563995</v>
      </c>
      <c r="AF11" s="77">
        <v>35306.028700774972</v>
      </c>
      <c r="AG11" s="77">
        <v>32862.243593264735</v>
      </c>
      <c r="AI11" s="24" t="s">
        <v>146</v>
      </c>
      <c r="AJ11" s="82">
        <v>3.7794400359779018E-2</v>
      </c>
      <c r="AK11" s="82">
        <v>-6.9217218629196761E-2</v>
      </c>
    </row>
    <row r="12" spans="1:39" s="21" customFormat="1" ht="15" x14ac:dyDescent="0.35">
      <c r="A12" s="28"/>
      <c r="B12" s="19" t="s">
        <v>15</v>
      </c>
      <c r="C12" s="78">
        <v>3380.6435166716915</v>
      </c>
      <c r="D12" s="78">
        <v>3530.5906792674518</v>
      </c>
      <c r="E12" s="78">
        <v>3567.7371204860578</v>
      </c>
      <c r="F12" s="78">
        <v>3404.4651322338582</v>
      </c>
      <c r="G12" s="78">
        <v>2884.2322698255148</v>
      </c>
      <c r="H12" s="78">
        <v>2363.7981684750262</v>
      </c>
      <c r="I12" s="78">
        <v>2112.9514889355437</v>
      </c>
      <c r="J12" s="78">
        <v>1736.614197508565</v>
      </c>
      <c r="K12" s="78">
        <v>1236.8010376557831</v>
      </c>
      <c r="L12" s="78">
        <v>1061.8872958251068</v>
      </c>
      <c r="M12" s="78">
        <v>1066.7945421181282</v>
      </c>
      <c r="N12" s="78">
        <v>1246.4497884351804</v>
      </c>
      <c r="O12" s="78">
        <v>1166.6310562638228</v>
      </c>
      <c r="P12" s="78">
        <v>1034.2482765119564</v>
      </c>
      <c r="Q12" s="78">
        <v>973.25063728974328</v>
      </c>
      <c r="R12" s="78">
        <v>889.77531689614239</v>
      </c>
      <c r="S12" s="78">
        <v>815.07303432967626</v>
      </c>
      <c r="T12" s="78">
        <v>814.10014583766963</v>
      </c>
      <c r="U12" s="78">
        <v>649.22238198848254</v>
      </c>
      <c r="V12" s="78">
        <v>550.12902974704116</v>
      </c>
      <c r="W12" s="78">
        <v>501.43166427124186</v>
      </c>
      <c r="X12" s="78">
        <v>384.38124583255222</v>
      </c>
      <c r="Y12" s="78">
        <v>440.0298039136805</v>
      </c>
      <c r="Z12" s="78">
        <v>420.45047564004142</v>
      </c>
      <c r="AA12" s="78">
        <v>388.54241681635568</v>
      </c>
      <c r="AB12" s="78">
        <v>383.04244305218191</v>
      </c>
      <c r="AC12" s="78">
        <v>390.94744567087747</v>
      </c>
      <c r="AD12" s="78">
        <v>362.93646835007468</v>
      </c>
      <c r="AE12" s="78">
        <v>383.31275979874613</v>
      </c>
      <c r="AF12" s="78">
        <v>372.78794871389448</v>
      </c>
      <c r="AG12" s="78">
        <v>321.72096771456768</v>
      </c>
      <c r="AI12" s="29" t="s">
        <v>15</v>
      </c>
      <c r="AJ12" s="82">
        <v>-0.9048344002767531</v>
      </c>
      <c r="AK12" s="82">
        <v>-0.13698667345740687</v>
      </c>
    </row>
    <row r="13" spans="1:39" s="27" customFormat="1" ht="15" x14ac:dyDescent="0.35">
      <c r="A13" s="25"/>
      <c r="B13" s="26" t="s">
        <v>16</v>
      </c>
      <c r="C13" s="89">
        <v>16.504142138037587</v>
      </c>
      <c r="D13" s="89">
        <v>12.509477631225732</v>
      </c>
      <c r="E13" s="89">
        <v>9.3597008973522193</v>
      </c>
      <c r="F13" s="89">
        <v>8.6543237096237533</v>
      </c>
      <c r="G13" s="89">
        <v>6.3645559293689713</v>
      </c>
      <c r="H13" s="89">
        <v>7.2346781575131915</v>
      </c>
      <c r="I13" s="89">
        <v>8.2220974233012285</v>
      </c>
      <c r="J13" s="89">
        <v>6.4182821806457682</v>
      </c>
      <c r="K13" s="89">
        <v>7.0537414904598945</v>
      </c>
      <c r="L13" s="89">
        <v>8.1040291154187312</v>
      </c>
      <c r="M13" s="89">
        <v>6.7253878744485833</v>
      </c>
      <c r="N13" s="89">
        <v>6.2685664259174194</v>
      </c>
      <c r="O13" s="89">
        <v>5.4773292025631113</v>
      </c>
      <c r="P13" s="89">
        <v>5.9917128091648761</v>
      </c>
      <c r="Q13" s="89">
        <v>6.3897606947801195</v>
      </c>
      <c r="R13" s="89">
        <v>6.404877818619986</v>
      </c>
      <c r="S13" s="89">
        <v>5.772998240245462</v>
      </c>
      <c r="T13" s="89">
        <v>5.4098037535908086</v>
      </c>
      <c r="U13" s="89">
        <v>5.1661339765797498</v>
      </c>
      <c r="V13" s="89">
        <v>4.911219523313874</v>
      </c>
      <c r="W13" s="89">
        <v>4.5737411335851119</v>
      </c>
      <c r="X13" s="89">
        <v>4.5089542218561185</v>
      </c>
      <c r="Y13" s="89">
        <v>4.5413053472676541</v>
      </c>
      <c r="Z13" s="89">
        <v>4.8337757556912955</v>
      </c>
      <c r="AA13" s="89">
        <v>4.8811181551931524</v>
      </c>
      <c r="AB13" s="89">
        <v>5.1890156589658742</v>
      </c>
      <c r="AC13" s="89">
        <v>5.316071155781561</v>
      </c>
      <c r="AD13" s="89">
        <v>5.1991716157966366</v>
      </c>
      <c r="AE13" s="89">
        <v>4.6289732278451874</v>
      </c>
      <c r="AF13" s="89">
        <v>4.3072243378798678</v>
      </c>
      <c r="AG13" s="89">
        <v>4.1863714309199622</v>
      </c>
      <c r="AI13" s="25" t="s">
        <v>16</v>
      </c>
      <c r="AJ13" s="81">
        <v>-0.74634419675340125</v>
      </c>
      <c r="AK13" s="81">
        <v>-2.805818724069354E-2</v>
      </c>
      <c r="AM13" s="43"/>
    </row>
    <row r="14" spans="1:39" s="21" customFormat="1" ht="15" x14ac:dyDescent="0.35">
      <c r="A14" s="31"/>
      <c r="B14" s="32" t="s">
        <v>17</v>
      </c>
      <c r="C14" s="76">
        <v>109227.16215287769</v>
      </c>
      <c r="D14" s="76">
        <v>105575.86068372856</v>
      </c>
      <c r="E14" s="76">
        <v>98546.207294848326</v>
      </c>
      <c r="F14" s="76">
        <v>94869.208142125193</v>
      </c>
      <c r="G14" s="76">
        <v>94789.569152807177</v>
      </c>
      <c r="H14" s="76">
        <v>96995.975036954434</v>
      </c>
      <c r="I14" s="76">
        <v>100333.57603890904</v>
      </c>
      <c r="J14" s="76">
        <v>102805.35817728752</v>
      </c>
      <c r="K14" s="76">
        <v>105956.21001478047</v>
      </c>
      <c r="L14" s="76">
        <v>108539.05514242263</v>
      </c>
      <c r="M14" s="76">
        <v>112034.39913260531</v>
      </c>
      <c r="N14" s="76">
        <v>124645.63814869866</v>
      </c>
      <c r="O14" s="76">
        <v>135574.39855568044</v>
      </c>
      <c r="P14" s="76">
        <v>140264.58177688831</v>
      </c>
      <c r="Q14" s="76">
        <v>155579.58509937962</v>
      </c>
      <c r="R14" s="76">
        <v>151612.01539792461</v>
      </c>
      <c r="S14" s="76">
        <v>154259.28568305864</v>
      </c>
      <c r="T14" s="76">
        <v>156926.45905990209</v>
      </c>
      <c r="U14" s="76">
        <v>163084.81086635409</v>
      </c>
      <c r="V14" s="76">
        <v>171402.43582835671</v>
      </c>
      <c r="W14" s="76">
        <v>178655.05952042452</v>
      </c>
      <c r="X14" s="76">
        <v>175483.37609501087</v>
      </c>
      <c r="Y14" s="76">
        <v>174201.71672955563</v>
      </c>
      <c r="Z14" s="76">
        <v>187150.54640461924</v>
      </c>
      <c r="AA14" s="76">
        <v>209430.15407680243</v>
      </c>
      <c r="AB14" s="76">
        <v>205811.21956594559</v>
      </c>
      <c r="AC14" s="76">
        <v>202063.59116067432</v>
      </c>
      <c r="AD14" s="76">
        <v>206021.99787086531</v>
      </c>
      <c r="AE14" s="76">
        <v>209037.99826739219</v>
      </c>
      <c r="AF14" s="76">
        <v>213833.38516320894</v>
      </c>
      <c r="AG14" s="76">
        <v>214010.82600263233</v>
      </c>
      <c r="AI14" s="33" t="s">
        <v>17</v>
      </c>
      <c r="AJ14" s="83">
        <v>0.95931874255870719</v>
      </c>
      <c r="AK14" s="83">
        <v>8.298088686570544E-4</v>
      </c>
    </row>
    <row r="15" spans="1:39" s="21" customFormat="1" ht="15" x14ac:dyDescent="0.35">
      <c r="A15" s="34"/>
      <c r="B15" s="19" t="s">
        <v>4</v>
      </c>
      <c r="C15" s="77">
        <v>77594.302072451392</v>
      </c>
      <c r="D15" s="77">
        <v>77594.302072451392</v>
      </c>
      <c r="E15" s="77">
        <v>77594.302072451392</v>
      </c>
      <c r="F15" s="77">
        <v>77594.302072451392</v>
      </c>
      <c r="G15" s="77">
        <v>2431743.8906702544</v>
      </c>
      <c r="H15" s="77">
        <v>2680635.9458221854</v>
      </c>
      <c r="I15" s="77">
        <v>2002824.8475775956</v>
      </c>
      <c r="J15" s="77">
        <v>1517006.0829078152</v>
      </c>
      <c r="K15" s="77">
        <v>1168788.7930299654</v>
      </c>
      <c r="L15" s="77">
        <v>919189.10991042794</v>
      </c>
      <c r="M15" s="77">
        <v>740287.89373634732</v>
      </c>
      <c r="N15" s="77">
        <v>612046.40706139931</v>
      </c>
      <c r="O15" s="77">
        <v>520151.26599535305</v>
      </c>
      <c r="P15" s="77">
        <v>454245.37028505246</v>
      </c>
      <c r="Q15" s="77">
        <v>407027.28590109863</v>
      </c>
      <c r="R15" s="77">
        <v>373189.80308643979</v>
      </c>
      <c r="S15" s="77">
        <v>348937.46274209296</v>
      </c>
      <c r="T15" s="77">
        <v>331536.24772048596</v>
      </c>
      <c r="U15" s="77">
        <v>319088.42847212765</v>
      </c>
      <c r="V15" s="77">
        <v>314647.48984047817</v>
      </c>
      <c r="W15" s="77">
        <v>308215.38888960425</v>
      </c>
      <c r="X15" s="77">
        <v>303593.32639726769</v>
      </c>
      <c r="Y15" s="77">
        <v>310125.13954388868</v>
      </c>
      <c r="Z15" s="77">
        <v>287216.73118596757</v>
      </c>
      <c r="AA15" s="77">
        <v>300951.15910179407</v>
      </c>
      <c r="AB15" s="77">
        <v>299725.89371921512</v>
      </c>
      <c r="AC15" s="77">
        <v>285241.30501853826</v>
      </c>
      <c r="AD15" s="77">
        <v>275886.91605159774</v>
      </c>
      <c r="AE15" s="77">
        <v>279927.90248459048</v>
      </c>
      <c r="AF15" s="77">
        <v>277136.32136529952</v>
      </c>
      <c r="AG15" s="77">
        <v>275482.68958179589</v>
      </c>
      <c r="AI15" s="34" t="s">
        <v>4</v>
      </c>
      <c r="AJ15" s="82">
        <v>2.5502953467455902</v>
      </c>
      <c r="AK15" s="82">
        <v>-5.966853335416627E-3</v>
      </c>
    </row>
    <row r="16" spans="1:39" s="27" customFormat="1" ht="15" x14ac:dyDescent="0.35">
      <c r="A16" s="25"/>
      <c r="B16" s="26" t="s">
        <v>18</v>
      </c>
      <c r="C16" s="87">
        <v>0</v>
      </c>
      <c r="D16" s="87">
        <v>0</v>
      </c>
      <c r="E16" s="87">
        <v>0</v>
      </c>
      <c r="F16" s="87">
        <v>0</v>
      </c>
      <c r="G16" s="87">
        <v>0</v>
      </c>
      <c r="H16" s="87">
        <v>0</v>
      </c>
      <c r="I16" s="87">
        <v>0</v>
      </c>
      <c r="J16" s="87">
        <v>0</v>
      </c>
      <c r="K16" s="87">
        <v>0</v>
      </c>
      <c r="L16" s="87">
        <v>0</v>
      </c>
      <c r="M16" s="87">
        <v>0</v>
      </c>
      <c r="N16" s="87">
        <v>0</v>
      </c>
      <c r="O16" s="87">
        <v>0</v>
      </c>
      <c r="P16" s="87">
        <v>0</v>
      </c>
      <c r="Q16" s="87">
        <v>0</v>
      </c>
      <c r="R16" s="87">
        <v>0</v>
      </c>
      <c r="S16" s="87">
        <v>0</v>
      </c>
      <c r="T16" s="87">
        <v>0</v>
      </c>
      <c r="U16" s="87">
        <v>0</v>
      </c>
      <c r="V16" s="87">
        <v>0</v>
      </c>
      <c r="W16" s="87">
        <v>0</v>
      </c>
      <c r="X16" s="87">
        <v>0</v>
      </c>
      <c r="Y16" s="87">
        <v>0</v>
      </c>
      <c r="Z16" s="87">
        <v>0</v>
      </c>
      <c r="AA16" s="87">
        <v>0</v>
      </c>
      <c r="AB16" s="87">
        <v>0</v>
      </c>
      <c r="AC16" s="87">
        <v>0</v>
      </c>
      <c r="AD16" s="87">
        <v>0</v>
      </c>
      <c r="AE16" s="87">
        <v>0</v>
      </c>
      <c r="AF16" s="87">
        <v>0</v>
      </c>
      <c r="AG16" s="87">
        <v>0</v>
      </c>
      <c r="AI16" s="25" t="s">
        <v>18</v>
      </c>
      <c r="AJ16" s="81">
        <v>0</v>
      </c>
      <c r="AK16" s="81">
        <v>0</v>
      </c>
    </row>
    <row r="17" spans="1:37" s="36" customFormat="1" ht="15" x14ac:dyDescent="0.35">
      <c r="A17" s="35"/>
      <c r="B17" s="32" t="s">
        <v>19</v>
      </c>
      <c r="C17" s="76">
        <v>186821.46422532908</v>
      </c>
      <c r="D17" s="76">
        <v>183170.16275617995</v>
      </c>
      <c r="E17" s="76">
        <v>176140.50936729973</v>
      </c>
      <c r="F17" s="76">
        <v>172463.51021457658</v>
      </c>
      <c r="G17" s="76">
        <v>2526533.4598230617</v>
      </c>
      <c r="H17" s="76">
        <v>2777631.9208591399</v>
      </c>
      <c r="I17" s="76">
        <v>2103158.4236165048</v>
      </c>
      <c r="J17" s="76">
        <v>1619811.4410851027</v>
      </c>
      <c r="K17" s="76">
        <v>1274745.0030447459</v>
      </c>
      <c r="L17" s="76">
        <v>1027728.1650528506</v>
      </c>
      <c r="M17" s="76">
        <v>852322.29286895262</v>
      </c>
      <c r="N17" s="76">
        <v>736692.04521009792</v>
      </c>
      <c r="O17" s="76">
        <v>655725.66455103352</v>
      </c>
      <c r="P17" s="76">
        <v>594509.9520619408</v>
      </c>
      <c r="Q17" s="76">
        <v>562606.87100047828</v>
      </c>
      <c r="R17" s="76">
        <v>524801.81848436443</v>
      </c>
      <c r="S17" s="76">
        <v>503196.74842515157</v>
      </c>
      <c r="T17" s="76">
        <v>488462.70678038802</v>
      </c>
      <c r="U17" s="76">
        <v>482173.23933848174</v>
      </c>
      <c r="V17" s="76">
        <v>486049.92566883488</v>
      </c>
      <c r="W17" s="76">
        <v>486870.44841002877</v>
      </c>
      <c r="X17" s="76">
        <v>479076.70249227853</v>
      </c>
      <c r="Y17" s="76">
        <v>484326.85627344431</v>
      </c>
      <c r="Z17" s="76">
        <v>474367.2775905868</v>
      </c>
      <c r="AA17" s="76">
        <v>510381.31317859649</v>
      </c>
      <c r="AB17" s="76">
        <v>505537.11328516074</v>
      </c>
      <c r="AC17" s="76">
        <v>487304.89617921261</v>
      </c>
      <c r="AD17" s="76">
        <v>481908.91392246308</v>
      </c>
      <c r="AE17" s="76">
        <v>488965.9007519827</v>
      </c>
      <c r="AF17" s="76">
        <v>490969.70652850845</v>
      </c>
      <c r="AG17" s="76">
        <v>489493.51558442821</v>
      </c>
      <c r="AI17" s="37" t="s">
        <v>19</v>
      </c>
      <c r="AJ17" s="83">
        <v>1.62011390186965</v>
      </c>
      <c r="AK17" s="83">
        <v>-3.00668437268344E-3</v>
      </c>
    </row>
    <row r="18" spans="1:37" s="27" customFormat="1" ht="15" x14ac:dyDescent="0.35">
      <c r="A18" s="25"/>
      <c r="B18" s="26" t="s">
        <v>20</v>
      </c>
      <c r="C18" s="89">
        <v>16.504142138037587</v>
      </c>
      <c r="D18" s="89">
        <v>12.509477631225732</v>
      </c>
      <c r="E18" s="89">
        <v>9.3597008973522193</v>
      </c>
      <c r="F18" s="89">
        <v>8.6543237096237533</v>
      </c>
      <c r="G18" s="89">
        <v>6.3645559293689713</v>
      </c>
      <c r="H18" s="89">
        <v>7.2346781575131915</v>
      </c>
      <c r="I18" s="89">
        <v>8.2220974233012285</v>
      </c>
      <c r="J18" s="89">
        <v>6.4182821806457682</v>
      </c>
      <c r="K18" s="89">
        <v>7.0537414904598945</v>
      </c>
      <c r="L18" s="89">
        <v>8.1040291154187312</v>
      </c>
      <c r="M18" s="89">
        <v>6.7253878744485833</v>
      </c>
      <c r="N18" s="89">
        <v>6.2685664259174194</v>
      </c>
      <c r="O18" s="89">
        <v>5.4773292025631113</v>
      </c>
      <c r="P18" s="89">
        <v>5.9917128091648761</v>
      </c>
      <c r="Q18" s="89">
        <v>6.3897606947801195</v>
      </c>
      <c r="R18" s="89">
        <v>6.404877818619986</v>
      </c>
      <c r="S18" s="89">
        <v>5.772998240245462</v>
      </c>
      <c r="T18" s="89">
        <v>5.4098037535908086</v>
      </c>
      <c r="U18" s="89">
        <v>5.1661339765797498</v>
      </c>
      <c r="V18" s="89">
        <v>4.911219523313874</v>
      </c>
      <c r="W18" s="89">
        <v>4.5737411335851119</v>
      </c>
      <c r="X18" s="89">
        <v>4.5089542218561185</v>
      </c>
      <c r="Y18" s="89">
        <v>4.5413053472676541</v>
      </c>
      <c r="Z18" s="89">
        <v>4.8337757556912955</v>
      </c>
      <c r="AA18" s="89">
        <v>4.8811181551931524</v>
      </c>
      <c r="AB18" s="89">
        <v>5.1890156589658742</v>
      </c>
      <c r="AC18" s="89">
        <v>5.316071155781561</v>
      </c>
      <c r="AD18" s="89">
        <v>5.1991716157966366</v>
      </c>
      <c r="AE18" s="89">
        <v>4.6289732278451874</v>
      </c>
      <c r="AF18" s="89">
        <v>4.3072243378798678</v>
      </c>
      <c r="AG18" s="89">
        <v>4.1863714309199622</v>
      </c>
      <c r="AI18" s="25" t="s">
        <v>20</v>
      </c>
      <c r="AJ18" s="81">
        <v>-0.74634419675340125</v>
      </c>
      <c r="AK18" s="81">
        <v>-2.805818724069354E-2</v>
      </c>
    </row>
    <row r="21" spans="1:37" ht="19.5" x14ac:dyDescent="0.35">
      <c r="A21" s="41"/>
      <c r="C21" s="44" t="s">
        <v>121</v>
      </c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94" t="s">
        <v>156</v>
      </c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  <c r="AF21" s="41"/>
      <c r="AG21" s="41"/>
    </row>
    <row r="22" spans="1:37" ht="18.75" x14ac:dyDescent="0.3">
      <c r="A22" s="41"/>
      <c r="B22" s="42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  <c r="AF22" s="41"/>
      <c r="AG22" s="41"/>
    </row>
    <row r="23" spans="1:37" x14ac:dyDescent="0.3">
      <c r="AI23" s="92" t="s">
        <v>148</v>
      </c>
    </row>
    <row r="24" spans="1:37" x14ac:dyDescent="0.3">
      <c r="Q24" s="1"/>
      <c r="AI24" s="93" t="s">
        <v>13</v>
      </c>
    </row>
    <row r="25" spans="1:37" x14ac:dyDescent="0.3">
      <c r="AI25" s="93" t="s">
        <v>149</v>
      </c>
    </row>
    <row r="26" spans="1:37" x14ac:dyDescent="0.3">
      <c r="AI26" s="93" t="s">
        <v>150</v>
      </c>
    </row>
    <row r="27" spans="1:37" x14ac:dyDescent="0.3">
      <c r="AI27" s="93" t="s">
        <v>151</v>
      </c>
    </row>
    <row r="28" spans="1:37" x14ac:dyDescent="0.3">
      <c r="AI28" s="93" t="s">
        <v>146</v>
      </c>
    </row>
    <row r="29" spans="1:37" x14ac:dyDescent="0.3">
      <c r="AI29" s="93" t="s">
        <v>15</v>
      </c>
    </row>
    <row r="30" spans="1:37" x14ac:dyDescent="0.3">
      <c r="AI30" s="93" t="s">
        <v>4</v>
      </c>
    </row>
    <row r="31" spans="1:37" x14ac:dyDescent="0.3">
      <c r="AI31" s="93"/>
    </row>
  </sheetData>
  <mergeCells count="1">
    <mergeCell ref="B2:AD2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3F51E51085A87498CDE585C29BCE4BF" ma:contentTypeVersion="10" ma:contentTypeDescription="Crée un document." ma:contentTypeScope="" ma:versionID="0a42528f12ab3ddcdef19a82686fdd0c">
  <xsd:schema xmlns:xsd="http://www.w3.org/2001/XMLSchema" xmlns:xs="http://www.w3.org/2001/XMLSchema" xmlns:p="http://schemas.microsoft.com/office/2006/metadata/properties" xmlns:ns2="d0e2f99b-813d-4162-8a2b-c6a1809b2cf1" xmlns:ns3="12bef96b-3781-4227-8382-308083b13c20" xmlns:ns4="3331daee-1646-4c3a-8c45-78356b5a9d77" targetNamespace="http://schemas.microsoft.com/office/2006/metadata/properties" ma:root="true" ma:fieldsID="b7ba4a069c4a703d6a455eb9744cbc94" ns2:_="" ns3:_="" ns4:_="">
    <xsd:import namespace="d0e2f99b-813d-4162-8a2b-c6a1809b2cf1"/>
    <xsd:import namespace="12bef96b-3781-4227-8382-308083b13c20"/>
    <xsd:import namespace="3331daee-1646-4c3a-8c45-78356b5a9d7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4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e2f99b-813d-4162-8a2b-c6a1809b2cf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Balises d’images" ma:readOnly="false" ma:fieldId="{5cf76f15-5ced-4ddc-b409-7134ff3c332f}" ma:taxonomyMulti="true" ma:sspId="57ba0aaa-12d9-48be-b932-d2fd993dfb2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bef96b-3781-4227-8382-308083b13c2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31daee-1646-4c3a-8c45-78356b5a9d77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Colonne Attraper tout de Taxonomie" ma:hidden="true" ma:list="{4fb7d4b7-bce7-4382-a1e1-d57b09bb3572}" ma:internalName="TaxCatchAll" ma:showField="CatchAllData" ma:web="3331daee-1646-4c3a-8c45-78356b5a9d7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331daee-1646-4c3a-8c45-78356b5a9d77" xsi:nil="true"/>
    <lcf76f155ced4ddcb4097134ff3c332f xmlns="d0e2f99b-813d-4162-8a2b-c6a1809b2cf1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FEA36114-F866-4603-9AA1-667B86E3656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8BBA576-BCB4-400B-8177-840D6CADFD8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0e2f99b-813d-4162-8a2b-c6a1809b2cf1"/>
    <ds:schemaRef ds:uri="12bef96b-3781-4227-8382-308083b13c20"/>
    <ds:schemaRef ds:uri="3331daee-1646-4c3a-8c45-78356b5a9d7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386A2C9-0E67-462C-9AC8-02998BC82F17}">
  <ds:schemaRefs>
    <ds:schemaRef ds:uri="http://purl.org/dc/dcmitype/"/>
    <ds:schemaRef ds:uri="http://schemas.microsoft.com/office/2006/documentManagement/types"/>
    <ds:schemaRef ds:uri="3331daee-1646-4c3a-8c45-78356b5a9d77"/>
    <ds:schemaRef ds:uri="12bef96b-3781-4227-8382-308083b13c20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d0e2f99b-813d-4162-8a2b-c6a1809b2cf1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17</vt:i4>
      </vt:variant>
    </vt:vector>
  </HeadingPairs>
  <TitlesOfParts>
    <vt:vector size="17" baseType="lpstr">
      <vt:lpstr>Lisez-moi</vt:lpstr>
      <vt:lpstr>Définitions</vt:lpstr>
      <vt:lpstr>Détail sources</vt:lpstr>
      <vt:lpstr>PRG</vt:lpstr>
      <vt:lpstr>CO2</vt:lpstr>
      <vt:lpstr>SF6</vt:lpstr>
      <vt:lpstr>CO2-biomasse</vt:lpstr>
      <vt:lpstr>CH4</vt:lpstr>
      <vt:lpstr>CH4-CO2e</vt:lpstr>
      <vt:lpstr>N2O</vt:lpstr>
      <vt:lpstr>N2O-CO2e</vt:lpstr>
      <vt:lpstr>HFC</vt:lpstr>
      <vt:lpstr>CO2e</vt:lpstr>
      <vt:lpstr>SO2</vt:lpstr>
      <vt:lpstr>NOx</vt:lpstr>
      <vt:lpstr>COVNM</vt:lpstr>
      <vt:lpstr>CO</vt:lpstr>
    </vt:vector>
  </TitlesOfParts>
  <Company>CITEPA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Ariane DRUART</dc:creator>
  <cp:lastModifiedBy>Ariane Druart</cp:lastModifiedBy>
  <cp:lastPrinted>2013-08-07T11:51:04Z</cp:lastPrinted>
  <dcterms:created xsi:type="dcterms:W3CDTF">2010-04-15T11:57:55Z</dcterms:created>
  <dcterms:modified xsi:type="dcterms:W3CDTF">2022-12-15T14:07:33Z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0x01010013F51E51085A87498CDE585C29BCE4BF</vt:lpwstr>
  </property>
  <property fmtid="{D5CDD505-2E9C-101B-9397-08002B2CF9AE}" pid="3" name="MediaServiceImageTags">
    <vt:lpwstr/>
  </property>
</Properties>
</file>