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drawings/drawing4.xml" ContentType="application/vnd.openxmlformats-officedocument.drawingml.chartshapes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11.xml" ContentType="application/vnd.openxmlformats-officedocument.drawingml.chart+xml"/>
  <Override PartName="/xl/drawings/drawing6.xml" ContentType="application/vnd.openxmlformats-officedocument.drawingml.chartshapes+xml"/>
  <Override PartName="/xl/charts/chart12.xml" ContentType="application/vnd.openxmlformats-officedocument.drawingml.chart+xml"/>
  <Override PartName="/xl/charts/chart13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14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15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7.xml" ContentType="application/vnd.openxmlformats-officedocument.drawing+xml"/>
  <Override PartName="/xl/charts/chart16.xml" ContentType="application/vnd.openxmlformats-officedocument.drawingml.chart+xml"/>
  <Override PartName="/xl/drawings/drawing8.xml" ContentType="application/vnd.openxmlformats-officedocument.drawingml.chartshapes+xml"/>
  <Override PartName="/xl/charts/chart17.xml" ContentType="application/vnd.openxmlformats-officedocument.drawingml.chart+xml"/>
  <Override PartName="/xl/charts/chart18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9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20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drawings/drawing9.xml" ContentType="application/vnd.openxmlformats-officedocument.drawing+xml"/>
  <Override PartName="/xl/charts/chart21.xml" ContentType="application/vnd.openxmlformats-officedocument.drawingml.chart+xml"/>
  <Override PartName="/xl/drawings/drawing10.xml" ContentType="application/vnd.openxmlformats-officedocument.drawingml.chartshapes+xml"/>
  <Override PartName="/xl/charts/chart22.xml" ContentType="application/vnd.openxmlformats-officedocument.drawingml.chart+xml"/>
  <Override PartName="/xl/charts/chart2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2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2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drawings/drawing11.xml" ContentType="application/vnd.openxmlformats-officedocument.drawing+xml"/>
  <Override PartName="/xl/charts/chart26.xml" ContentType="application/vnd.openxmlformats-officedocument.drawingml.chart+xml"/>
  <Override PartName="/xl/drawings/drawing12.xml" ContentType="application/vnd.openxmlformats-officedocument.drawingml.chartshapes+xml"/>
  <Override PartName="/xl/charts/chart27.xml" ContentType="application/vnd.openxmlformats-officedocument.drawingml.chart+xml"/>
  <Override PartName="/xl/charts/chart28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29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30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drawings/drawing13.xml" ContentType="application/vnd.openxmlformats-officedocument.drawing+xml"/>
  <Override PartName="/xl/charts/chart31.xml" ContentType="application/vnd.openxmlformats-officedocument.drawingml.chart+xml"/>
  <Override PartName="/xl/drawings/drawing14.xml" ContentType="application/vnd.openxmlformats-officedocument.drawingml.chartshapes+xml"/>
  <Override PartName="/xl/charts/chart32.xml" ContentType="application/vnd.openxmlformats-officedocument.drawingml.chart+xml"/>
  <Override PartName="/xl/charts/chart33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34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35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15.xml" ContentType="application/vnd.openxmlformats-officedocument.drawing+xml"/>
  <Override PartName="/xl/charts/chart36.xml" ContentType="application/vnd.openxmlformats-officedocument.drawingml.chart+xml"/>
  <Override PartName="/xl/drawings/drawing16.xml" ContentType="application/vnd.openxmlformats-officedocument.drawingml.chartshapes+xml"/>
  <Override PartName="/xl/charts/chart37.xml" ContentType="application/vnd.openxmlformats-officedocument.drawingml.chart+xml"/>
  <Override PartName="/xl/charts/chart38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39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40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7.xml" ContentType="application/vnd.openxmlformats-officedocument.drawing+xml"/>
  <Override PartName="/xl/charts/chart41.xml" ContentType="application/vnd.openxmlformats-officedocument.drawingml.chart+xml"/>
  <Override PartName="/xl/drawings/drawing18.xml" ContentType="application/vnd.openxmlformats-officedocument.drawingml.chartshapes+xml"/>
  <Override PartName="/xl/charts/chart42.xml" ContentType="application/vnd.openxmlformats-officedocument.drawingml.chart+xml"/>
  <Override PartName="/xl/charts/chart43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44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45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drawings/drawing19.xml" ContentType="application/vnd.openxmlformats-officedocument.drawing+xml"/>
  <Override PartName="/xl/charts/chart46.xml" ContentType="application/vnd.openxmlformats-officedocument.drawingml.chart+xml"/>
  <Override PartName="/xl/drawings/drawing20.xml" ContentType="application/vnd.openxmlformats-officedocument.drawingml.chartshapes+xml"/>
  <Override PartName="/xl/charts/chart47.xml" ContentType="application/vnd.openxmlformats-officedocument.drawingml.chart+xml"/>
  <Override PartName="/xl/charts/chart48.xml" ContentType="application/vnd.openxmlformats-officedocument.drawingml.chart+xml"/>
  <Override PartName="/xl/charts/style28.xml" ContentType="application/vnd.ms-office.chartstyle+xml"/>
  <Override PartName="/xl/charts/colors28.xml" ContentType="application/vnd.ms-office.chartcolorstyle+xml"/>
  <Override PartName="/xl/charts/chart49.xml" ContentType="application/vnd.openxmlformats-officedocument.drawingml.chart+xml"/>
  <Override PartName="/xl/charts/style29.xml" ContentType="application/vnd.ms-office.chartstyle+xml"/>
  <Override PartName="/xl/charts/colors29.xml" ContentType="application/vnd.ms-office.chartcolorstyle+xml"/>
  <Override PartName="/xl/charts/chart50.xml" ContentType="application/vnd.openxmlformats-officedocument.drawingml.chart+xml"/>
  <Override PartName="/xl/charts/style30.xml" ContentType="application/vnd.ms-office.chartstyle+xml"/>
  <Override PartName="/xl/charts/colors30.xml" ContentType="application/vnd.ms-office.chartcolorstyle+xml"/>
  <Override PartName="/xl/drawings/drawing21.xml" ContentType="application/vnd.openxmlformats-officedocument.drawing+xml"/>
  <Override PartName="/xl/charts/chart51.xml" ContentType="application/vnd.openxmlformats-officedocument.drawingml.chart+xml"/>
  <Override PartName="/xl/drawings/drawing22.xml" ContentType="application/vnd.openxmlformats-officedocument.drawingml.chartshapes+xml"/>
  <Override PartName="/xl/charts/chart52.xml" ContentType="application/vnd.openxmlformats-officedocument.drawingml.chart+xml"/>
  <Override PartName="/xl/charts/chart53.xml" ContentType="application/vnd.openxmlformats-officedocument.drawingml.chart+xml"/>
  <Override PartName="/xl/charts/style31.xml" ContentType="application/vnd.ms-office.chartstyle+xml"/>
  <Override PartName="/xl/charts/colors31.xml" ContentType="application/vnd.ms-office.chartcolorstyle+xml"/>
  <Override PartName="/xl/charts/chart54.xml" ContentType="application/vnd.openxmlformats-officedocument.drawingml.chart+xml"/>
  <Override PartName="/xl/charts/style32.xml" ContentType="application/vnd.ms-office.chartstyle+xml"/>
  <Override PartName="/xl/charts/colors32.xml" ContentType="application/vnd.ms-office.chartcolorstyle+xml"/>
  <Override PartName="/xl/charts/chart55.xml" ContentType="application/vnd.openxmlformats-officedocument.drawingml.chart+xml"/>
  <Override PartName="/xl/charts/style33.xml" ContentType="application/vnd.ms-office.chartstyle+xml"/>
  <Override PartName="/xl/charts/colors33.xml" ContentType="application/vnd.ms-office.chartcolorstyle+xml"/>
  <Override PartName="/xl/drawings/drawing23.xml" ContentType="application/vnd.openxmlformats-officedocument.drawing+xml"/>
  <Override PartName="/xl/charts/chart56.xml" ContentType="application/vnd.openxmlformats-officedocument.drawingml.chart+xml"/>
  <Override PartName="/xl/drawings/drawing24.xml" ContentType="application/vnd.openxmlformats-officedocument.drawingml.chartshapes+xml"/>
  <Override PartName="/xl/charts/chart57.xml" ContentType="application/vnd.openxmlformats-officedocument.drawingml.chart+xml"/>
  <Override PartName="/xl/charts/chart58.xml" ContentType="application/vnd.openxmlformats-officedocument.drawingml.chart+xml"/>
  <Override PartName="/xl/charts/style34.xml" ContentType="application/vnd.ms-office.chartstyle+xml"/>
  <Override PartName="/xl/charts/colors34.xml" ContentType="application/vnd.ms-office.chartcolorstyle+xml"/>
  <Override PartName="/xl/charts/chart59.xml" ContentType="application/vnd.openxmlformats-officedocument.drawingml.chart+xml"/>
  <Override PartName="/xl/charts/style35.xml" ContentType="application/vnd.ms-office.chartstyle+xml"/>
  <Override PartName="/xl/charts/colors35.xml" ContentType="application/vnd.ms-office.chartcolorstyle+xml"/>
  <Override PartName="/xl/charts/chart60.xml" ContentType="application/vnd.openxmlformats-officedocument.drawingml.chart+xml"/>
  <Override PartName="/xl/charts/style36.xml" ContentType="application/vnd.ms-office.chartstyle+xml"/>
  <Override PartName="/xl/charts/colors36.xml" ContentType="application/vnd.ms-office.chartcolorstyle+xml"/>
  <Override PartName="/xl/drawings/drawing25.xml" ContentType="application/vnd.openxmlformats-officedocument.drawing+xml"/>
  <Override PartName="/xl/charts/chart61.xml" ContentType="application/vnd.openxmlformats-officedocument.drawingml.chart+xml"/>
  <Override PartName="/xl/drawings/drawing26.xml" ContentType="application/vnd.openxmlformats-officedocument.drawingml.chartshapes+xml"/>
  <Override PartName="/xl/charts/chart62.xml" ContentType="application/vnd.openxmlformats-officedocument.drawingml.chart+xml"/>
  <Override PartName="/xl/charts/chart63.xml" ContentType="application/vnd.openxmlformats-officedocument.drawingml.chart+xml"/>
  <Override PartName="/xl/charts/style37.xml" ContentType="application/vnd.ms-office.chartstyle+xml"/>
  <Override PartName="/xl/charts/colors37.xml" ContentType="application/vnd.ms-office.chartcolorstyle+xml"/>
  <Override PartName="/xl/charts/chart64.xml" ContentType="application/vnd.openxmlformats-officedocument.drawingml.chart+xml"/>
  <Override PartName="/xl/charts/style38.xml" ContentType="application/vnd.ms-office.chartstyle+xml"/>
  <Override PartName="/xl/charts/colors38.xml" ContentType="application/vnd.ms-office.chartcolorstyle+xml"/>
  <Override PartName="/xl/charts/chart65.xml" ContentType="application/vnd.openxmlformats-officedocument.drawingml.chart+xml"/>
  <Override PartName="/xl/charts/style39.xml" ContentType="application/vnd.ms-office.chartstyle+xml"/>
  <Override PartName="/xl/charts/colors39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epa-my.sharepoint.com/personal/ariane_druart_citepa_org/Documents/Documents/Inventaire/Rapports-INV/SECTEN/Outre-mer/5_Fichiers_sortie/"/>
    </mc:Choice>
  </mc:AlternateContent>
  <xr:revisionPtr revIDLastSave="821" documentId="13_ncr:1_{DD7CCFC4-0109-4E79-8144-25AD927A0056}" xr6:coauthVersionLast="47" xr6:coauthVersionMax="47" xr10:uidLastSave="{69497C64-408A-4116-8D4C-845D4914345B}"/>
  <bookViews>
    <workbookView xWindow="-120" yWindow="-120" windowWidth="29040" windowHeight="15840" xr2:uid="{712C3F23-548D-487E-B725-8E418DE855FB}"/>
  </bookViews>
  <sheets>
    <sheet name="Lisez-moi" sheetId="93" r:id="rId1"/>
    <sheet name="Définitions" sheetId="92" r:id="rId2"/>
    <sheet name="Détail sources" sheetId="104" r:id="rId3"/>
    <sheet name="PRG" sheetId="91" r:id="rId4"/>
    <sheet name="CO2" sheetId="70" r:id="rId5"/>
    <sheet name="CO2-biomasse" sheetId="103" r:id="rId6"/>
    <sheet name="CH4" sheetId="94" r:id="rId7"/>
    <sheet name="CH4-CO2e" sheetId="105" r:id="rId8"/>
    <sheet name="N2O" sheetId="95" r:id="rId9"/>
    <sheet name="N2O-CO2e" sheetId="106" r:id="rId10"/>
    <sheet name="HFC" sheetId="96" r:id="rId11"/>
    <sheet name="SF6" sheetId="97" r:id="rId12"/>
    <sheet name="CO2e" sheetId="98" r:id="rId13"/>
    <sheet name="SO2" sheetId="99" r:id="rId14"/>
    <sheet name="NOx" sheetId="100" r:id="rId15"/>
    <sheet name="COVNM" sheetId="101" r:id="rId16"/>
    <sheet name="CO" sheetId="102" r:id="rId17"/>
  </sheets>
  <externalReferences>
    <externalReference r:id="rId18"/>
    <externalReference r:id="rId19"/>
  </externalReferences>
  <definedNames>
    <definedName name="_Order1" hidden="1">255</definedName>
    <definedName name="_Order2" hidden="1">255</definedName>
    <definedName name="CRF_CountryName">[1]Sheet1!$C$4</definedName>
    <definedName name="CRF_InventoryYear">[1]Sheet1!$C$6</definedName>
    <definedName name="CRF_Submission">[1]Sheet1!$C$30</definedName>
    <definedName name="Périmètre" localSheetId="2">[2]générique!#REF!</definedName>
    <definedName name="Périmètre">[2]générique!#REF!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<sst xmlns="http://schemas.openxmlformats.org/spreadsheetml/2006/main" count="1809" uniqueCount="933">
  <si>
    <t>CO</t>
  </si>
  <si>
    <t>COVNM</t>
  </si>
  <si>
    <t>NOx</t>
  </si>
  <si>
    <t>HFC</t>
  </si>
  <si>
    <t>UTCATF</t>
  </si>
  <si>
    <t>Traitement centralisé des déchets</t>
  </si>
  <si>
    <t>Pour toutes informations complémentaires, veuillez contacter : Ariane DRUART (Tél : 01 44 83 68 83 - mail: ariane.druart@citepa.org)</t>
  </si>
  <si>
    <t>Ces données au format Outre-mer sont des données officielles élaborées par le Citepa dans le cadre du Système National d’Inventaires d’Emission et de Bilans pour l’atmosphère (SNIEBA).</t>
  </si>
  <si>
    <t>Important : Le Citepa décline toute responsabilité quant à l’utilisation et l’interprétation de ces données brutes.</t>
  </si>
  <si>
    <r>
      <t>CO</t>
    </r>
    <r>
      <rPr>
        <b/>
        <vertAlign val="subscript"/>
        <sz val="20"/>
        <rFont val="Trebuchet MS"/>
        <family val="2"/>
      </rPr>
      <t>2</t>
    </r>
  </si>
  <si>
    <t>Dioxyde de carbone</t>
  </si>
  <si>
    <t>Méthodologie d'estimation : citepa.org/ominea</t>
  </si>
  <si>
    <t>Récapitulatif des émissions par grand secteur</t>
  </si>
  <si>
    <t>Industrie de l'énergie</t>
  </si>
  <si>
    <t>Industrie manufacturière et construction</t>
  </si>
  <si>
    <t>Transports</t>
  </si>
  <si>
    <t>Transport hors total</t>
  </si>
  <si>
    <t>TOTAL national hors UTCATF</t>
  </si>
  <si>
    <t>Emissions naturelles hors total</t>
  </si>
  <si>
    <t>TOTAL national avec UTCATF</t>
  </si>
  <si>
    <t>Hors total</t>
  </si>
  <si>
    <t>Chauffage urbain</t>
  </si>
  <si>
    <t>Zones humides</t>
  </si>
  <si>
    <t>Gaz à effet de serre</t>
  </si>
  <si>
    <t>Valeurs des PRG dans l'inventaire</t>
  </si>
  <si>
    <t>Pouvoir de réchauffement global à 100 ans</t>
  </si>
  <si>
    <r>
      <t>D’après le 1</t>
    </r>
    <r>
      <rPr>
        <vertAlign val="superscript"/>
        <sz val="9"/>
        <color rgb="FF7F7F7F"/>
        <rFont val="Trebuchet MS"/>
        <family val="2"/>
      </rPr>
      <t>er</t>
    </r>
    <r>
      <rPr>
        <sz val="9"/>
        <color rgb="FF7F7F7F"/>
        <rFont val="Trebuchet MS"/>
        <family val="2"/>
      </rPr>
      <t xml:space="preserve"> rapport (« FAR ») </t>
    </r>
  </si>
  <si>
    <r>
      <t>D’après le 2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SAR »)</t>
    </r>
  </si>
  <si>
    <r>
      <t>D’après le 3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TAR ») </t>
    </r>
  </si>
  <si>
    <r>
      <t>D’après le 4</t>
    </r>
    <r>
      <rPr>
        <vertAlign val="superscript"/>
        <sz val="9"/>
        <color theme="1"/>
        <rFont val="Trebuchet MS"/>
        <family val="2"/>
      </rPr>
      <t>e</t>
    </r>
    <r>
      <rPr>
        <sz val="9"/>
        <color theme="1"/>
        <rFont val="Trebuchet MS"/>
        <family val="2"/>
      </rPr>
      <t xml:space="preserve"> rapport (« AR4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</si>
  <si>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AR5 ») </t>
    </r>
  </si>
  <si>
    <r>
      <t>D’après le 5</t>
    </r>
    <r>
      <rPr>
        <vertAlign val="superscript"/>
        <sz val="9"/>
        <color rgb="FF7F7F7F"/>
        <rFont val="Trebuchet MS"/>
        <family val="2"/>
      </rPr>
      <t>e</t>
    </r>
    <r>
      <rPr>
        <sz val="9"/>
        <color rgb="FF7F7F7F"/>
        <rFont val="Trebuchet MS"/>
        <family val="2"/>
      </rPr>
      <t xml:space="preserve"> rapport (« AR6 ») </t>
    </r>
  </si>
  <si>
    <t>de 1990</t>
  </si>
  <si>
    <t>de 1995</t>
  </si>
  <si>
    <t>de 2001</t>
  </si>
  <si>
    <t>de 2007</t>
  </si>
  <si>
    <t>de 2014</t>
  </si>
  <si>
    <t>de 2021</t>
  </si>
  <si>
    <r>
      <t>CO</t>
    </r>
    <r>
      <rPr>
        <vertAlign val="subscript"/>
        <sz val="8"/>
        <color theme="1"/>
        <rFont val="Trebuchet MS"/>
        <family val="2"/>
      </rPr>
      <t>2</t>
    </r>
  </si>
  <si>
    <r>
      <t>CH</t>
    </r>
    <r>
      <rPr>
        <vertAlign val="subscript"/>
        <sz val="8"/>
        <color theme="1"/>
        <rFont val="Trebuchet MS"/>
        <family val="2"/>
      </rPr>
      <t>4</t>
    </r>
  </si>
  <si>
    <t>En cours de définition</t>
  </si>
  <si>
    <r>
      <t>N</t>
    </r>
    <r>
      <rPr>
        <vertAlign val="subscript"/>
        <sz val="8"/>
        <color theme="1"/>
        <rFont val="Trebuchet MS"/>
        <family val="2"/>
      </rPr>
      <t>2</t>
    </r>
    <r>
      <rPr>
        <sz val="8"/>
        <color theme="1"/>
        <rFont val="Trebuchet MS"/>
        <family val="2"/>
      </rPr>
      <t>O</t>
    </r>
  </si>
  <si>
    <t>HFC*</t>
  </si>
  <si>
    <t>140 à 2 900</t>
  </si>
  <si>
    <t>140 à 11 700*</t>
  </si>
  <si>
    <t>12 à 12 000*</t>
  </si>
  <si>
    <t>124 à 14 800*</t>
  </si>
  <si>
    <t>&lt;1 à 12 400*</t>
  </si>
  <si>
    <t>PFC*</t>
  </si>
  <si>
    <t>n.e.</t>
  </si>
  <si>
    <t>6 500 à 9 200*</t>
  </si>
  <si>
    <t>5 700 à 11 900*</t>
  </si>
  <si>
    <t>7 390 à 12 200*</t>
  </si>
  <si>
    <t>&lt;1 à 11 100*</t>
  </si>
  <si>
    <r>
      <t>SF</t>
    </r>
    <r>
      <rPr>
        <vertAlign val="subscript"/>
        <sz val="8"/>
        <color theme="1"/>
        <rFont val="Trebuchet MS"/>
        <family val="2"/>
      </rPr>
      <t>6</t>
    </r>
  </si>
  <si>
    <t>23 500</t>
  </si>
  <si>
    <r>
      <t>NF</t>
    </r>
    <r>
      <rPr>
        <vertAlign val="subscript"/>
        <sz val="8"/>
        <color theme="1"/>
        <rFont val="Trebuchet MS"/>
        <family val="2"/>
      </rPr>
      <t>3</t>
    </r>
  </si>
  <si>
    <t>16 100</t>
  </si>
  <si>
    <t>Utilisation dans l’inventaire</t>
  </si>
  <si>
    <t>Jamais</t>
  </si>
  <si>
    <t>Référence obligatoire dans les inventaires publiés jusqu’en 2015</t>
  </si>
  <si>
    <t>Obligatoire / valeurs de référence actuelles</t>
  </si>
  <si>
    <t>Utilisation prévue pour la réalisation de l’inventaire 2021</t>
  </si>
  <si>
    <t>Définitions</t>
  </si>
  <si>
    <t>Secteurs et spécificités</t>
  </si>
  <si>
    <r>
      <rPr>
        <b/>
        <sz val="9"/>
        <color theme="8"/>
        <rFont val="Trebuchet MS"/>
        <family val="2"/>
      </rPr>
      <t>Industrie manufacturière</t>
    </r>
    <r>
      <rPr>
        <sz val="9"/>
        <color theme="1"/>
        <rFont val="Trebuchet MS"/>
        <family val="2"/>
      </rPr>
      <t xml:space="preserve"> : traitement in situ des déchets et des eaux usées inclus</t>
    </r>
  </si>
  <si>
    <r>
      <rPr>
        <b/>
        <sz val="9"/>
        <color theme="8"/>
        <rFont val="Trebuchet MS"/>
        <family val="2"/>
      </rPr>
      <t xml:space="preserve">Résidentiel </t>
    </r>
    <r>
      <rPr>
        <sz val="9"/>
        <rFont val="Trebuchet MS"/>
        <family val="2"/>
      </rPr>
      <t>: Emissions liées aux activités domestiques, notamment dans les bâtiments d’habitation (i.e. : combustion des appareils de chauffage, feux ouverts, engins mobiles non routiers pour le loisir/jardinage, utilisation domestique de solvants, réfrigération et air conditionné, consommation de tabac, traitement autonome des eaux usées, etc.)</t>
    </r>
  </si>
  <si>
    <r>
      <rPr>
        <b/>
        <sz val="9"/>
        <color theme="8"/>
        <rFont val="Trebuchet MS"/>
        <family val="2"/>
      </rPr>
      <t xml:space="preserve">Tertiaire </t>
    </r>
    <r>
      <rPr>
        <sz val="9"/>
        <rFont val="Trebuchet MS"/>
        <family val="2"/>
      </rPr>
      <t>: Emissions liées aux activités et bâtiments des entreprises, commerces, institutions et services publics (i.e. : combustion des appareils de chauffage, utilisation de solvants, réfrigération et air conditionné, bombes aérosols, utilisation de feux d'artifices, etc.)</t>
    </r>
  </si>
  <si>
    <r>
      <rPr>
        <b/>
        <sz val="9"/>
        <color theme="8"/>
        <rFont val="Trebuchet MS"/>
        <family val="2"/>
      </rPr>
      <t>Transports fluvial de marchandises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</si>
  <si>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fluvial international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fluviales internationales</t>
    </r>
  </si>
  <si>
    <r>
      <rPr>
        <b/>
        <sz val="9"/>
        <color theme="8"/>
        <rFont val="Trebuchet MS"/>
        <family val="2"/>
      </rPr>
      <t>Transports fluvial de marchandises (non-GES)</t>
    </r>
    <r>
      <rPr>
        <sz val="9"/>
        <color theme="1"/>
        <rFont val="Trebuchet MS"/>
        <family val="2"/>
      </rPr>
      <t xml:space="preserve"> : selon définitions de la CEE-NU - les émissions répertoriées sous total national concernent les émissions domestiques et internationales</t>
    </r>
  </si>
  <si>
    <r>
      <rPr>
        <b/>
        <sz val="9"/>
        <color theme="8"/>
        <rFont val="Trebuchet MS"/>
        <family val="2"/>
      </rPr>
      <t>Transports maritime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entre 2 ports du territoire national</t>
    </r>
  </si>
  <si>
    <r>
      <rPr>
        <b/>
        <sz val="9"/>
        <color theme="8"/>
        <rFont val="Trebuchet MS"/>
        <family val="2"/>
      </rPr>
      <t>Transports maritime international - hors total national</t>
    </r>
    <r>
      <rPr>
        <sz val="9"/>
        <color theme="1"/>
        <rFont val="Trebuchet MS"/>
        <family val="2"/>
      </rPr>
      <t xml:space="preserve"> : selon définitions de la CCNUCC et CEE-NU - les émissions répertoriées hors total ne sont pas incluses, à savoir les émissions maritimes internationales</t>
    </r>
  </si>
  <si>
    <r>
      <rPr>
        <b/>
        <sz val="9"/>
        <color theme="8"/>
        <rFont val="Trebuchet MS"/>
        <family val="2"/>
      </rPr>
      <t>Transports autres navigations</t>
    </r>
    <r>
      <rPr>
        <sz val="9"/>
        <color theme="1"/>
        <rFont val="Trebuchet MS"/>
        <family val="2"/>
      </rPr>
      <t xml:space="preserve"> : selon définitions de la CCNUCC et de la CEE-NU - les émissions répertoriées sous total national concernent les émissions des bateaux à passagers fluviaux, des bateaux à usage professionnel fluviaux et maritimes (hors transport et pêche) et des bateaux de plaisance (activités de loisirs) fluviaux et maritimes</t>
    </r>
  </si>
  <si>
    <r>
      <rPr>
        <b/>
        <sz val="9"/>
        <color theme="8"/>
        <rFont val="Trebuchet MS"/>
        <family val="2"/>
      </rPr>
      <t>Transports aérien (GES)</t>
    </r>
    <r>
      <rPr>
        <sz val="9"/>
        <color theme="1"/>
        <rFont val="Trebuchet MS"/>
        <family val="2"/>
      </rPr>
      <t xml:space="preserve"> : selon définitions de la CCNUCC - les émissions répertoriées sous total national concernent les émissions entre 2 aéroports du territoire national</t>
    </r>
  </si>
  <si>
    <r>
      <rPr>
        <b/>
        <sz val="9"/>
        <color theme="8"/>
        <rFont val="Trebuchet MS"/>
        <family val="2"/>
      </rPr>
      <t>Transports aérien - hors total national (GES)</t>
    </r>
    <r>
      <rPr>
        <sz val="9"/>
        <color theme="1"/>
        <rFont val="Trebuchet MS"/>
        <family val="2"/>
      </rPr>
      <t xml:space="preserve"> : selon définitions de la CCNUCC - les émissions répertoriées hors total ne sont pas incluses, à savoir les émissions aériennes internationales</t>
    </r>
  </si>
  <si>
    <r>
      <rPr>
        <b/>
        <sz val="9"/>
        <color theme="8"/>
        <rFont val="Trebuchet MS"/>
        <family val="2"/>
      </rPr>
      <t>Transports aérien (non-GES)</t>
    </r>
    <r>
      <rPr>
        <sz val="9"/>
        <color theme="1"/>
        <rFont val="Trebuchet MS"/>
        <family val="2"/>
      </rPr>
      <t xml:space="preserve"> : Relativement aux périmètres de la CEE - NU / NEC - les émissions relatives au transport aérien concernent les émissions sous total national, à savoir, les émissions des vols domestiques et internationaux relatives aux cycles LTO sur le territoire national ( &lt; 1000m ).</t>
    </r>
  </si>
  <si>
    <r>
      <rPr>
        <b/>
        <sz val="9"/>
        <color theme="8"/>
        <rFont val="Trebuchet MS"/>
        <family val="2"/>
      </rPr>
      <t>Transports aérien - hors total national (non-GES)</t>
    </r>
    <r>
      <rPr>
        <sz val="9"/>
        <color theme="1"/>
        <rFont val="Trebuchet MS"/>
        <family val="2"/>
      </rPr>
      <t xml:space="preserve"> : Relativement aux périmètres de la CEE - NU / NEC - les émissions répertoriées hors total national ne sont pas incluses, à savoir les émissions de la phase croisière (≥ 1000 m) des trafics aériens domestique et international</t>
    </r>
  </si>
  <si>
    <t>Substances et spécificités</t>
  </si>
  <si>
    <r>
      <rPr>
        <b/>
        <sz val="9"/>
        <color theme="8"/>
        <rFont val="Trebuchet MS"/>
        <family val="2"/>
      </rPr>
      <t>Total national (GES)</t>
    </r>
    <r>
      <rPr>
        <sz val="9"/>
        <color theme="1"/>
        <rFont val="Trebuchet MS"/>
        <family val="2"/>
      </rPr>
      <t xml:space="preserve"> : émissions hors UTCATF ; selon définitions de la CCNUCC - les émissions nationales n'incluent pas celles comptabilisées en "hors total", à savoir les émissions maritimes et aériennes internationales, ainsi que les émissions des sources biotiques de l'agriculture et des forêts et les émissions des sources non-anthropiques.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</si>
  <si>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émissions du secteur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des énergies renouvelables, en particulier issues de la biomasse.</t>
    </r>
  </si>
  <si>
    <r>
      <rPr>
        <b/>
        <sz val="9"/>
        <color theme="8"/>
        <rFont val="Trebuchet MS"/>
        <family val="2"/>
      </rPr>
      <t>Biomasse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 xml:space="preserve"> et 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issu de la combustion de la biomasse, hors émissions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du secteur.</t>
    </r>
  </si>
  <si>
    <r>
      <rPr>
        <b/>
        <sz val="9"/>
        <color theme="8"/>
        <rFont val="Trebuchet MS"/>
        <family val="2"/>
      </rPr>
      <t>CO</t>
    </r>
    <r>
      <rPr>
        <b/>
        <vertAlign val="subscript"/>
        <sz val="9"/>
        <color theme="8"/>
        <rFont val="Trebuchet MS"/>
        <family val="2"/>
      </rPr>
      <t>2</t>
    </r>
    <r>
      <rPr>
        <b/>
        <sz val="9"/>
        <color theme="8"/>
        <rFont val="Trebuchet MS"/>
        <family val="2"/>
      </rPr>
      <t>e</t>
    </r>
    <r>
      <rPr>
        <sz val="9"/>
        <color theme="1"/>
        <rFont val="Trebuchet MS"/>
        <family val="2"/>
      </rPr>
      <t xml:space="preserve"> : Emissions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équivalentes calculées sur la base des PRG (Pouvoir de Réchauffement Global) à 100 ans, issus du 4</t>
    </r>
    <r>
      <rPr>
        <vertAlign val="superscript"/>
        <sz val="9"/>
        <color theme="1"/>
        <rFont val="Trebuchet MS"/>
        <family val="2"/>
      </rPr>
      <t>ème</t>
    </r>
    <r>
      <rPr>
        <sz val="9"/>
        <color theme="1"/>
        <rFont val="Trebuchet MS"/>
        <family val="2"/>
      </rPr>
      <t xml:space="preserve"> rapport du GIEC (GIEC 2007 - AR4). </t>
    </r>
  </si>
  <si>
    <r>
      <rPr>
        <b/>
        <sz val="9"/>
        <color theme="8"/>
        <rFont val="Trebuchet MS"/>
        <family val="2"/>
      </rPr>
      <t xml:space="preserve">PRG </t>
    </r>
    <r>
      <rPr>
        <sz val="9"/>
        <color theme="1"/>
        <rFont val="Trebuchet MS"/>
        <family val="2"/>
      </rPr>
      <t>: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= 1 ;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= 25 ;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 = 298 ; SF</t>
    </r>
    <r>
      <rPr>
        <vertAlign val="subscript"/>
        <sz val="9"/>
        <color theme="1"/>
        <rFont val="Trebuchet MS"/>
        <family val="2"/>
      </rPr>
      <t>6</t>
    </r>
    <r>
      <rPr>
        <sz val="9"/>
        <color theme="1"/>
        <rFont val="Trebuchet MS"/>
        <family val="2"/>
      </rPr>
      <t xml:space="preserve"> = 22800 ; NF</t>
    </r>
    <r>
      <rPr>
        <vertAlign val="subscript"/>
        <sz val="9"/>
        <color theme="1"/>
        <rFont val="Trebuchet MS"/>
        <family val="2"/>
      </rPr>
      <t>3</t>
    </r>
    <r>
      <rPr>
        <sz val="9"/>
        <color theme="1"/>
        <rFont val="Trebuchet MS"/>
        <family val="2"/>
      </rPr>
      <t xml:space="preserve"> = 17200 ; HFC et PFC = valeurs variables dépendantes de la composition des gaz.</t>
    </r>
  </si>
  <si>
    <t>Acronymes</t>
  </si>
  <si>
    <t>Utilisation des Terres, Changement d'Affectation des Terre et Foresterie</t>
  </si>
  <si>
    <t>Périmètre</t>
  </si>
  <si>
    <t>Avertissement</t>
  </si>
  <si>
    <t>Données Secten</t>
  </si>
  <si>
    <r>
      <t xml:space="preserve">La </t>
    </r>
    <r>
      <rPr>
        <b/>
        <sz val="9"/>
        <rFont val="Trebuchet MS"/>
        <family val="2"/>
      </rPr>
      <t>méthode</t>
    </r>
    <r>
      <rPr>
        <sz val="9"/>
        <rFont val="Trebuchet MS"/>
        <family val="2"/>
      </rPr>
      <t xml:space="preserve"> employée pour établir ces données est présentée dans le rapport "Ominea" téléchargeable à l'adresse : </t>
    </r>
  </si>
  <si>
    <t>https://www.citepa.org/fr/ominea/</t>
  </si>
  <si>
    <r>
      <rPr>
        <b/>
        <sz val="9"/>
        <rFont val="Trebuchet MS"/>
        <family val="2"/>
      </rPr>
      <t>Cette édition annule et remplace toutes les éditions antérieures</t>
    </r>
    <r>
      <rPr>
        <sz val="9"/>
        <rFont val="Trebuchet MS"/>
        <family val="2"/>
      </rPr>
      <t xml:space="preserve"> relatives au même format d'inventaire. L'utilisateur de ce fichier est donc invité à utiliser l'édition la plus récente de ce format d'inventaire, sur le site internet du Citepa à l'adresse : </t>
    </r>
  </si>
  <si>
    <t>Contact</t>
  </si>
  <si>
    <r>
      <rPr>
        <b/>
        <sz val="9"/>
        <color theme="8"/>
        <rFont val="Trebuchet MS"/>
        <family val="2"/>
      </rPr>
      <t>Depuis l'édition 2020</t>
    </r>
    <r>
      <rPr>
        <sz val="9"/>
        <color theme="1"/>
        <rFont val="Trebuchet MS"/>
        <family val="2"/>
      </rPr>
      <t xml:space="preserve">, les </t>
    </r>
    <r>
      <rPr>
        <sz val="9"/>
        <color rgb="FF233F85"/>
        <rFont val="Trebuchet MS"/>
        <family val="2"/>
      </rPr>
      <t>données d'émissions des gaz à effet de serre</t>
    </r>
    <r>
      <rPr>
        <sz val="9"/>
        <color theme="1"/>
        <rFont val="Trebuchet MS"/>
        <family val="2"/>
      </rPr>
      <t xml:space="preserve"> sont toutes disponibles en équivalent 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 xml:space="preserve"> (notamment CH</t>
    </r>
    <r>
      <rPr>
        <vertAlign val="subscript"/>
        <sz val="9"/>
        <color theme="1"/>
        <rFont val="Trebuchet MS"/>
        <family val="2"/>
      </rPr>
      <t>4</t>
    </r>
    <r>
      <rPr>
        <sz val="9"/>
        <color theme="1"/>
        <rFont val="Trebuchet MS"/>
        <family val="2"/>
      </rPr>
      <t xml:space="preserve"> et 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O) pour plus de facilité à les comparer et/ou utiliser leurs données.</t>
    </r>
  </si>
  <si>
    <t>https://www.citepa.org/fr/outre-mer/</t>
  </si>
  <si>
    <r>
      <t>CH</t>
    </r>
    <r>
      <rPr>
        <b/>
        <vertAlign val="subscript"/>
        <sz val="20"/>
        <rFont val="Trebuchet MS"/>
        <family val="2"/>
      </rPr>
      <t>4</t>
    </r>
  </si>
  <si>
    <t>Méthane</t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</si>
  <si>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</t>
    </r>
  </si>
  <si>
    <t>Protoxyde d'azote</t>
  </si>
  <si>
    <t>Hydrofluorocarbures</t>
  </si>
  <si>
    <r>
      <t>CO</t>
    </r>
    <r>
      <rPr>
        <vertAlign val="subscript"/>
        <sz val="9"/>
        <color theme="1"/>
        <rFont val="Trebuchet MS"/>
        <family val="2"/>
      </rPr>
      <t>2</t>
    </r>
  </si>
  <si>
    <r>
      <t>CH</t>
    </r>
    <r>
      <rPr>
        <vertAlign val="subscript"/>
        <sz val="9"/>
        <color theme="1"/>
        <rFont val="Trebuchet MS"/>
        <family val="2"/>
      </rPr>
      <t>4</t>
    </r>
  </si>
  <si>
    <r>
      <t>N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O</t>
    </r>
  </si>
  <si>
    <r>
      <t>SF</t>
    </r>
    <r>
      <rPr>
        <b/>
        <vertAlign val="subscript"/>
        <sz val="20"/>
        <rFont val="Trebuchet MS"/>
        <family val="2"/>
      </rPr>
      <t>6</t>
    </r>
  </si>
  <si>
    <r>
      <t>SF</t>
    </r>
    <r>
      <rPr>
        <vertAlign val="subscript"/>
        <sz val="9"/>
        <color theme="1"/>
        <rFont val="Trebuchet MS"/>
        <family val="2"/>
      </rPr>
      <t>6</t>
    </r>
  </si>
  <si>
    <t>Hexafluorure de soufre</t>
  </si>
  <si>
    <t>Total gaz à effet de serre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</si>
  <si>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</si>
  <si>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CO</t>
    </r>
    <r>
      <rPr>
        <vertAlign val="subscript"/>
        <sz val="9"/>
        <color theme="1"/>
        <rFont val="Trebuchet MS"/>
        <family val="2"/>
      </rPr>
      <t>2</t>
    </r>
    <r>
      <rPr>
        <sz val="9"/>
        <color theme="1"/>
        <rFont val="Trebuchet MS"/>
        <family val="2"/>
      </rPr>
      <t>e</t>
    </r>
  </si>
  <si>
    <r>
      <t>SO</t>
    </r>
    <r>
      <rPr>
        <b/>
        <vertAlign val="subscript"/>
        <sz val="20"/>
        <rFont val="Trebuchet MS"/>
        <family val="2"/>
      </rPr>
      <t>2</t>
    </r>
  </si>
  <si>
    <t>Dioxyde de soufre</t>
  </si>
  <si>
    <r>
      <t>SO</t>
    </r>
    <r>
      <rPr>
        <vertAlign val="subscript"/>
        <sz val="9"/>
        <color theme="1"/>
        <rFont val="Trebuchet MS"/>
        <family val="2"/>
      </rPr>
      <t>2</t>
    </r>
  </si>
  <si>
    <t>Oxydes d'azote</t>
  </si>
  <si>
    <t>Composés organiques volatils non-méthaniques</t>
  </si>
  <si>
    <t>Monoxyde de carbone</t>
  </si>
  <si>
    <r>
      <t>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 xml:space="preserve"> biomasse (pour information - déjà comptabilisé dans le secteur UTCATF)</t>
    </r>
  </si>
  <si>
    <r>
      <rPr>
        <b/>
        <sz val="9"/>
        <color theme="8"/>
        <rFont val="Trebuchet MS"/>
        <family val="2"/>
      </rPr>
      <t>Total national (non-GES)</t>
    </r>
    <r>
      <rPr>
        <sz val="9"/>
        <color theme="1"/>
        <rFont val="Trebuchet MS"/>
        <family val="2"/>
      </rPr>
      <t xml:space="preserve"> :  selon définitions de la CEE-NU - les émissions nationales n'incluent pas celles comptabilisées en "hors total", à savoir les émissions maritimes internationales, les émissions de la phase croisière (≥ 1000 m) des trafics aériens domestique et international, ainsi que les émissions des sources biotiques des forêts et les émissions des sources non-anthropiques.</t>
    </r>
  </si>
  <si>
    <t>Usage des bâtiments et activités résidentiels/tertiaires</t>
  </si>
  <si>
    <t>Fabrication de charbon de bois par pyrolyse</t>
  </si>
  <si>
    <t>Eaux</t>
  </si>
  <si>
    <r>
      <rPr>
        <b/>
        <sz val="9"/>
        <color theme="8"/>
        <rFont val="Trebuchet MS"/>
        <family val="2"/>
      </rPr>
      <t>Pour citer les données</t>
    </r>
    <r>
      <rPr>
        <sz val="9"/>
        <rFont val="Trebuchet MS"/>
        <family val="2"/>
      </rPr>
      <t xml:space="preserve"> provenant de ce fichier :   Citepa, septembre 2022 - Format Outre-mer</t>
    </r>
  </si>
  <si>
    <r>
      <rPr>
        <b/>
        <sz val="10"/>
        <rFont val="Trebuchet MS"/>
        <family val="2"/>
      </rP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</si>
  <si>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r>
      <t>Emissions dans l'air - Source Citepa édition 2022</t>
    </r>
    <r>
      <rPr>
        <sz val="10"/>
        <rFont val="Trebuchet MS"/>
        <family val="2"/>
      </rPr>
      <t xml:space="preserve"> - inventaire national d'émissions de gaz à effet de serre et de polluants atmosphériques en Outre-mer - citepa.org</t>
    </r>
  </si>
  <si>
    <t>Saint-Barthélemy</t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</si>
  <si>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(kt/an)
Périmètre : Saint-Barthélemy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</si>
  <si>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biomasse (kt/an)
Périmètre : Saint-Barthélemy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</si>
  <si>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(t/an)
Périmètre : Saint-Barthélemy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</si>
  <si>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(t/an)
Périmètre : Saint-Barthélemy</t>
    </r>
  </si>
  <si>
    <r>
      <t>Emissions de HFC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</si>
  <si>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r>
      <t>Emissions de SF</t>
    </r>
    <r>
      <rPr>
        <b/>
        <i/>
        <vertAlign val="subscript"/>
        <sz val="9"/>
        <rFont val="Trebuchet MS"/>
        <family val="2"/>
      </rPr>
      <t>6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</si>
  <si>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r>
      <t>Emissions de 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 (ktCO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</si>
  <si>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r>
      <t>Emissions de SO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 xml:space="preserve"> (t/an)
Périmètre : Saint-Barthélemy</t>
    </r>
  </si>
  <si>
    <t>Emissions de NOx (t/an)
Périmètre : Saint-Barthélemy</t>
  </si>
  <si>
    <t>Emissions de COVNM (t/an)
Périmètre : Saint-Barthélemy</t>
  </si>
  <si>
    <t>Emissions de CO (t/an)
Périmètre : Saint-Barthélemy</t>
  </si>
  <si>
    <t>1990-2020</t>
  </si>
  <si>
    <t>2019-2020</t>
  </si>
  <si>
    <t>TOTAL national</t>
  </si>
  <si>
    <t>Agriculture/sylviculture</t>
  </si>
  <si>
    <t>Remarque : les émissions du secteur de l'industrie manufacturière et construction proviennent uniquement de la construction.</t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</si>
  <si>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Saint-Barthélemy</t>
    </r>
  </si>
  <si>
    <t>Légende</t>
  </si>
  <si>
    <t>Industrie manufacturière/construction</t>
  </si>
  <si>
    <t>Déchets (centralisés)</t>
  </si>
  <si>
    <t>Usage/activités des bâtiments</t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</si>
  <si>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Saint-Barthélemy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</si>
  <si>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biomasse depuis 1990 à Saint-Barthélemy</t>
    </r>
  </si>
  <si>
    <t>Détail sources</t>
  </si>
  <si>
    <t xml:space="preserve"> </t>
  </si>
  <si>
    <t>Détail des sources incluses dans chaque secteur et sous-secteur</t>
  </si>
  <si>
    <t>CODE SNAP</t>
  </si>
  <si>
    <t>(*) l'astérisque indique que cette activité intervient partiellement dans le périmètre du sous-secteur</t>
  </si>
  <si>
    <t>[intitulé du secteur utilisé dans les tableaux du rapport]</t>
  </si>
  <si>
    <t>Production d'électricité [Production d'électricité]</t>
  </si>
  <si>
    <t>Installations de combustion (sauf 010106)</t>
  </si>
  <si>
    <t>0101xx</t>
  </si>
  <si>
    <t>Autres décarbonatations (désulfuration et déNOx - SCR)</t>
  </si>
  <si>
    <t>040631 (*)</t>
  </si>
  <si>
    <t>Extincteurs d'incendie</t>
  </si>
  <si>
    <t>060505 (*)</t>
  </si>
  <si>
    <t>Equipements électriques</t>
  </si>
  <si>
    <t>060507 (*)</t>
  </si>
  <si>
    <t>Chauffage urbain [Chauffage urbain]</t>
  </si>
  <si>
    <t>0102xx</t>
  </si>
  <si>
    <t>Autres décarbonatations (désulfuration)</t>
  </si>
  <si>
    <t>Traitement des eaux usées dans l'industrie</t>
  </si>
  <si>
    <t>091001 (*)</t>
  </si>
  <si>
    <t>Raffinage du pétrole [Raffinage du pétrole]</t>
  </si>
  <si>
    <t>Installations de combustion et fours de raffinage</t>
  </si>
  <si>
    <t>0103xx</t>
  </si>
  <si>
    <t>Elaboration de produits pétroliers</t>
  </si>
  <si>
    <t>040101</t>
  </si>
  <si>
    <t>Craqueur catalytique - chaudière à CO</t>
  </si>
  <si>
    <t>040102</t>
  </si>
  <si>
    <t>Récupération de soufre (unités Claus)</t>
  </si>
  <si>
    <t>040103 (*)</t>
  </si>
  <si>
    <t>Stockage et manutention de produits pétroliers en raffinerie</t>
  </si>
  <si>
    <t>040104</t>
  </si>
  <si>
    <t>Autres procédés</t>
  </si>
  <si>
    <t>040105</t>
  </si>
  <si>
    <t>Production d'acide sulfurique</t>
  </si>
  <si>
    <t>040401 (*)</t>
  </si>
  <si>
    <t>Station d'expédition en raffinerie</t>
  </si>
  <si>
    <t>050501</t>
  </si>
  <si>
    <t>Soufflage de l'asphalte</t>
  </si>
  <si>
    <t>060310</t>
  </si>
  <si>
    <t>Torchères en raffinerie de pétrole</t>
  </si>
  <si>
    <t>090203</t>
  </si>
  <si>
    <t>Transformation des combustibles minéraux solides [Transformation des –combustibles minéraux solides]</t>
  </si>
  <si>
    <t xml:space="preserve">Installations de combustion </t>
  </si>
  <si>
    <t>0104xx</t>
  </si>
  <si>
    <t>Four à coke</t>
  </si>
  <si>
    <t>010406</t>
  </si>
  <si>
    <t>Fours à coke (fuites et extinction)</t>
  </si>
  <si>
    <t>040201</t>
  </si>
  <si>
    <t>Fabrication de combustibles solides défumés</t>
  </si>
  <si>
    <t>040204</t>
  </si>
  <si>
    <t>Production de sulfate d'ammonium</t>
  </si>
  <si>
    <t>040404 (*)</t>
  </si>
  <si>
    <t>Extraction des combustibles fossiles solides et distribution d'énergie [Extraction et distribution de combustibles solides]</t>
  </si>
  <si>
    <t>Extraction des combustibles fossiles solides</t>
  </si>
  <si>
    <t>0501xx</t>
  </si>
  <si>
    <t>Extraction des combustibles liquides et distribution d'énergie [Extraction et distribution de combustibles liquides]</t>
  </si>
  <si>
    <t>Extraction des combustibles fossiles liquides</t>
  </si>
  <si>
    <t>050201</t>
  </si>
  <si>
    <t>Distribution de combustibles liquides (sauf essence)</t>
  </si>
  <si>
    <t>0504xx</t>
  </si>
  <si>
    <t>Distribution essence, transport et dépôts (excepté stations service)</t>
  </si>
  <si>
    <t>050502</t>
  </si>
  <si>
    <t>Stations service (y compris refoulement des réservoirs)</t>
  </si>
  <si>
    <t>050503</t>
  </si>
  <si>
    <t>Torchères dans l'extraction de gaz et de pétrole</t>
  </si>
  <si>
    <t>090206 (*)</t>
  </si>
  <si>
    <t>Extraction des combustibles gazeux et distribution d'énergie [Extraction et distribution de combustibles gazeux]</t>
  </si>
  <si>
    <t>Installations de combustion et stations de compression</t>
  </si>
  <si>
    <t>0105xx</t>
  </si>
  <si>
    <t>Extraction des combustibles fossiles gazeux</t>
  </si>
  <si>
    <t>0503xx</t>
  </si>
  <si>
    <t>Réseaux de distribution de gaz</t>
  </si>
  <si>
    <t>0506xx</t>
  </si>
  <si>
    <t>Fabrication de charbon de bois par pyrolyse [Fabrication de charbon de bois par pyrolyse]</t>
  </si>
  <si>
    <t>010407</t>
  </si>
  <si>
    <t>Valorisation énergétique des déchets [Valorisation énergétique des déchets]</t>
  </si>
  <si>
    <t>Production d'électricité - Autres équipements (incinération de déchets domestiques avec récupération d'énergie)</t>
  </si>
  <si>
    <t>010106</t>
  </si>
  <si>
    <t>Autres mises en décharge de déchets solides</t>
  </si>
  <si>
    <t>090403 (*)</t>
  </si>
  <si>
    <t>Industrie manufacturière, construction</t>
  </si>
  <si>
    <t>Chimie organique, non-organique et divers [Chimie]</t>
  </si>
  <si>
    <t>Chaudières, turbines à gaz, moteurs fixes</t>
  </si>
  <si>
    <t>0301xx (*)</t>
  </si>
  <si>
    <t>Autres fours sans contact</t>
  </si>
  <si>
    <t>030205</t>
  </si>
  <si>
    <t>Production d'acide nitrique</t>
  </si>
  <si>
    <t>040402</t>
  </si>
  <si>
    <t>Production d'ammoniac</t>
  </si>
  <si>
    <t>040403</t>
  </si>
  <si>
    <t>Production de nitrate d'ammonium</t>
  </si>
  <si>
    <t>040405</t>
  </si>
  <si>
    <t>Production de phosphate d'ammonium</t>
  </si>
  <si>
    <t>040406</t>
  </si>
  <si>
    <t>Production d'engrais NPK</t>
  </si>
  <si>
    <t>040407</t>
  </si>
  <si>
    <t>Production d'urée</t>
  </si>
  <si>
    <t>040408</t>
  </si>
  <si>
    <t>Production de noir de carbone</t>
  </si>
  <si>
    <t>040409</t>
  </si>
  <si>
    <t>Production de dioxyde de titane</t>
  </si>
  <si>
    <t>040410</t>
  </si>
  <si>
    <t>Production de graphite</t>
  </si>
  <si>
    <t>040411</t>
  </si>
  <si>
    <t>Production de carbure de calcium</t>
  </si>
  <si>
    <t>040412</t>
  </si>
  <si>
    <t>Production de chlore</t>
  </si>
  <si>
    <t>040413</t>
  </si>
  <si>
    <t>Production d'engrais phosphatés</t>
  </si>
  <si>
    <t>040414</t>
  </si>
  <si>
    <t>Autres productions de l'industrie chimique inorganique</t>
  </si>
  <si>
    <t>040416</t>
  </si>
  <si>
    <t>Procédés de l'industrie chimique organique</t>
  </si>
  <si>
    <t>0405xx</t>
  </si>
  <si>
    <t>Production et utilisation de carbonate de sodium</t>
  </si>
  <si>
    <t>040619 (*)</t>
  </si>
  <si>
    <t>Production de produits explosifs</t>
  </si>
  <si>
    <t>040622</t>
  </si>
  <si>
    <t>Autres décarbonatations (neutralisation des effluents acides à partir de castine)</t>
  </si>
  <si>
    <t>Production d'halocarbures et d'hexafluorure sulfurique</t>
  </si>
  <si>
    <t>0408xx</t>
  </si>
  <si>
    <t xml:space="preserve">Autres applications industrielles de peinture </t>
  </si>
  <si>
    <t>060108 (*)</t>
  </si>
  <si>
    <t>Fabrication de produits pharmaceutiques</t>
  </si>
  <si>
    <t>060306</t>
  </si>
  <si>
    <t>Fabrication de peinture</t>
  </si>
  <si>
    <t>060307</t>
  </si>
  <si>
    <t>Fabrication d'encre</t>
  </si>
  <si>
    <t>060308</t>
  </si>
  <si>
    <t>Fabrication de colles</t>
  </si>
  <si>
    <t>060309</t>
  </si>
  <si>
    <t>Autres fabrications et mises en œuvre de produits chimiques</t>
  </si>
  <si>
    <t>060314</t>
  </si>
  <si>
    <r>
      <t>Equipements de réfrigération et d'air conditionné, utilisant des halocarbures ou du SF</t>
    </r>
    <r>
      <rPr>
        <vertAlign val="subscript"/>
        <sz val="8"/>
        <color rgb="FF000000"/>
        <rFont val="Trebuchet MS"/>
        <family val="2"/>
      </rPr>
      <t>6</t>
    </r>
  </si>
  <si>
    <t>060502 (*)</t>
  </si>
  <si>
    <r>
      <t>Equipements de réfrigération et d'air conditionné, utilisant des produits autres que des halocarbures ou du SF</t>
    </r>
    <r>
      <rPr>
        <vertAlign val="subscript"/>
        <sz val="8"/>
        <color rgb="FF000000"/>
        <rFont val="Trebuchet MS"/>
        <family val="2"/>
      </rPr>
      <t>6</t>
    </r>
  </si>
  <si>
    <t>060503 (*)</t>
  </si>
  <si>
    <t>Bombes aérosols</t>
  </si>
  <si>
    <t>060506 (*)</t>
  </si>
  <si>
    <r>
      <t>Autres utilisations du HFC, PFC et SF</t>
    </r>
    <r>
      <rPr>
        <vertAlign val="subscript"/>
        <sz val="8"/>
        <color rgb="FF000000"/>
        <rFont val="Trebuchet MS"/>
        <family val="2"/>
      </rPr>
      <t>6</t>
    </r>
  </si>
  <si>
    <t>060508 (*)</t>
  </si>
  <si>
    <t>Utilisation non énergétique de produits combustibles et solvants</t>
  </si>
  <si>
    <t>060604 (*)</t>
  </si>
  <si>
    <t>Engins spéciaux - Industrie</t>
  </si>
  <si>
    <t>0808xx (*)</t>
  </si>
  <si>
    <t>Incinération des déchets industriels (sauf torchères)</t>
  </si>
  <si>
    <t>090202 (*)</t>
  </si>
  <si>
    <t>Torchères dans l'industrie chimique</t>
  </si>
  <si>
    <t>090204</t>
  </si>
  <si>
    <t>Construction [Construction]</t>
  </si>
  <si>
    <t>Produits de recouvrement des routes (stations d'enrobage)</t>
  </si>
  <si>
    <t>030313</t>
  </si>
  <si>
    <t>Matériaux asphaltés pour toiture</t>
  </si>
  <si>
    <t>040610</t>
  </si>
  <si>
    <t>Recouvrement des routes par l'asphalte</t>
  </si>
  <si>
    <t>040611</t>
  </si>
  <si>
    <t>Chantiers et BTP</t>
  </si>
  <si>
    <t>040624</t>
  </si>
  <si>
    <t>Application de peinture - Bâtiment et construction (sauf 060107)</t>
  </si>
  <si>
    <t>060103</t>
  </si>
  <si>
    <t>Application de peinture - Bois</t>
  </si>
  <si>
    <t>060107 (*)</t>
  </si>
  <si>
    <t>Application de colles et adhésifs</t>
  </si>
  <si>
    <t>060405 (*)</t>
  </si>
  <si>
    <t>Protection du bois</t>
  </si>
  <si>
    <t>060406 (*)</t>
  </si>
  <si>
    <t>Bien d'équipements, construction mécanique, électrique, électronique et matériels de transports [Biens d'équipements, matériels de transport]</t>
  </si>
  <si>
    <t>Galvanisation</t>
  </si>
  <si>
    <t>040307 (*)</t>
  </si>
  <si>
    <t>Traitement électrolytique</t>
  </si>
  <si>
    <t>040308 (*)</t>
  </si>
  <si>
    <t>Autres procédés de l’industrie des métaux non-ferreux</t>
  </si>
  <si>
    <t>040309 (*)</t>
  </si>
  <si>
    <t>Fabrication d'accumulateurs</t>
  </si>
  <si>
    <t>040615</t>
  </si>
  <si>
    <t>Application de peinture - Construction de véhicules automobiles</t>
  </si>
  <si>
    <t>060101</t>
  </si>
  <si>
    <t>Application de peinture - Construction de bateaux</t>
  </si>
  <si>
    <t>060106</t>
  </si>
  <si>
    <t>Dégraissage des métaux</t>
  </si>
  <si>
    <t>060201 (*)</t>
  </si>
  <si>
    <t>Fabrication de composants électroniques</t>
  </si>
  <si>
    <t>060203</t>
  </si>
  <si>
    <t>Mise en œuvre du polychlorure de vinyle</t>
  </si>
  <si>
    <t>060302 (*)</t>
  </si>
  <si>
    <t>Mise en œuvre du polyuréthane</t>
  </si>
  <si>
    <t>060303 (*)</t>
  </si>
  <si>
    <t>Traitement de protection du dessous des véhicules</t>
  </si>
  <si>
    <t>060407</t>
  </si>
  <si>
    <t>Mise en œuvre de mousse (excepté 060304)</t>
  </si>
  <si>
    <t>060504 (*)</t>
  </si>
  <si>
    <t>Agro-alimentaire [Agro-alimentaire]</t>
  </si>
  <si>
    <t>Autres procédés énergétiques avec contact (déshydratation de fourrage vert)</t>
  </si>
  <si>
    <t>030326</t>
  </si>
  <si>
    <t>Fabrication de pain</t>
  </si>
  <si>
    <t>040605</t>
  </si>
  <si>
    <t>Production de vin</t>
  </si>
  <si>
    <t>040606</t>
  </si>
  <si>
    <t>Production de bière</t>
  </si>
  <si>
    <t>040607</t>
  </si>
  <si>
    <t>Production d'alcools</t>
  </si>
  <si>
    <t>040608</t>
  </si>
  <si>
    <t>Manutention de céréales</t>
  </si>
  <si>
    <t>040621</t>
  </si>
  <si>
    <t>Production de sucre</t>
  </si>
  <si>
    <t>040625</t>
  </si>
  <si>
    <t>Production de farine</t>
  </si>
  <si>
    <t>040626</t>
  </si>
  <si>
    <t>Fumage des viandes</t>
  </si>
  <si>
    <t>040627</t>
  </si>
  <si>
    <t>Extraction d'huiles comestibles et non comestibles</t>
  </si>
  <si>
    <t>060404</t>
  </si>
  <si>
    <t>Métallurgie des métaux ferreux [Métallurgie des métaux ferreux]</t>
  </si>
  <si>
    <t>Régénérateurs de haut fourneau</t>
  </si>
  <si>
    <t>030203</t>
  </si>
  <si>
    <t>Chaînes d'agglomération de minerai</t>
  </si>
  <si>
    <t>030301</t>
  </si>
  <si>
    <t>Fours de réchauffage pour l'acier et métaux ferreux</t>
  </si>
  <si>
    <t>030302</t>
  </si>
  <si>
    <t>Fonderies de fonte grise</t>
  </si>
  <si>
    <t>030303</t>
  </si>
  <si>
    <t>Procédés de la sidérurgie et des houillères</t>
  </si>
  <si>
    <t>040200</t>
  </si>
  <si>
    <t>Chargement des hauts fourneaux</t>
  </si>
  <si>
    <t>040202</t>
  </si>
  <si>
    <t>Coulée de la fonte brute</t>
  </si>
  <si>
    <t>040203</t>
  </si>
  <si>
    <t>Fours creuset pour l'acier</t>
  </si>
  <si>
    <t>040205</t>
  </si>
  <si>
    <t>Fours à l'oxygène pour l'acier</t>
  </si>
  <si>
    <t>040206</t>
  </si>
  <si>
    <t>Fours électriques pour l'acier</t>
  </si>
  <si>
    <t>040207</t>
  </si>
  <si>
    <t>Laminoirs</t>
  </si>
  <si>
    <t>040208</t>
  </si>
  <si>
    <t>Chaînes d'agglomération de minerai (excepté 030301) (matières premières carbonées)</t>
  </si>
  <si>
    <t>040209</t>
  </si>
  <si>
    <t>Autres procédés de la sidérurgie</t>
  </si>
  <si>
    <t>040210</t>
  </si>
  <si>
    <t>Production de ferro alliages</t>
  </si>
  <si>
    <t>040302</t>
  </si>
  <si>
    <t>Prélaquage</t>
  </si>
  <si>
    <t>060105 (*)</t>
  </si>
  <si>
    <t>Métallurgie des métaux non-ferreux [Métallurgie des métaux non-ferreux]</t>
  </si>
  <si>
    <t>Production de plomb de première fusion</t>
  </si>
  <si>
    <t>030304</t>
  </si>
  <si>
    <t>Production de zinc de première fusion</t>
  </si>
  <si>
    <t>030305</t>
  </si>
  <si>
    <t>Production de cuivre de première fusion</t>
  </si>
  <si>
    <t>030306</t>
  </si>
  <si>
    <t>Production de plomb de seconde fusion</t>
  </si>
  <si>
    <t>030307</t>
  </si>
  <si>
    <t>Production de zinc de seconde fusion</t>
  </si>
  <si>
    <t>030308</t>
  </si>
  <si>
    <t>Production de cuivre de seconde fusion</t>
  </si>
  <si>
    <t>030309</t>
  </si>
  <si>
    <t>Production d'aluminium de seconde fusion</t>
  </si>
  <si>
    <t>030310</t>
  </si>
  <si>
    <t>Production d'alumine</t>
  </si>
  <si>
    <t>030322</t>
  </si>
  <si>
    <t>Production de magnésium (traitement à la dolomie)</t>
  </si>
  <si>
    <t>030323</t>
  </si>
  <si>
    <t>Production de nickel (procédé thermique)</t>
  </si>
  <si>
    <t>030324</t>
  </si>
  <si>
    <t>Production d'aluminium (électrolyse)</t>
  </si>
  <si>
    <t>040301</t>
  </si>
  <si>
    <t xml:space="preserve">Production de silicium </t>
  </si>
  <si>
    <t>040303</t>
  </si>
  <si>
    <t>Production de magnésium (excepté 030323)</t>
  </si>
  <si>
    <t>040304</t>
  </si>
  <si>
    <t>Production de nickel (excepté 030324)</t>
  </si>
  <si>
    <t>040305</t>
  </si>
  <si>
    <t>Fabrication de métaux alliés</t>
  </si>
  <si>
    <t>040306</t>
  </si>
  <si>
    <t>Autres décarbonatations (dolomie en magnésium)</t>
  </si>
  <si>
    <t>Minéraux non-métalliques et matériaux de construction [Minéraux non-métalliques, matériaux de construction]</t>
  </si>
  <si>
    <t>Fours à plâtre</t>
  </si>
  <si>
    <t>030204</t>
  </si>
  <si>
    <t>Production de ciment</t>
  </si>
  <si>
    <t>030311</t>
  </si>
  <si>
    <t>Production de chaux</t>
  </si>
  <si>
    <t>030312</t>
  </si>
  <si>
    <t>Production de verre plat</t>
  </si>
  <si>
    <t>030314</t>
  </si>
  <si>
    <t>Production de verre creux</t>
  </si>
  <si>
    <t>030315</t>
  </si>
  <si>
    <t>Production de fibre de verre (hors liant)</t>
  </si>
  <si>
    <t>030316</t>
  </si>
  <si>
    <t>Autres productions de verres</t>
  </si>
  <si>
    <t>030317</t>
  </si>
  <si>
    <t>Production de fibres minérales (hors liant)</t>
  </si>
  <si>
    <t>030318</t>
  </si>
  <si>
    <t>Production de tuiles et briques</t>
  </si>
  <si>
    <t>030319</t>
  </si>
  <si>
    <t>Production de céramiques fines</t>
  </si>
  <si>
    <t>030320</t>
  </si>
  <si>
    <t>Production d'émail</t>
  </si>
  <si>
    <t>030325</t>
  </si>
  <si>
    <t>Fabrication de panneaux agglomérés</t>
  </si>
  <si>
    <t>040601</t>
  </si>
  <si>
    <t>Ciment (décarbonatation)</t>
  </si>
  <si>
    <t>040612</t>
  </si>
  <si>
    <t>Verre (décarbonatation)</t>
  </si>
  <si>
    <t>040613</t>
  </si>
  <si>
    <t>Chaux (décarbonatation)</t>
  </si>
  <si>
    <t>040614</t>
  </si>
  <si>
    <t>Autres (y compris produits contenant de l'amiante)</t>
  </si>
  <si>
    <t>040617</t>
  </si>
  <si>
    <t>Exploitation de carrières</t>
  </si>
  <si>
    <t>040623</t>
  </si>
  <si>
    <t>Tuiles et briques (décarbonatation)</t>
  </si>
  <si>
    <t>040628</t>
  </si>
  <si>
    <t>Céramiques fines (décarbonatation)</t>
  </si>
  <si>
    <t>040629</t>
  </si>
  <si>
    <t>Autres décarbonatations (émail)</t>
  </si>
  <si>
    <t>Enduction de fibres de verre</t>
  </si>
  <si>
    <t>060401</t>
  </si>
  <si>
    <t>Enduction de fibres minérales</t>
  </si>
  <si>
    <t>060402</t>
  </si>
  <si>
    <t>Papier, carton [Papier, carton]</t>
  </si>
  <si>
    <t>Papeterie (séchage)</t>
  </si>
  <si>
    <t>030321</t>
  </si>
  <si>
    <t>Fabrication de pâte à papier (procédé kraft)</t>
  </si>
  <si>
    <t>040602</t>
  </si>
  <si>
    <t>Fabrication de pâte à papier (procédé au bisulfite)</t>
  </si>
  <si>
    <t>040603</t>
  </si>
  <si>
    <t>Fabrication de pâte à papier (procédé mi-chimique)</t>
  </si>
  <si>
    <t>040604</t>
  </si>
  <si>
    <t>Papeterie (décarbonatation)</t>
  </si>
  <si>
    <t>040630</t>
  </si>
  <si>
    <t>Autres secteurs de l'industrie et non spécifié [Autres industries manufacturières]</t>
  </si>
  <si>
    <t>Travail du bois</t>
  </si>
  <si>
    <t>040620</t>
  </si>
  <si>
    <t xml:space="preserve">Autres nettoyages industriels </t>
  </si>
  <si>
    <t>060204</t>
  </si>
  <si>
    <t>Mise en œuvre du polyester</t>
  </si>
  <si>
    <t>060301</t>
  </si>
  <si>
    <t>Mise en œuvre de mousse de polystyrène</t>
  </si>
  <si>
    <t>060304</t>
  </si>
  <si>
    <t>Mise en œuvre du caoutchouc</t>
  </si>
  <si>
    <t>060305</t>
  </si>
  <si>
    <t>Fabrication de supports adhésifs, films et photos</t>
  </si>
  <si>
    <t>060311</t>
  </si>
  <si>
    <t xml:space="preserve">Apprêtages des textiles </t>
  </si>
  <si>
    <t>060312</t>
  </si>
  <si>
    <t>Tannage du cuir</t>
  </si>
  <si>
    <t>060313</t>
  </si>
  <si>
    <t>Imprimerie</t>
  </si>
  <si>
    <t>060403</t>
  </si>
  <si>
    <t>Stockage des déchets [Stockage des déchets]</t>
  </si>
  <si>
    <t>Décharges compactées de déchets solides</t>
  </si>
  <si>
    <t>090401</t>
  </si>
  <si>
    <t>Décharges non-compactées de déchets solides</t>
  </si>
  <si>
    <t>090402</t>
  </si>
  <si>
    <t>Incinération sans récupération d’énergie [Incinération sans récupération d’énergie]</t>
  </si>
  <si>
    <t>Incinération des déchets domestiques et municipaux (hors récupération d'énergie)</t>
  </si>
  <si>
    <t>090201</t>
  </si>
  <si>
    <t>Incinération des boues résiduelles du traitement des eaux</t>
  </si>
  <si>
    <t>090205</t>
  </si>
  <si>
    <t>Incinération des déchets hospitaliers</t>
  </si>
  <si>
    <t>090207</t>
  </si>
  <si>
    <t>Incinération des huiles usagées</t>
  </si>
  <si>
    <t>090208</t>
  </si>
  <si>
    <t>Feux ouverts de déchets agricoles (hors 1003xx)</t>
  </si>
  <si>
    <t>090701 (*)</t>
  </si>
  <si>
    <t>Incinération de carcasses animales</t>
  </si>
  <si>
    <t>090902</t>
  </si>
  <si>
    <t>Autres traitements des déchets solides [Autres traitements des déchets solides]</t>
  </si>
  <si>
    <t>Production de compost à partir de déchets</t>
  </si>
  <si>
    <t>091005 (*)</t>
  </si>
  <si>
    <t>Production de biogaz</t>
  </si>
  <si>
    <t>091006</t>
  </si>
  <si>
    <t>Autres traitements des déchets</t>
  </si>
  <si>
    <t>091008</t>
  </si>
  <si>
    <t>Traitement des eaux usées [Traitement des eaux usées]</t>
  </si>
  <si>
    <t>Traitement des eaux usées dans le secteur résidentiel/commercial</t>
  </si>
  <si>
    <t>091002 (*)</t>
  </si>
  <si>
    <t>Latrines</t>
  </si>
  <si>
    <t>091007</t>
  </si>
  <si>
    <t>Usage des bâtiments</t>
  </si>
  <si>
    <t>Chauffage, eau chaude sanitaire et cuisson domestique [Chauffage, eau chaude sanitaire et cuisson domestique]</t>
  </si>
  <si>
    <t>Résidentiel (combustion)</t>
  </si>
  <si>
    <t>0202xx</t>
  </si>
  <si>
    <t>Climatisation domestique [Climatisation domestique]</t>
  </si>
  <si>
    <t>Réfrigération domestique [Réfrigération domestique]</t>
  </si>
  <si>
    <t>Utilisation de produits domestiques (y.c. peintures, aérosols) [Utilisation de produits domestiques (y.c. peintures, aérosols)]</t>
  </si>
  <si>
    <t>Utilisation domestique de peinture (sauf 060107)</t>
  </si>
  <si>
    <t>060104</t>
  </si>
  <si>
    <t>Autres applications de peinture (hors industrie)</t>
  </si>
  <si>
    <t>060109</t>
  </si>
  <si>
    <t>Utilisation domestique de solvants (autre que la peinture)</t>
  </si>
  <si>
    <t>060408</t>
  </si>
  <si>
    <t>Utilisation domestique de produits pharmaceutiques</t>
  </si>
  <si>
    <t>060411</t>
  </si>
  <si>
    <r>
      <t>Autres utilisations de HFC, PFC, SF</t>
    </r>
    <r>
      <rPr>
        <vertAlign val="subscript"/>
        <sz val="8"/>
        <color rgb="FF000000"/>
        <rFont val="Trebuchet MS"/>
        <family val="2"/>
      </rPr>
      <t>6</t>
    </r>
  </si>
  <si>
    <t>Engins (y.c. jardinage) domestiques [Engins (y.c. jardinage) domestiques]</t>
  </si>
  <si>
    <t>Engins spéciaux - Loisir, jardinage</t>
  </si>
  <si>
    <t>0809xx</t>
  </si>
  <si>
    <t>Déchets et brûlage domestiques et eaux usées [Déchets et brûlage domestiques et eaux usées]</t>
  </si>
  <si>
    <t>Incinération des déchets industriels (sauf torchères) - brûlage de câbles</t>
  </si>
  <si>
    <t>Feux ouverts de déchets verts</t>
  </si>
  <si>
    <t>090702</t>
  </si>
  <si>
    <t>Feux ouverts - Autres (feux de véhicules, etc.)</t>
  </si>
  <si>
    <t>090703</t>
  </si>
  <si>
    <t>Autres activités domestiques (tabac et feux d’artifices) [Autres activités domestiques (tabac et feux d’artifices)]</t>
  </si>
  <si>
    <t>Utilisation des feux d'artifice</t>
  </si>
  <si>
    <t>060601 (*)</t>
  </si>
  <si>
    <t>Consommation de tabac</t>
  </si>
  <si>
    <t>060602</t>
  </si>
  <si>
    <t>Chauffage, eau chaude sanitaire et cuisson tertiaire [Chauffage, eau chaude sanitaire et cuisson tertiaire]</t>
  </si>
  <si>
    <t>Commercial et institutionnel (combustion)</t>
  </si>
  <si>
    <t>0201xx (sauf 020106)</t>
  </si>
  <si>
    <t>Climatisation tertiaire [Climatisation tertiaire]</t>
  </si>
  <si>
    <t>Réfrigération tertiaire [Réfrigération tertiaire]</t>
  </si>
  <si>
    <t>Utilisation de produits tertiaires (y.c. peintures, aérosols) [Utilisation de produits tertiaires (y.c. peintures, aérosols)]</t>
  </si>
  <si>
    <t>Réparations de véhicules</t>
  </si>
  <si>
    <t>060102</t>
  </si>
  <si>
    <t>Nettoyage à sec</t>
  </si>
  <si>
    <t>060202</t>
  </si>
  <si>
    <t>Préparation des carrosseries de véhicules</t>
  </si>
  <si>
    <t>060409</t>
  </si>
  <si>
    <t>Anesthésie</t>
  </si>
  <si>
    <t>060501</t>
  </si>
  <si>
    <t>Autres activités tertiaires (y.c. feux d’artifices, activités militaires, crémation) [Autres activités tertiaires (y.c. feux d’artifices, activités militaires, crémation)]</t>
  </si>
  <si>
    <t>Combustion militaire</t>
  </si>
  <si>
    <t>020106</t>
  </si>
  <si>
    <t>Autres machines - échappement moteur (aviation militaire)</t>
  </si>
  <si>
    <t>081001 (*)</t>
  </si>
  <si>
    <t>Crémation</t>
  </si>
  <si>
    <t>090901</t>
  </si>
  <si>
    <t>Agriculture, sylviculture et aquaculture hors UTCATF</t>
  </si>
  <si>
    <t>Bovins [Bovins]</t>
  </si>
  <si>
    <t>Fermentation entérique – Vaches laitières</t>
  </si>
  <si>
    <t>Fermentation entérique – Autres bovins</t>
  </si>
  <si>
    <t>Déjections animales- Vaches laitières (Bâtiments / Stockage)</t>
  </si>
  <si>
    <t>100501 (*)</t>
  </si>
  <si>
    <t>Déjections animales – Autres bovins (Bâtiments / Stockage)</t>
  </si>
  <si>
    <t>100502 (*)</t>
  </si>
  <si>
    <t>Porcins [Porcins]</t>
  </si>
  <si>
    <t>Fermentation entérique – Porcins à l'engraissement</t>
  </si>
  <si>
    <t>Fermentation entérique – Truies</t>
  </si>
  <si>
    <t>Déjections animales- Porcins à l'engraissement (Bâtiments / Stockage)</t>
  </si>
  <si>
    <t>100503 (*)</t>
  </si>
  <si>
    <t>Déjections animales – Truies (Bâtiments / Stockage)</t>
  </si>
  <si>
    <t>100504 (*)</t>
  </si>
  <si>
    <t>Volailles [Volailles]</t>
  </si>
  <si>
    <t>Fermentation entérique – Poules</t>
  </si>
  <si>
    <t>Fermentation entérique – Poulets</t>
  </si>
  <si>
    <t>Fermentation entérique – Autres volailles (canards, oies, …)</t>
  </si>
  <si>
    <t>Déjections animales- Poules (Bâtiments / Stockage)</t>
  </si>
  <si>
    <t>100507 (*)</t>
  </si>
  <si>
    <t>Déjections animales – Poulets (Bâtiments / Stockage)</t>
  </si>
  <si>
    <t>100508 (*)</t>
  </si>
  <si>
    <t>Déjections animales – Autres volailles (Bâtiments / Stockage)</t>
  </si>
  <si>
    <t>100509 (*)</t>
  </si>
  <si>
    <t>Autres émissions de l'élevage [Autres émissions de l'élevage]</t>
  </si>
  <si>
    <t>Fermentation entérique – Ovins</t>
  </si>
  <si>
    <t>Fermentation entérique – Chevaux</t>
  </si>
  <si>
    <t>Fermentation entérique – Mules et ânes</t>
  </si>
  <si>
    <t>Fermentation entérique – Caprins</t>
  </si>
  <si>
    <t>Fermentation entérique – Chameaux</t>
  </si>
  <si>
    <t>Fermentation entérique – Buffles</t>
  </si>
  <si>
    <t>Fermentation entérique – Autres</t>
  </si>
  <si>
    <t>Déjections animales – Moutons (Bâtiments / Stockage)</t>
  </si>
  <si>
    <t>100505 (*)</t>
  </si>
  <si>
    <t>Déjections animales – Chevaux (Bâtiments / Stockage)</t>
  </si>
  <si>
    <t>100506 (*)</t>
  </si>
  <si>
    <t>Déjections animales – Animaux à fourrure (Bâtiments / Stockage)</t>
  </si>
  <si>
    <t>100510 (*)</t>
  </si>
  <si>
    <t>Déjections animales – Caprins (Bâtiments / Stockage)</t>
  </si>
  <si>
    <t>100511 (*)</t>
  </si>
  <si>
    <t>Déjections animales – Ânes et mulets (Bâtiments / Stockage)</t>
  </si>
  <si>
    <t>100512 (*)</t>
  </si>
  <si>
    <t>Déjections animales – Chameaux (Bâtiments / Stockage)</t>
  </si>
  <si>
    <t>100513 (*)</t>
  </si>
  <si>
    <t>Déjections animales – Buffles (Bâtiments / Stockage)</t>
  </si>
  <si>
    <t>100514 (*)</t>
  </si>
  <si>
    <t>Déjections animales – Autres (Bâtiments / Stockage)</t>
  </si>
  <si>
    <t>100515 (*)</t>
  </si>
  <si>
    <t xml:space="preserve">Composés azotés issus des déjections animales </t>
  </si>
  <si>
    <t>1009xx</t>
  </si>
  <si>
    <t>Engrais et amendements minéraux [Engrais et amendements minéraux]</t>
  </si>
  <si>
    <t>Culture avec engrais- Cultures permanentes</t>
  </si>
  <si>
    <t>100101 (*)</t>
  </si>
  <si>
    <t>Culture avec engrais - Terres arables</t>
  </si>
  <si>
    <t>100102 (*)</t>
  </si>
  <si>
    <t>Culture avec engrais - Rizières</t>
  </si>
  <si>
    <t>100103 (*)</t>
  </si>
  <si>
    <t>Culture avec engrais - Vergers</t>
  </si>
  <si>
    <t>100104 (*)</t>
  </si>
  <si>
    <t>Culture avec engrais - Prairies</t>
  </si>
  <si>
    <t>100105 (*)</t>
  </si>
  <si>
    <t>Utilisation de pesticides et de calcaire – Agriculture</t>
  </si>
  <si>
    <t>Engrais et amendements organiques [Engrais et amendements organiques]</t>
  </si>
  <si>
    <t>Epandage des boues</t>
  </si>
  <si>
    <t>091003</t>
  </si>
  <si>
    <t>Pâtures [Pâtures]</t>
  </si>
  <si>
    <t>Brûlage de résidus agricoles [Brûlage de résidus agricoles]</t>
  </si>
  <si>
    <t>Brûlage de résidus agricoles - Céréales</t>
  </si>
  <si>
    <t>Brûlage de résidus agricoles - Légumes</t>
  </si>
  <si>
    <t>Brûlage de résidus agricoles - Racines et tubercules</t>
  </si>
  <si>
    <t xml:space="preserve">Brûlage de résidus agricoles -Cannes à sucre </t>
  </si>
  <si>
    <t>Brûlage de résidus agricoles - Autres</t>
  </si>
  <si>
    <t>Autres émissions des cultures [Autres émissions des cultures]</t>
  </si>
  <si>
    <t>Culture avec engrais - Jachères</t>
  </si>
  <si>
    <t>100206</t>
  </si>
  <si>
    <t>Engins, moteurs et chaudières de l'agriculture [Engins, moteurs et chaudières de l'agriculture]</t>
  </si>
  <si>
    <t>Installations de combustion - Agriculture, sylviculture</t>
  </si>
  <si>
    <t>0203xx</t>
  </si>
  <si>
    <t>Engins spéciaux - Agriculture</t>
  </si>
  <si>
    <t>0806xx</t>
  </si>
  <si>
    <t>Engins, moteurs et chaudières en sylviculture [Engins, moteurs et chaudières en sylviculture]</t>
  </si>
  <si>
    <t>Engins spéciaux - Sylviculture</t>
  </si>
  <si>
    <t>0807xx</t>
  </si>
  <si>
    <t>Voitures particulières à moteur diesel [VP diesel]</t>
  </si>
  <si>
    <t>Voitures particulières</t>
  </si>
  <si>
    <t>0701xx (*)</t>
  </si>
  <si>
    <t>Abrasion des pneus et plaquettes de freins</t>
  </si>
  <si>
    <t>070700 (*)</t>
  </si>
  <si>
    <t>Usure des routes</t>
  </si>
  <si>
    <t>070800 (*)</t>
  </si>
  <si>
    <t>Voitures particulières à moteur essence [VP essence]</t>
  </si>
  <si>
    <t>Evaporation d'essence des véhicules</t>
  </si>
  <si>
    <t>070600 (*)</t>
  </si>
  <si>
    <t>Voitures particulières à moteur essence et GPL [VP GPL]</t>
  </si>
  <si>
    <t>Voitures particulières à moteur GNV [VP GNV]</t>
  </si>
  <si>
    <t>Voitures particulières à moteur électrique [VP électriques]</t>
  </si>
  <si>
    <t>Véhicules utilitaires légers à moteur diesel [VUL diesel]</t>
  </si>
  <si>
    <t>Véhicules utilitaires légers &lt; 3,5 t</t>
  </si>
  <si>
    <t>0702xx (*)</t>
  </si>
  <si>
    <t>Véhicules utilitaires légers à moteur essence [VUL essence]</t>
  </si>
  <si>
    <t>Véhicules utilitaires légers à moteur essence et GPL [VP GPL]</t>
  </si>
  <si>
    <t>Véhicules utilitaires légers à moteur GNV [VP GNV]</t>
  </si>
  <si>
    <t>Véhicules utilitaires légers à moteur électrique [VUL électriques]</t>
  </si>
  <si>
    <t>Poids lourds à moteur diesel (y.c. bus et cars) [PL diesel (y.c. bus et cars)]</t>
  </si>
  <si>
    <t>Poids lourds &gt; 3,5 t et bus</t>
  </si>
  <si>
    <t>0703xx (*)</t>
  </si>
  <si>
    <t>Poids lourds à moteur essence (y.c. bus et cars) [PL essence (y.c. bus et cars)]</t>
  </si>
  <si>
    <t>Poids lourds à moteur GNV (y.c. bus et cars) [PL GNV (y.c. bus et cars)]</t>
  </si>
  <si>
    <t>Poids lourds à moteur électrique (y.c. bus et cars) [PL électriques (y.c. bus et cars)]</t>
  </si>
  <si>
    <t>Deux roues à moteur essence [Deux roues essence]</t>
  </si>
  <si>
    <r>
      <t>Motocyclettes et motos &lt; 50 cm</t>
    </r>
    <r>
      <rPr>
        <vertAlign val="superscript"/>
        <sz val="8"/>
        <color rgb="FF000000"/>
        <rFont val="Trebuchet MS"/>
        <family val="2"/>
      </rPr>
      <t>3</t>
    </r>
  </si>
  <si>
    <t>070400</t>
  </si>
  <si>
    <r>
      <t>Motos &gt; 50 cm</t>
    </r>
    <r>
      <rPr>
        <vertAlign val="superscript"/>
        <sz val="8"/>
        <color rgb="FF000000"/>
        <rFont val="Trebuchet MS"/>
        <family val="2"/>
      </rPr>
      <t>3</t>
    </r>
  </si>
  <si>
    <t>0705xx</t>
  </si>
  <si>
    <t>Deux roues à moteur diesel [Deux roues diesel]</t>
  </si>
  <si>
    <t>Deux roues à moteur électrique [Deux roues électriques]</t>
  </si>
  <si>
    <t>Transport ferroviaire [Transport ferroviaire]</t>
  </si>
  <si>
    <t>Trafic ferroviaire</t>
  </si>
  <si>
    <t>0802xx</t>
  </si>
  <si>
    <t>Transport fluvial de marchandises[Transport fluvial de marchandises]</t>
  </si>
  <si>
    <t>Navigation intérieure de transport de marchandises</t>
  </si>
  <si>
    <t>080304 (*)</t>
  </si>
  <si>
    <t>Transport maritime français [Transport maritime domestique]</t>
  </si>
  <si>
    <t>Trafic maritime national dans la zone EMEP</t>
  </si>
  <si>
    <t>080402</t>
  </si>
  <si>
    <t>Pêche nationale</t>
  </si>
  <si>
    <t>080403</t>
  </si>
  <si>
    <t>Transport autres navigations [Transport autres navigations]</t>
  </si>
  <si>
    <t>Bateaux à moteurs/usage professionnel</t>
  </si>
  <si>
    <t>080302</t>
  </si>
  <si>
    <t>Transport aérien français [Transport aérien français]</t>
  </si>
  <si>
    <t>Trafic domestique (cycle d'atterrissage/décollage - &lt; 1000 m)</t>
  </si>
  <si>
    <t>080501</t>
  </si>
  <si>
    <t>Trafic international (cycle d'atterrissage/décollage - &lt; 1000 m) (substances hors gaz à effet de serre)</t>
  </si>
  <si>
    <t>080502 (*)</t>
  </si>
  <si>
    <t>Trafic domestique de croisière (&gt; 1000 m) (gaz à effet de serre uniquement)</t>
  </si>
  <si>
    <t>080503 (*)</t>
  </si>
  <si>
    <t>Trafic domestique (cycle d'atterrissage/décollage - &lt; 1000 m) - Abrasion des pneus et des freins</t>
  </si>
  <si>
    <t>080505</t>
  </si>
  <si>
    <t>Trafic international (cycle d'atterrissage/décollage - &lt; 1000 m) - Abrasion des pneus et des freins</t>
  </si>
  <si>
    <t>080506</t>
  </si>
  <si>
    <r>
      <t xml:space="preserve">Transports – non inclus dans le total France </t>
    </r>
    <r>
      <rPr>
        <i/>
        <sz val="8"/>
        <color rgb="FF000000"/>
        <rFont val="Trebuchet MS"/>
        <family val="2"/>
      </rPr>
      <t>[Transports – hors total]</t>
    </r>
  </si>
  <si>
    <t>Trafic fluvial hors contribution nationale [Transport fluvial international] (gaz à effet de serre uniquement)</t>
  </si>
  <si>
    <t>Trafic maritime international (soutes internationales) [Transport maritime international]</t>
  </si>
  <si>
    <t>Trafic maritime international (soutes internationales)</t>
  </si>
  <si>
    <t>080404</t>
  </si>
  <si>
    <t>Transport aérien hors contribution nationale [Transport aérien international]</t>
  </si>
  <si>
    <t>Trafic international (cycle d'atterrissage/décollage - &lt; 1000 m) (gaz à effet de serre uniquement)</t>
  </si>
  <si>
    <t>Trafic domestique de croisière (&gt; 1000 m) (substances hors gaz à effet de serre)</t>
  </si>
  <si>
    <t>Trafic international de croisière (&gt; 1000 m)</t>
  </si>
  <si>
    <t>080504</t>
  </si>
  <si>
    <t>Autres engins hors contribution nationale [Autres engins hors contribution nationale]</t>
  </si>
  <si>
    <t>Autres machines - échappement moteur (fusée)</t>
  </si>
  <si>
    <r>
      <t xml:space="preserve">Utilisation des Terres, Changement d’Affectation des Terres et Foresterie </t>
    </r>
    <r>
      <rPr>
        <sz val="8"/>
        <color rgb="FF000000"/>
        <rFont val="Trebuchet MS"/>
        <family val="2"/>
      </rPr>
      <t>(Gaz à effet de serre uniquement) [UTCATF]</t>
    </r>
  </si>
  <si>
    <t>Forêts [Forêts]</t>
  </si>
  <si>
    <r>
      <t>Feux de forêt (CH</t>
    </r>
    <r>
      <rPr>
        <vertAlign val="subscript"/>
        <sz val="8"/>
        <color rgb="FF000000"/>
        <rFont val="Trebuchet MS"/>
        <family val="2"/>
      </rPr>
      <t>4</t>
    </r>
    <r>
      <rPr>
        <sz val="8"/>
        <color rgb="FF000000"/>
        <rFont val="Trebuchet MS"/>
        <family val="2"/>
      </rPr>
      <t xml:space="preserve"> et N</t>
    </r>
    <r>
      <rPr>
        <vertAlign val="subscript"/>
        <sz val="8"/>
        <color rgb="FF000000"/>
        <rFont val="Trebuchet MS"/>
        <family val="2"/>
      </rPr>
      <t>2</t>
    </r>
    <r>
      <rPr>
        <sz val="8"/>
        <color rgb="FF000000"/>
        <rFont val="Trebuchet MS"/>
        <family val="2"/>
      </rPr>
      <t>O)</t>
    </r>
  </si>
  <si>
    <t>1103xx (*)</t>
  </si>
  <si>
    <t>Forêt restant forêt - tropical</t>
  </si>
  <si>
    <t>113101 (*)</t>
  </si>
  <si>
    <t>Terre cultivée devenant forêt - tropical</t>
  </si>
  <si>
    <t>113102 (*)</t>
  </si>
  <si>
    <t>Prairie devenant forêt - tropical</t>
  </si>
  <si>
    <t>113103 (*)</t>
  </si>
  <si>
    <t>Terre humide devenant forêt - tropical</t>
  </si>
  <si>
    <t>113104 (*)</t>
  </si>
  <si>
    <t>Zone urbanisée devenant forêt - tropical</t>
  </si>
  <si>
    <t>113105 (*)</t>
  </si>
  <si>
    <t>Autre terre devenant forêt - tropical</t>
  </si>
  <si>
    <t>113106 (*)</t>
  </si>
  <si>
    <t xml:space="preserve">Forêt restant forêt - tempéré </t>
  </si>
  <si>
    <t>113111 (*)</t>
  </si>
  <si>
    <t>Terre cultivée devenant forêt - tempéré</t>
  </si>
  <si>
    <t>113112 (*)</t>
  </si>
  <si>
    <t>Prairie devenant forêt - tempéré</t>
  </si>
  <si>
    <t>113113 (*)</t>
  </si>
  <si>
    <t>Terre humide devenant forêt - tempéré</t>
  </si>
  <si>
    <t>113114 (*)</t>
  </si>
  <si>
    <t>Zone urbanisée devenant forêt - tempéré</t>
  </si>
  <si>
    <t>113115 (*)</t>
  </si>
  <si>
    <t>Autre terre devenant forêt - tempéré</t>
  </si>
  <si>
    <t>113116 (*)</t>
  </si>
  <si>
    <t>Terres cultivées [Terres cultivées]</t>
  </si>
  <si>
    <t>Terre cultivée restant Terre cultivée - tropical</t>
  </si>
  <si>
    <t>113201 (*)</t>
  </si>
  <si>
    <t>Forêt devenant Terre cultivée - tropical</t>
  </si>
  <si>
    <t>113202 (*)</t>
  </si>
  <si>
    <t>Prairie devenant Terre cultivée - tropical</t>
  </si>
  <si>
    <t>113203 (*)</t>
  </si>
  <si>
    <t>Terre humide devenant Terre cultivée - tropical</t>
  </si>
  <si>
    <t>113204 (*)</t>
  </si>
  <si>
    <t>Zone urbanisée devenant Terre cultivée - tropical</t>
  </si>
  <si>
    <t>113205 (*)</t>
  </si>
  <si>
    <t>Autre terre devenant Terre cultivée - tropical</t>
  </si>
  <si>
    <t>113206 (*)</t>
  </si>
  <si>
    <t>Terre cultivée restant Terre cultivée - tempéré</t>
  </si>
  <si>
    <t>113211 (*)</t>
  </si>
  <si>
    <t>Forêt devenant Terre cultivée - tempéré</t>
  </si>
  <si>
    <t>113212 (*)</t>
  </si>
  <si>
    <t>Prairie devenant Terre cultivée - tempéré</t>
  </si>
  <si>
    <t>113213 (*)</t>
  </si>
  <si>
    <t>Terre humide devenant Terre cultivée - tempéré</t>
  </si>
  <si>
    <t>113214 (*)</t>
  </si>
  <si>
    <t>Zone urbanisée devenant Terre cultivée - tempéré</t>
  </si>
  <si>
    <t>113215 (*)</t>
  </si>
  <si>
    <t>Autre terre devenant Terre cultivée - tempéré</t>
  </si>
  <si>
    <t>113216 (*)</t>
  </si>
  <si>
    <t>Prairies [Prairies]</t>
  </si>
  <si>
    <t>Prairie restant Prairie - tropical</t>
  </si>
  <si>
    <t>113301 (*)</t>
  </si>
  <si>
    <t>Forêt devenant Prairie - tropical</t>
  </si>
  <si>
    <t>113302 (*)</t>
  </si>
  <si>
    <t>Terre cultivée devenant Prairie - tropical</t>
  </si>
  <si>
    <t>113303 (*)</t>
  </si>
  <si>
    <t>Terre humide devenant Prairie - tropical</t>
  </si>
  <si>
    <t>113304 (*)</t>
  </si>
  <si>
    <t>Zone urbanisée devenant Prairie - tropical</t>
  </si>
  <si>
    <t>113305 (*)</t>
  </si>
  <si>
    <t>Autre terre devenant Prairie - tropical</t>
  </si>
  <si>
    <t>113306 (*)</t>
  </si>
  <si>
    <t>Prairie restant prairie - tempéré</t>
  </si>
  <si>
    <t>113311 (*)</t>
  </si>
  <si>
    <t>Forêt devenant prairie - tempéré</t>
  </si>
  <si>
    <t>113312 (*)</t>
  </si>
  <si>
    <t>Terre cultivée devenant prairie - tempéré</t>
  </si>
  <si>
    <t>113313 (*)</t>
  </si>
  <si>
    <t>Terre humide devenant prairie - tempéré</t>
  </si>
  <si>
    <t>113314 (*)</t>
  </si>
  <si>
    <t>Zone urbanisée devenant prairie - tempéré</t>
  </si>
  <si>
    <t>113315 (*)</t>
  </si>
  <si>
    <t>Autre terre devenant prairie - tempéré</t>
  </si>
  <si>
    <t>113316 (*)</t>
  </si>
  <si>
    <t>Zones artificielles [Zones artificielles]</t>
  </si>
  <si>
    <t>Zone urbanisée restant Zone urbanisée - tropical</t>
  </si>
  <si>
    <t>113501 (*)</t>
  </si>
  <si>
    <t>Forêt devenant Zone urbanisée - tropical</t>
  </si>
  <si>
    <t>113502 (*)</t>
  </si>
  <si>
    <t>Terre cultivée devenant Zone urbanisée - tropical</t>
  </si>
  <si>
    <t>113503 (*)</t>
  </si>
  <si>
    <t>Prairie devenant Zone urbanisée - tropical</t>
  </si>
  <si>
    <t>113504 (*)</t>
  </si>
  <si>
    <t>Terre humide devenant Zone urbanisée - tropical</t>
  </si>
  <si>
    <t>113505 (*)</t>
  </si>
  <si>
    <t>Autre terre devenant Zone urbanisée - tropical</t>
  </si>
  <si>
    <t>113506 (*)</t>
  </si>
  <si>
    <t>Zone urbanisée restant Zone urbanisée - tempéré</t>
  </si>
  <si>
    <t>113511 (*)</t>
  </si>
  <si>
    <t>Forêt devenant Zone urbanisée - tempéré</t>
  </si>
  <si>
    <t>113512 (*)</t>
  </si>
  <si>
    <t>Terre cultivée devenant Zone urbanisée - tempéré</t>
  </si>
  <si>
    <t>113513 (*)</t>
  </si>
  <si>
    <t>Prairie devenant Zone urbanisée - tempéré</t>
  </si>
  <si>
    <t>113514 (*)</t>
  </si>
  <si>
    <t>Terre humide devenant Zone urbanisée - tempéré</t>
  </si>
  <si>
    <t>113515 (*)</t>
  </si>
  <si>
    <t>Autre terre devenant Zone urbanisée - tempéré</t>
  </si>
  <si>
    <t>113516 (*)</t>
  </si>
  <si>
    <t>Zones humides [Zones humides]</t>
  </si>
  <si>
    <t>Terre humide restant Terre humide - tropical</t>
  </si>
  <si>
    <t>113401 (*)</t>
  </si>
  <si>
    <t>Forêt devenant Terre humide - tropical</t>
  </si>
  <si>
    <t>113402 (*)</t>
  </si>
  <si>
    <t>Terre cultivée devenant Terre humide - tropical</t>
  </si>
  <si>
    <t>113403 (*)</t>
  </si>
  <si>
    <t>Prairie devenant Terre humide - tropical</t>
  </si>
  <si>
    <t>113404 (*)</t>
  </si>
  <si>
    <t>Zone urbanisée devenant Terre humide - tropical</t>
  </si>
  <si>
    <t>113405 (*)</t>
  </si>
  <si>
    <t>Autre terre devenant Terre humide - tropical</t>
  </si>
  <si>
    <t>113406 (*)</t>
  </si>
  <si>
    <t>Terre humide restant Terre humide - tempéré</t>
  </si>
  <si>
    <t>113411 (*)</t>
  </si>
  <si>
    <t>Forêt devenant Terre humide - tempéré</t>
  </si>
  <si>
    <t>113412 (*)</t>
  </si>
  <si>
    <t>Terre cultivée devenant Terre humide - tempéré</t>
  </si>
  <si>
    <t>113413 (*)</t>
  </si>
  <si>
    <t>Prairie devenant Terre humide - tempéré</t>
  </si>
  <si>
    <t>113414 (*)</t>
  </si>
  <si>
    <t>Zone urbanisée devenant Terre humide - tempéré</t>
  </si>
  <si>
    <t>113415 (*)</t>
  </si>
  <si>
    <t>Autre terre devenant Terre humide - tempéré</t>
  </si>
  <si>
    <t>113416 (*)</t>
  </si>
  <si>
    <t>Autres terres [Autres terres]</t>
  </si>
  <si>
    <t>Autre terre restant Autre terre - tropical</t>
  </si>
  <si>
    <t>113601 (*)</t>
  </si>
  <si>
    <t>Forêt devenant Autre terre - tropical</t>
  </si>
  <si>
    <t>113602 (*)</t>
  </si>
  <si>
    <t>Terre cultivée devenant Autre terre - tropical</t>
  </si>
  <si>
    <t>113603 (*)</t>
  </si>
  <si>
    <t>Prairie devenant Autre terre - tropical</t>
  </si>
  <si>
    <t>113604 (*)</t>
  </si>
  <si>
    <t>Terre humide devenant Autre terre - tropical</t>
  </si>
  <si>
    <t>113605 (*)</t>
  </si>
  <si>
    <t>Zone urbanisée devenant Autre terre - tropical</t>
  </si>
  <si>
    <t>113606 (*)</t>
  </si>
  <si>
    <t>Autre terre restant Autre terre - tempéré</t>
  </si>
  <si>
    <t>113611 (*)</t>
  </si>
  <si>
    <t>Forêt devenant Autre terre - tempéré</t>
  </si>
  <si>
    <t>113612(*)</t>
  </si>
  <si>
    <t>Terre cultivée devenant Autre terre - tempéré</t>
  </si>
  <si>
    <t>113613 (*)</t>
  </si>
  <si>
    <t>Prairie devenant Autre terre - tempéré</t>
  </si>
  <si>
    <t>113614 (*)</t>
  </si>
  <si>
    <t>Terre humide devenant Autre terre - tempéré</t>
  </si>
  <si>
    <t>113615 (*)</t>
  </si>
  <si>
    <t>Zone urbanisée devenant Autre terre - tempéré</t>
  </si>
  <si>
    <t>113616 (*)</t>
  </si>
  <si>
    <t>Produits bois [Produits bois]</t>
  </si>
  <si>
    <t>Autres / Produits Bois</t>
  </si>
  <si>
    <t>Barrages [Barrages]</t>
  </si>
  <si>
    <r>
      <t>Emissions naturelles – non incluses dans le total France</t>
    </r>
    <r>
      <rPr>
        <sz val="8"/>
        <color theme="0"/>
        <rFont val="Trebuchet MS"/>
        <family val="2"/>
      </rPr>
      <t xml:space="preserve"> [Emissions naturelles – hors total]</t>
    </r>
  </si>
  <si>
    <t>Végétation (dont feux de forêt) [Végétation (dont feux de forêt)]</t>
  </si>
  <si>
    <t>Forêts naturelles de feuillus</t>
  </si>
  <si>
    <t>1101xx</t>
  </si>
  <si>
    <t>Forêts naturelles de conifères</t>
  </si>
  <si>
    <t>1102xx</t>
  </si>
  <si>
    <t>Feux de forêt (substances hors gaz à effet de serre)</t>
  </si>
  <si>
    <t>Prairies naturelles et autres végétations</t>
  </si>
  <si>
    <t>1104xx</t>
  </si>
  <si>
    <t xml:space="preserve">Forêts de feuillus exploitées </t>
  </si>
  <si>
    <t xml:space="preserve">Forêts de conifères exploitées </t>
  </si>
  <si>
    <t>UTCATF 113xxx (substances hors gaz à effet de serre)</t>
  </si>
  <si>
    <t>113xxx (*)</t>
  </si>
  <si>
    <t>Eaux [Eaux]</t>
  </si>
  <si>
    <t>1105xx</t>
  </si>
  <si>
    <t>1106xx</t>
  </si>
  <si>
    <t>Autres émissions naturelles [Autres émissions naturelles]</t>
  </si>
  <si>
    <t>Animaux</t>
  </si>
  <si>
    <t>1107xx</t>
  </si>
  <si>
    <t>Volcans</t>
  </si>
  <si>
    <t>Foudre</t>
  </si>
  <si>
    <r>
      <t>Evolution des émissions dans l'air de CH</t>
    </r>
    <r>
      <rPr>
        <b/>
        <vertAlign val="subscript"/>
        <sz val="10"/>
        <color rgb="FF233F85"/>
        <rFont val="Trebuchet MS"/>
        <family val="2"/>
      </rPr>
      <t>4</t>
    </r>
    <r>
      <rPr>
        <b/>
        <sz val="10"/>
        <color rgb="FF233F85"/>
        <rFont val="Trebuchet MS"/>
        <family val="2"/>
      </rPr>
      <t xml:space="preserve"> depuis 1990 à Saint-Barthélemy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</si>
  <si>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biomasse par secteur à Saint-Barthélemy</t>
    </r>
  </si>
  <si>
    <r>
      <t>Répartition des émissions avec UTCATF de CH</t>
    </r>
    <r>
      <rPr>
        <vertAlign val="subscript"/>
        <sz val="10"/>
        <color rgb="FF233F85"/>
        <rFont val="Trebuchet MS"/>
        <family val="2"/>
      </rPr>
      <t>4</t>
    </r>
    <r>
      <rPr>
        <sz val="10"/>
        <color rgb="FF233F85"/>
        <rFont val="Trebuchet MS"/>
        <family val="2"/>
      </rPr>
      <t xml:space="preserve"> par secteur à Saint-Barthélemy</t>
    </r>
  </si>
  <si>
    <r>
      <t>Emissions de CH</t>
    </r>
    <r>
      <rPr>
        <b/>
        <i/>
        <vertAlign val="subscript"/>
        <sz val="9"/>
        <rFont val="Trebuchet MS"/>
        <family val="2"/>
      </rPr>
      <t>4</t>
    </r>
    <r>
      <rPr>
        <b/>
        <i/>
        <sz val="9"/>
        <rFont val="Trebuchet MS"/>
        <family val="2"/>
      </rPr>
      <t xml:space="preserve">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</si>
  <si>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r>
      <t>Evolution des émissions dans l'air de N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O depuis 1990 à Saint-Barthélemy</t>
    </r>
  </si>
  <si>
    <r>
      <t>Répartition des émissions avec UTCATF de N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O par secteur à Saint-Barthélemy</t>
    </r>
  </si>
  <si>
    <r>
      <t>Emissions de N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O (tCO</t>
    </r>
    <r>
      <rPr>
        <b/>
        <i/>
        <vertAlign val="subscript"/>
        <sz val="9"/>
        <rFont val="Trebuchet MS"/>
        <family val="2"/>
      </rPr>
      <t>2</t>
    </r>
    <r>
      <rPr>
        <b/>
        <i/>
        <sz val="9"/>
        <rFont val="Trebuchet MS"/>
        <family val="2"/>
      </rPr>
      <t>e/an)
Périmètre : Saint-Barthélemy</t>
    </r>
  </si>
  <si>
    <t>Evolution des émissions dans l'air de HFC depuis 1990 à Saint-Barthélemy</t>
  </si>
  <si>
    <t>Répartition des émissions avec UTCATF de HFC par secteur à Saint-Barthélemy</t>
  </si>
  <si>
    <r>
      <t>Evolution des émissions dans l'air de SF</t>
    </r>
    <r>
      <rPr>
        <b/>
        <vertAlign val="subscript"/>
        <sz val="10"/>
        <color rgb="FF233F85"/>
        <rFont val="Trebuchet MS"/>
        <family val="2"/>
      </rPr>
      <t>6</t>
    </r>
    <r>
      <rPr>
        <b/>
        <sz val="10"/>
        <color rgb="FF233F85"/>
        <rFont val="Trebuchet MS"/>
        <family val="2"/>
      </rPr>
      <t xml:space="preserve"> depuis 1990 à Saint-Barthélemy</t>
    </r>
  </si>
  <si>
    <r>
      <t>Répartition des émissions de SF</t>
    </r>
    <r>
      <rPr>
        <vertAlign val="subscript"/>
        <sz val="10"/>
        <color rgb="FF233F85"/>
        <rFont val="Trebuchet MS"/>
        <family val="2"/>
      </rPr>
      <t>6</t>
    </r>
    <r>
      <rPr>
        <sz val="10"/>
        <color rgb="FF233F85"/>
        <rFont val="Trebuchet MS"/>
        <family val="2"/>
      </rPr>
      <t xml:space="preserve"> par secteur à Saint-Barthélemy</t>
    </r>
  </si>
  <si>
    <r>
      <t>Evolution des émissions dans l'air de CO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>e depuis 1990 à Saint-Barthélemy</t>
    </r>
  </si>
  <si>
    <r>
      <t>Répartition des émissions avec UTCATF de CO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>e par secteur à Saint-Barthélemy</t>
    </r>
  </si>
  <si>
    <r>
      <t>Evolution des émissions dans l'air de SO</t>
    </r>
    <r>
      <rPr>
        <b/>
        <vertAlign val="subscript"/>
        <sz val="10"/>
        <color rgb="FF233F85"/>
        <rFont val="Trebuchet MS"/>
        <family val="2"/>
      </rPr>
      <t>2</t>
    </r>
    <r>
      <rPr>
        <b/>
        <sz val="10"/>
        <color rgb="FF233F85"/>
        <rFont val="Trebuchet MS"/>
        <family val="2"/>
      </rPr>
      <t xml:space="preserve"> depuis 1990 à Saint-Barthélemy</t>
    </r>
  </si>
  <si>
    <r>
      <t>Répartition des émissions de SO</t>
    </r>
    <r>
      <rPr>
        <vertAlign val="subscript"/>
        <sz val="10"/>
        <color rgb="FF233F85"/>
        <rFont val="Trebuchet MS"/>
        <family val="2"/>
      </rPr>
      <t>2</t>
    </r>
    <r>
      <rPr>
        <sz val="10"/>
        <color rgb="FF233F85"/>
        <rFont val="Trebuchet MS"/>
        <family val="2"/>
      </rPr>
      <t xml:space="preserve"> par secteur à Saint-Barthélemy</t>
    </r>
  </si>
  <si>
    <t>Evolution des émissions dans l'air de NOx depuis 1990 à Saint-Barthélemy</t>
  </si>
  <si>
    <t>Répartition des émissions de NOx par secteur à Saint-Barthélemy</t>
  </si>
  <si>
    <t>Evolution des émissions dans l'air de COVNM depuis 1990 à Saint-Barthélemy</t>
  </si>
  <si>
    <t>Répartition des émissions de COVNM par secteur à Saint-Barthélemy</t>
  </si>
  <si>
    <t>Evolution des émissions dans l'air de CO depuis 1990 à Saint-Barthélemy</t>
  </si>
  <si>
    <t>Répartition des émissions de CO par secteur à Saint-Barthélemy</t>
  </si>
  <si>
    <r>
      <t>CH</t>
    </r>
    <r>
      <rPr>
        <b/>
        <vertAlign val="subscript"/>
        <sz val="20"/>
        <rFont val="Trebuchet MS"/>
        <family val="2"/>
      </rPr>
      <t>4</t>
    </r>
    <r>
      <rPr>
        <b/>
        <sz val="20"/>
        <rFont val="Trebuchet MS"/>
        <family val="2"/>
      </rPr>
      <t xml:space="preserve">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</si>
  <si>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Méthane en équivalent CO</t>
    </r>
    <r>
      <rPr>
        <b/>
        <vertAlign val="subscript"/>
        <sz val="14"/>
        <rFont val="Trebuchet MS"/>
        <family val="2"/>
      </rPr>
      <t>2</t>
    </r>
  </si>
  <si>
    <r>
      <t>N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O en CO</t>
    </r>
    <r>
      <rPr>
        <b/>
        <vertAlign val="subscript"/>
        <sz val="20"/>
        <rFont val="Trebuchet MS"/>
        <family val="2"/>
      </rPr>
      <t>2</t>
    </r>
    <r>
      <rPr>
        <b/>
        <sz val="20"/>
        <rFont val="Trebuchet MS"/>
        <family val="2"/>
      </rPr>
      <t>e</t>
    </r>
  </si>
  <si>
    <r>
      <t>Protoxyde d'azote en équivalent CO</t>
    </r>
    <r>
      <rPr>
        <b/>
        <vertAlign val="subscript"/>
        <sz val="14"/>
        <rFont val="Trebuchet MS"/>
        <family val="2"/>
      </rPr>
      <t>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</si>
</sst>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#,##0.0"/>
    <numFmt numFmtId="166" formatCode="\$#,##0\ ;\(\$#,##0\)"/>
    <numFmt numFmtId="167" formatCode="#,##0.000"/>
    <numFmt numFmtId="168" formatCode="0.0"/>
    <numFmt numFmtId="169" formatCode="0.0%"/>
  </numFmts>
  <fonts count="82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0"/>
      <name val="Arial"/>
      <family val="2"/>
    </font>
    <font>
      <sz val="12"/>
      <color indexed="24"/>
      <name val="Arial"/>
      <family val="2"/>
    </font>
    <font>
      <sz val="18"/>
      <color indexed="24"/>
      <name val="Arial"/>
      <family val="2"/>
    </font>
    <font>
      <sz val="8"/>
      <color indexed="24"/>
      <name val="Arial"/>
      <family val="2"/>
    </font>
    <font>
      <b/>
      <sz val="8"/>
      <name val="Trebuchet MS"/>
      <family val="2"/>
    </font>
    <font>
      <sz val="8"/>
      <name val="Trebuchet MS"/>
      <family val="2"/>
    </font>
    <font>
      <i/>
      <sz val="8"/>
      <name val="Trebuchet MS"/>
      <family val="2"/>
    </font>
    <font>
      <sz val="10"/>
      <name val="Trebuchet MS"/>
      <family val="2"/>
    </font>
    <font>
      <b/>
      <sz val="10"/>
      <name val="Trebuchet MS"/>
      <family val="2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Trebuchet MS"/>
      <family val="2"/>
    </font>
    <font>
      <sz val="10"/>
      <color theme="1"/>
      <name val="Trebuchet MS"/>
      <family val="2"/>
    </font>
    <font>
      <sz val="10"/>
      <color theme="0" tint="-0.499984740745262"/>
      <name val="Trebuchet MS"/>
      <family val="2"/>
    </font>
    <font>
      <i/>
      <sz val="9"/>
      <color theme="1"/>
      <name val="Trebuchet MS"/>
      <family val="2"/>
    </font>
    <font>
      <sz val="10"/>
      <color indexed="8"/>
      <name val="Arial"/>
      <family val="2"/>
    </font>
    <font>
      <sz val="9"/>
      <name val="Trebuchet MS"/>
      <family val="2"/>
    </font>
    <font>
      <b/>
      <sz val="9"/>
      <name val="Trebuchet MS"/>
      <family val="2"/>
    </font>
    <font>
      <sz val="9"/>
      <color theme="1"/>
      <name val="Trebuchet MS"/>
      <family val="2"/>
    </font>
    <font>
      <vertAlign val="subscript"/>
      <sz val="9"/>
      <color theme="1"/>
      <name val="Trebuchet MS"/>
      <family val="2"/>
    </font>
    <font>
      <sz val="10"/>
      <color indexed="8"/>
      <name val="Arial"/>
      <family val="2"/>
    </font>
    <font>
      <sz val="14"/>
      <name val="Trebuchet MS"/>
      <family val="2"/>
    </font>
    <font>
      <b/>
      <sz val="20"/>
      <name val="Trebuchet MS"/>
      <family val="2"/>
    </font>
    <font>
      <b/>
      <vertAlign val="subscript"/>
      <sz val="20"/>
      <name val="Trebuchet MS"/>
      <family val="2"/>
    </font>
    <font>
      <b/>
      <sz val="14"/>
      <name val="Trebuchet MS"/>
      <family val="2"/>
    </font>
    <font>
      <sz val="14"/>
      <color theme="1"/>
      <name val="Trebuchet MS"/>
      <family val="2"/>
    </font>
    <font>
      <i/>
      <sz val="10"/>
      <name val="Trebuchet MS"/>
      <family val="2"/>
    </font>
    <font>
      <b/>
      <sz val="16"/>
      <name val="Trebuchet MS"/>
      <family val="2"/>
    </font>
    <font>
      <sz val="14"/>
      <color theme="0"/>
      <name val="Trebuchet MS"/>
      <family val="2"/>
    </font>
    <font>
      <b/>
      <sz val="14"/>
      <color theme="0"/>
      <name val="Trebuchet MS"/>
      <family val="2"/>
    </font>
    <font>
      <b/>
      <sz val="9"/>
      <color theme="1"/>
      <name val="Trebuchet MS"/>
      <family val="2"/>
    </font>
    <font>
      <b/>
      <i/>
      <sz val="9"/>
      <name val="Trebuchet MS"/>
      <family val="2"/>
    </font>
    <font>
      <b/>
      <i/>
      <vertAlign val="subscript"/>
      <sz val="9"/>
      <name val="Trebuchet MS"/>
      <family val="2"/>
    </font>
    <font>
      <b/>
      <sz val="8"/>
      <color theme="1"/>
      <name val="Trebuchet MS"/>
      <family val="2"/>
    </font>
    <font>
      <sz val="8"/>
      <color theme="1"/>
      <name val="Trebuchet MS"/>
      <family val="2"/>
    </font>
    <font>
      <sz val="8"/>
      <color theme="0"/>
      <name val="Trebuchet MS"/>
      <family val="2"/>
    </font>
    <font>
      <i/>
      <sz val="8"/>
      <color theme="1"/>
      <name val="Trebuchet MS"/>
      <family val="2"/>
    </font>
    <font>
      <b/>
      <i/>
      <sz val="8"/>
      <name val="Trebuchet MS"/>
      <family val="2"/>
    </font>
    <font>
      <b/>
      <sz val="8"/>
      <color theme="0"/>
      <name val="Trebuchet MS"/>
      <family val="2"/>
    </font>
    <font>
      <sz val="10"/>
      <name val="Arial"/>
      <family val="2"/>
    </font>
    <font>
      <sz val="8"/>
      <color theme="0" tint="-0.34998626667073579"/>
      <name val="Calibri"/>
      <family val="2"/>
      <scheme val="minor"/>
    </font>
    <font>
      <b/>
      <sz val="10"/>
      <color rgb="FF233F85"/>
      <name val="Trebuchet MS"/>
      <family val="2"/>
    </font>
    <font>
      <b/>
      <vertAlign val="subscript"/>
      <sz val="10"/>
      <color rgb="FF233F85"/>
      <name val="Trebuchet MS"/>
      <family val="2"/>
    </font>
    <font>
      <b/>
      <sz val="14"/>
      <color theme="1"/>
      <name val="Trebuchet MS"/>
      <family val="2"/>
    </font>
    <font>
      <sz val="9"/>
      <color rgb="FF7F7F7F"/>
      <name val="Trebuchet MS"/>
      <family val="2"/>
    </font>
    <font>
      <vertAlign val="superscript"/>
      <sz val="9"/>
      <color rgb="FF7F7F7F"/>
      <name val="Trebuchet MS"/>
      <family val="2"/>
    </font>
    <font>
      <vertAlign val="superscript"/>
      <sz val="9"/>
      <color theme="1"/>
      <name val="Trebuchet MS"/>
      <family val="2"/>
    </font>
    <font>
      <vertAlign val="subscript"/>
      <sz val="8"/>
      <color theme="1"/>
      <name val="Trebuchet MS"/>
      <family val="2"/>
    </font>
    <font>
      <sz val="8"/>
      <color rgb="FF7F7F7F"/>
      <name val="Trebuchet MS"/>
      <family val="2"/>
    </font>
    <font>
      <i/>
      <sz val="8"/>
      <color rgb="FF7F7F7F"/>
      <name val="Trebuchet MS"/>
      <family val="2"/>
    </font>
    <font>
      <b/>
      <sz val="9"/>
      <color theme="8"/>
      <name val="Trebuchet MS"/>
      <family val="2"/>
    </font>
    <font>
      <b/>
      <vertAlign val="subscript"/>
      <sz val="9"/>
      <color theme="8"/>
      <name val="Trebuchet MS"/>
      <family val="2"/>
    </font>
    <font>
      <u/>
      <sz val="11"/>
      <color theme="10"/>
      <name val="Calibri"/>
      <family val="2"/>
      <scheme val="minor"/>
    </font>
    <font>
      <u/>
      <sz val="9"/>
      <color theme="10"/>
      <name val="Trebuchet MS"/>
      <family val="2"/>
    </font>
    <font>
      <sz val="9"/>
      <color rgb="FF233F85"/>
      <name val="Trebuchet MS"/>
      <family val="2"/>
    </font>
    <font>
      <b/>
      <i/>
      <sz val="11"/>
      <color theme="1"/>
      <name val="Trebuchet MS"/>
      <family val="2"/>
    </font>
    <font>
      <sz val="10"/>
      <color indexed="8"/>
      <name val="Arial"/>
      <family val="2"/>
    </font>
    <font>
      <i/>
      <sz val="8"/>
      <color theme="0" tint="-0.499984740745262"/>
      <name val="Trebuchet MS"/>
      <family val="2"/>
    </font>
    <font>
      <sz val="8"/>
      <color theme="0" tint="-0.499984740745262"/>
      <name val="Trebuchet MS"/>
      <family val="2"/>
    </font>
    <font>
      <sz val="10"/>
      <color rgb="FF233F85"/>
      <name val="Trebuchet MS"/>
      <family val="2"/>
    </font>
    <font>
      <vertAlign val="subscript"/>
      <sz val="10"/>
      <color rgb="FF233F85"/>
      <name val="Trebuchet MS"/>
      <family val="2"/>
    </font>
    <font>
      <i/>
      <sz val="7"/>
      <color rgb="FF000000"/>
      <name val="Trebuchet MS"/>
      <family val="2"/>
    </font>
    <font>
      <sz val="11"/>
      <color rgb="FF000000"/>
      <name val="Trebuchet MS"/>
      <family val="2"/>
    </font>
    <font>
      <b/>
      <sz val="11"/>
      <color rgb="FF000000"/>
      <name val="Trebuchet MS"/>
      <family val="2"/>
    </font>
    <font>
      <b/>
      <sz val="9"/>
      <color rgb="FF000000"/>
      <name val="Trebuchet MS"/>
      <family val="2"/>
    </font>
    <font>
      <b/>
      <sz val="7"/>
      <color rgb="FF000000"/>
      <name val="Trebuchet MS"/>
      <family val="2"/>
    </font>
    <font>
      <b/>
      <i/>
      <sz val="10"/>
      <color rgb="FF000000"/>
      <name val="Trebuchet MS"/>
      <family val="2"/>
    </font>
    <font>
      <b/>
      <sz val="10"/>
      <color rgb="FF000000"/>
      <name val="Trebuchet MS"/>
      <family val="2"/>
    </font>
    <font>
      <sz val="8"/>
      <color rgb="FF000000"/>
      <name val="Trebuchet MS"/>
      <family val="2"/>
    </font>
    <font>
      <b/>
      <i/>
      <sz val="10"/>
      <color theme="0"/>
      <name val="Trebuchet MS"/>
      <family val="2"/>
    </font>
    <font>
      <sz val="10"/>
      <color rgb="FF000000"/>
      <name val="Trebuchet MS"/>
      <family val="2"/>
    </font>
    <font>
      <vertAlign val="subscript"/>
      <sz val="8"/>
      <color rgb="FF000000"/>
      <name val="Trebuchet MS"/>
      <family val="2"/>
    </font>
    <font>
      <sz val="9"/>
      <color rgb="FF000000"/>
      <name val="Trebuchet MS"/>
      <family val="2"/>
    </font>
    <font>
      <b/>
      <i/>
      <sz val="8"/>
      <color rgb="FF000000"/>
      <name val="Trebuchet MS"/>
      <family val="2"/>
    </font>
    <font>
      <sz val="10"/>
      <color theme="0"/>
      <name val="Trebuchet MS"/>
      <family val="2"/>
    </font>
    <font>
      <vertAlign val="superscript"/>
      <sz val="8"/>
      <color rgb="FF000000"/>
      <name val="Trebuchet MS"/>
      <family val="2"/>
    </font>
    <font>
      <i/>
      <sz val="8"/>
      <color rgb="FF000000"/>
      <name val="Trebuchet MS"/>
      <family val="2"/>
    </font>
    <font>
      <b/>
      <vertAlign val="subscript"/>
      <sz val="14"/>
      <name val="Trebuchet MS"/>
      <family val="2"/>
    </font>
  </fonts>
  <fills count="31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DC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rgb="FFB3A2C7"/>
        <bgColor indexed="64"/>
      </patternFill>
    </fill>
    <fill>
      <patternFill patternType="solid">
        <fgColor rgb="FFE0E5B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2C4E6"/>
        <bgColor indexed="64"/>
      </patternFill>
    </fill>
    <fill>
      <patternFill patternType="solid">
        <fgColor rgb="FFD194E4"/>
        <bgColor indexed="64"/>
      </patternFill>
    </fill>
    <fill>
      <patternFill patternType="solid">
        <fgColor rgb="FFD2C846"/>
        <bgColor indexed="64"/>
      </patternFill>
    </fill>
    <fill>
      <patternFill patternType="solid">
        <fgColor rgb="FF8DB3E2"/>
        <bgColor indexed="64"/>
      </patternFill>
    </fill>
    <fill>
      <patternFill patternType="solid">
        <fgColor rgb="FFD4E5F4"/>
        <bgColor indexed="64"/>
      </patternFill>
    </fill>
    <fill>
      <patternFill patternType="solid">
        <fgColor rgb="FFB0C8FE"/>
        <bgColor indexed="64"/>
      </patternFill>
    </fill>
    <fill>
      <patternFill patternType="solid">
        <fgColor rgb="FFF0ECF4"/>
        <bgColor indexed="64"/>
      </patternFill>
    </fill>
    <fill>
      <patternFill patternType="solid">
        <fgColor rgb="FFF4F6E6"/>
        <bgColor indexed="64"/>
      </patternFill>
    </fill>
    <fill>
      <patternFill patternType="solid">
        <fgColor rgb="FFF3F9E5"/>
        <bgColor indexed="64"/>
      </patternFill>
    </fill>
    <fill>
      <patternFill patternType="solid">
        <fgColor rgb="FFF8F3FB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rgb="FFB7FFD8"/>
        <bgColor indexed="64"/>
      </patternFill>
    </fill>
    <fill>
      <patternFill patternType="solid">
        <fgColor rgb="FF5C6F39"/>
        <bgColor indexed="64"/>
      </patternFill>
    </fill>
    <fill>
      <patternFill patternType="solid">
        <fgColor rgb="FFE2EFDA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2">
    <xf numFmtId="0" fontId="0" fillId="0" borderId="0"/>
    <xf numFmtId="0" fontId="3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0" fontId="3" fillId="0" borderId="0" applyNumberFormat="0" applyFont="0" applyFill="0" applyBorder="0" applyAlignment="0" applyProtection="0"/>
    <xf numFmtId="3" fontId="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1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0" fontId="11" fillId="0" borderId="0"/>
    <xf numFmtId="0" fontId="2" fillId="0" borderId="0"/>
    <xf numFmtId="0" fontId="2" fillId="0" borderId="0"/>
    <xf numFmtId="0" fontId="2" fillId="0" borderId="0"/>
    <xf numFmtId="0" fontId="2" fillId="0" borderId="0"/>
    <xf numFmtId="2" fontId="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43" fillId="0" borderId="0"/>
    <xf numFmtId="0" fontId="2" fillId="0" borderId="0"/>
    <xf numFmtId="0" fontId="13" fillId="0" borderId="0"/>
    <xf numFmtId="0" fontId="56" fillId="0" borderId="0" applyNumberFormat="0" applyFill="0" applyBorder="0" applyAlignment="0" applyProtection="0"/>
    <xf numFmtId="0" fontId="2" fillId="0" borderId="0"/>
    <xf numFmtId="0" fontId="2" fillId="0" borderId="0"/>
  </cellStyleXfs>
  <cellXfs count="181">
    <xf numFmtId="0" fontId="0" fillId="0" borderId="0" xfId="0"/>
    <xf numFmtId="0" fontId="17" fillId="0" borderId="0" xfId="0" applyFont="1" applyAlignment="1">
      <alignment horizontal="right"/>
    </xf>
    <xf numFmtId="0" fontId="17" fillId="0" borderId="0" xfId="0" applyFont="1" applyAlignment="1">
      <alignment horizontal="center"/>
    </xf>
    <xf numFmtId="0" fontId="25" fillId="4" borderId="0" xfId="0" applyFont="1" applyFill="1"/>
    <xf numFmtId="0" fontId="26" fillId="4" borderId="0" xfId="0" applyFont="1" applyFill="1" applyAlignment="1">
      <alignment horizontal="center"/>
    </xf>
    <xf numFmtId="0" fontId="28" fillId="4" borderId="0" xfId="0" applyFont="1" applyFill="1"/>
    <xf numFmtId="0" fontId="29" fillId="5" borderId="0" xfId="0" applyFont="1" applyFill="1"/>
    <xf numFmtId="0" fontId="14" fillId="5" borderId="0" xfId="0" applyFont="1" applyFill="1"/>
    <xf numFmtId="0" fontId="9" fillId="5" borderId="0" xfId="0" applyFont="1" applyFill="1" applyAlignment="1">
      <alignment horizontal="left"/>
    </xf>
    <xf numFmtId="0" fontId="30" fillId="5" borderId="0" xfId="0" applyFont="1" applyFill="1" applyAlignment="1">
      <alignment horizontal="left"/>
    </xf>
    <xf numFmtId="0" fontId="31" fillId="5" borderId="0" xfId="0" applyFont="1" applyFill="1"/>
    <xf numFmtId="0" fontId="9" fillId="5" borderId="0" xfId="0" applyFont="1" applyFill="1"/>
    <xf numFmtId="0" fontId="32" fillId="6" borderId="0" xfId="0" applyFont="1" applyFill="1"/>
    <xf numFmtId="0" fontId="33" fillId="6" borderId="0" xfId="0" applyFont="1" applyFill="1"/>
    <xf numFmtId="0" fontId="34" fillId="5" borderId="0" xfId="0" applyFont="1" applyFill="1"/>
    <xf numFmtId="0" fontId="35" fillId="0" borderId="0" xfId="0" applyFont="1" applyAlignment="1">
      <alignment horizontal="center" vertical="center" wrapText="1"/>
    </xf>
    <xf numFmtId="0" fontId="21" fillId="0" borderId="4" xfId="0" applyFont="1" applyBorder="1" applyAlignment="1">
      <alignment horizontal="center"/>
    </xf>
    <xf numFmtId="0" fontId="22" fillId="5" borderId="0" xfId="0" applyFont="1" applyFill="1" applyAlignment="1">
      <alignment horizontal="center" vertical="center"/>
    </xf>
    <xf numFmtId="0" fontId="37" fillId="5" borderId="4" xfId="0" applyFont="1" applyFill="1" applyBorder="1" applyAlignment="1">
      <alignment horizontal="center" vertical="center" wrapText="1"/>
    </xf>
    <xf numFmtId="0" fontId="6" fillId="0" borderId="4" xfId="0" applyFont="1" applyBorder="1"/>
    <xf numFmtId="168" fontId="7" fillId="0" borderId="4" xfId="0" applyNumberFormat="1" applyFont="1" applyBorder="1"/>
    <xf numFmtId="0" fontId="38" fillId="5" borderId="0" xfId="0" applyFont="1" applyFill="1"/>
    <xf numFmtId="0" fontId="38" fillId="7" borderId="4" xfId="0" applyFont="1" applyFill="1" applyBorder="1"/>
    <xf numFmtId="0" fontId="39" fillId="7" borderId="4" xfId="0" applyFont="1" applyFill="1" applyBorder="1"/>
    <xf numFmtId="0" fontId="38" fillId="10" borderId="4" xfId="0" applyFont="1" applyFill="1" applyBorder="1"/>
    <xf numFmtId="0" fontId="40" fillId="2" borderId="4" xfId="0" applyFont="1" applyFill="1" applyBorder="1"/>
    <xf numFmtId="0" fontId="41" fillId="0" borderId="4" xfId="0" applyFont="1" applyBorder="1"/>
    <xf numFmtId="0" fontId="40" fillId="5" borderId="0" xfId="0" applyFont="1" applyFill="1"/>
    <xf numFmtId="0" fontId="38" fillId="11" borderId="4" xfId="0" applyFont="1" applyFill="1" applyBorder="1"/>
    <xf numFmtId="0" fontId="39" fillId="11" borderId="4" xfId="0" applyFont="1" applyFill="1" applyBorder="1"/>
    <xf numFmtId="168" fontId="8" fillId="0" borderId="4" xfId="0" applyNumberFormat="1" applyFont="1" applyBorder="1"/>
    <xf numFmtId="0" fontId="38" fillId="12" borderId="4" xfId="0" applyFont="1" applyFill="1" applyBorder="1"/>
    <xf numFmtId="0" fontId="6" fillId="13" borderId="4" xfId="0" applyFont="1" applyFill="1" applyBorder="1"/>
    <xf numFmtId="0" fontId="39" fillId="12" borderId="4" xfId="0" applyFont="1" applyFill="1" applyBorder="1"/>
    <xf numFmtId="0" fontId="38" fillId="14" borderId="4" xfId="0" applyFont="1" applyFill="1" applyBorder="1"/>
    <xf numFmtId="0" fontId="37" fillId="12" borderId="4" xfId="0" applyFont="1" applyFill="1" applyBorder="1"/>
    <xf numFmtId="0" fontId="37" fillId="5" borderId="0" xfId="0" applyFont="1" applyFill="1"/>
    <xf numFmtId="0" fontId="42" fillId="12" borderId="4" xfId="0" applyFont="1" applyFill="1" applyBorder="1"/>
    <xf numFmtId="0" fontId="9" fillId="5" borderId="0" xfId="0" applyFont="1" applyFill="1" applyAlignment="1">
      <alignment wrapText="1"/>
    </xf>
    <xf numFmtId="0" fontId="15" fillId="5" borderId="0" xfId="0" applyFont="1" applyFill="1"/>
    <xf numFmtId="0" fontId="22" fillId="5" borderId="0" xfId="0" applyFont="1" applyFill="1"/>
    <xf numFmtId="0" fontId="32" fillId="5" borderId="0" xfId="0" applyFont="1" applyFill="1"/>
    <xf numFmtId="0" fontId="33" fillId="5" borderId="0" xfId="0" applyFont="1" applyFill="1"/>
    <xf numFmtId="0" fontId="44" fillId="0" borderId="0" xfId="0" applyFont="1"/>
    <xf numFmtId="0" fontId="45" fillId="0" borderId="0" xfId="0" applyFont="1" applyAlignment="1">
      <alignment horizontal="center"/>
    </xf>
    <xf numFmtId="0" fontId="0" fillId="5" borderId="0" xfId="0" applyFill="1"/>
    <xf numFmtId="0" fontId="16" fillId="5" borderId="0" xfId="0" applyFont="1" applyFill="1"/>
    <xf numFmtId="0" fontId="22" fillId="5" borderId="1" xfId="0" applyFont="1" applyFill="1" applyBorder="1" applyAlignment="1">
      <alignment horizontal="justify" vertical="center" wrapText="1"/>
    </xf>
    <xf numFmtId="0" fontId="22" fillId="0" borderId="1" xfId="0" applyFont="1" applyBorder="1" applyAlignment="1">
      <alignment horizontal="justify" vertical="center" wrapText="1"/>
    </xf>
    <xf numFmtId="0" fontId="48" fillId="5" borderId="2" xfId="0" applyFont="1" applyFill="1" applyBorder="1" applyAlignment="1">
      <alignment horizontal="center" vertical="center" wrapText="1"/>
    </xf>
    <xf numFmtId="0" fontId="22" fillId="5" borderId="2" xfId="0" applyFont="1" applyFill="1" applyBorder="1" applyAlignment="1">
      <alignment horizontal="center" vertical="center" wrapText="1"/>
    </xf>
    <xf numFmtId="0" fontId="48" fillId="5" borderId="3" xfId="0" applyFont="1" applyFill="1" applyBorder="1" applyAlignment="1">
      <alignment horizontal="center" vertical="center" wrapText="1"/>
    </xf>
    <xf numFmtId="0" fontId="22" fillId="5" borderId="3" xfId="0" applyFont="1" applyFill="1" applyBorder="1" applyAlignment="1">
      <alignment horizontal="center" vertical="center" wrapText="1"/>
    </xf>
    <xf numFmtId="0" fontId="38" fillId="0" borderId="4" xfId="0" applyFont="1" applyBorder="1" applyAlignment="1">
      <alignment horizontal="center" vertical="center" wrapText="1"/>
    </xf>
    <xf numFmtId="0" fontId="52" fillId="5" borderId="4" xfId="0" applyFont="1" applyFill="1" applyBorder="1" applyAlignment="1">
      <alignment horizontal="center" vertical="center" wrapText="1"/>
    </xf>
    <xf numFmtId="0" fontId="52" fillId="0" borderId="4" xfId="0" applyFont="1" applyBorder="1" applyAlignment="1">
      <alignment horizontal="center" vertical="center" wrapText="1"/>
    </xf>
    <xf numFmtId="0" fontId="37" fillId="0" borderId="4" xfId="0" applyFont="1" applyBorder="1" applyAlignment="1">
      <alignment horizontal="center" vertical="center" wrapText="1"/>
    </xf>
    <xf numFmtId="0" fontId="52" fillId="0" borderId="4" xfId="0" applyFont="1" applyBorder="1" applyAlignment="1">
      <alignment vertical="center" wrapText="1"/>
    </xf>
    <xf numFmtId="3" fontId="52" fillId="0" borderId="4" xfId="0" applyNumberFormat="1" applyFont="1" applyBorder="1" applyAlignment="1">
      <alignment horizontal="center" vertical="center" wrapText="1"/>
    </xf>
    <xf numFmtId="3" fontId="37" fillId="0" borderId="4" xfId="0" applyNumberFormat="1" applyFont="1" applyBorder="1" applyAlignment="1">
      <alignment horizontal="center" vertical="center" wrapText="1"/>
    </xf>
    <xf numFmtId="0" fontId="15" fillId="3" borderId="0" xfId="0" applyFont="1" applyFill="1"/>
    <xf numFmtId="0" fontId="14" fillId="3" borderId="0" xfId="0" applyFont="1" applyFill="1"/>
    <xf numFmtId="0" fontId="14" fillId="7" borderId="0" xfId="0" applyFont="1" applyFill="1"/>
    <xf numFmtId="0" fontId="14" fillId="9" borderId="0" xfId="0" applyFont="1" applyFill="1"/>
    <xf numFmtId="0" fontId="14" fillId="11" borderId="0" xfId="0" applyFont="1" applyFill="1"/>
    <xf numFmtId="0" fontId="14" fillId="2" borderId="0" xfId="0" applyFont="1" applyFill="1"/>
    <xf numFmtId="0" fontId="22" fillId="5" borderId="0" xfId="0" applyFont="1" applyFill="1" applyAlignment="1">
      <alignment horizontal="justify" wrapText="1"/>
    </xf>
    <xf numFmtId="0" fontId="20" fillId="5" borderId="0" xfId="0" applyFont="1" applyFill="1"/>
    <xf numFmtId="0" fontId="20" fillId="5" borderId="0" xfId="0" applyFont="1" applyFill="1" applyAlignment="1">
      <alignment horizontal="justify"/>
    </xf>
    <xf numFmtId="0" fontId="54" fillId="5" borderId="0" xfId="0" applyFont="1" applyFill="1"/>
    <xf numFmtId="0" fontId="20" fillId="5" borderId="0" xfId="0" applyFont="1" applyFill="1" applyAlignment="1">
      <alignment wrapText="1"/>
    </xf>
    <xf numFmtId="0" fontId="57" fillId="5" borderId="0" xfId="29" applyFont="1" applyFill="1"/>
    <xf numFmtId="0" fontId="16" fillId="5" borderId="0" xfId="0" applyFont="1" applyFill="1" applyAlignment="1">
      <alignment horizontal="left" vertical="top" wrapText="1"/>
    </xf>
    <xf numFmtId="0" fontId="35" fillId="5" borderId="0" xfId="0" applyFont="1" applyFill="1"/>
    <xf numFmtId="0" fontId="16" fillId="5" borderId="0" xfId="0" applyFont="1" applyFill="1" applyAlignment="1">
      <alignment vertical="top"/>
    </xf>
    <xf numFmtId="0" fontId="16" fillId="5" borderId="0" xfId="0" applyFont="1" applyFill="1" applyAlignment="1">
      <alignment wrapText="1"/>
    </xf>
    <xf numFmtId="3" fontId="6" fillId="13" borderId="4" xfId="0" applyNumberFormat="1" applyFont="1" applyFill="1" applyBorder="1"/>
    <xf numFmtId="3" fontId="7" fillId="0" borderId="4" xfId="0" applyNumberFormat="1" applyFont="1" applyBorder="1"/>
    <xf numFmtId="165" fontId="7" fillId="0" borderId="4" xfId="0" applyNumberFormat="1" applyFont="1" applyBorder="1"/>
    <xf numFmtId="0" fontId="26" fillId="4" borderId="0" xfId="0" applyFont="1" applyFill="1" applyAlignment="1">
      <alignment horizontal="left"/>
    </xf>
    <xf numFmtId="169" fontId="22" fillId="5" borderId="4" xfId="25" applyNumberFormat="1" applyFont="1" applyFill="1" applyBorder="1" applyAlignment="1">
      <alignment horizontal="center"/>
    </xf>
    <xf numFmtId="169" fontId="18" fillId="5" borderId="4" xfId="25" applyNumberFormat="1" applyFont="1" applyFill="1" applyBorder="1" applyAlignment="1">
      <alignment horizontal="center"/>
    </xf>
    <xf numFmtId="169" fontId="34" fillId="2" borderId="4" xfId="25" applyNumberFormat="1" applyFont="1" applyFill="1" applyBorder="1" applyAlignment="1">
      <alignment horizontal="center"/>
    </xf>
    <xf numFmtId="0" fontId="38" fillId="16" borderId="4" xfId="0" applyFont="1" applyFill="1" applyBorder="1"/>
    <xf numFmtId="0" fontId="38" fillId="17" borderId="4" xfId="0" applyFont="1" applyFill="1" applyBorder="1"/>
    <xf numFmtId="0" fontId="38" fillId="18" borderId="4" xfId="0" applyFont="1" applyFill="1" applyBorder="1"/>
    <xf numFmtId="165" fontId="8" fillId="0" borderId="4" xfId="0" applyNumberFormat="1" applyFont="1" applyBorder="1"/>
    <xf numFmtId="165" fontId="6" fillId="13" borderId="4" xfId="0" applyNumberFormat="1" applyFont="1" applyFill="1" applyBorder="1"/>
    <xf numFmtId="4" fontId="7" fillId="0" borderId="4" xfId="0" applyNumberFormat="1" applyFont="1" applyBorder="1"/>
    <xf numFmtId="3" fontId="8" fillId="0" borderId="4" xfId="0" applyNumberFormat="1" applyFont="1" applyBorder="1"/>
    <xf numFmtId="2" fontId="7" fillId="0" borderId="4" xfId="0" applyNumberFormat="1" applyFont="1" applyBorder="1"/>
    <xf numFmtId="2" fontId="8" fillId="0" borderId="4" xfId="0" applyNumberFormat="1" applyFont="1" applyBorder="1"/>
    <xf numFmtId="168" fontId="6" fillId="13" borderId="4" xfId="0" applyNumberFormat="1" applyFont="1" applyFill="1" applyBorder="1"/>
    <xf numFmtId="1" fontId="7" fillId="0" borderId="4" xfId="0" applyNumberFormat="1" applyFont="1" applyBorder="1"/>
    <xf numFmtId="1" fontId="8" fillId="0" borderId="4" xfId="0" applyNumberFormat="1" applyFont="1" applyBorder="1"/>
    <xf numFmtId="1" fontId="6" fillId="13" borderId="4" xfId="0" applyNumberFormat="1" applyFont="1" applyFill="1" applyBorder="1"/>
    <xf numFmtId="167" fontId="7" fillId="0" borderId="4" xfId="0" applyNumberFormat="1" applyFont="1" applyBorder="1"/>
    <xf numFmtId="0" fontId="61" fillId="5" borderId="0" xfId="0" applyFont="1" applyFill="1"/>
    <xf numFmtId="0" fontId="62" fillId="5" borderId="0" xfId="0" applyFont="1" applyFill="1"/>
    <xf numFmtId="0" fontId="63" fillId="0" borderId="0" xfId="0" applyFont="1"/>
    <xf numFmtId="0" fontId="13" fillId="0" borderId="0" xfId="0" applyFont="1" applyAlignment="1">
      <alignment vertical="center" wrapText="1"/>
    </xf>
    <xf numFmtId="0" fontId="66" fillId="19" borderId="5" xfId="0" applyFont="1" applyFill="1" applyBorder="1" applyAlignment="1">
      <alignment vertical="center" wrapText="1"/>
    </xf>
    <xf numFmtId="0" fontId="67" fillId="19" borderId="6" xfId="0" applyFont="1" applyFill="1" applyBorder="1" applyAlignment="1">
      <alignment horizontal="center" vertical="center" wrapText="1"/>
    </xf>
    <xf numFmtId="0" fontId="68" fillId="19" borderId="5" xfId="0" applyFont="1" applyFill="1" applyBorder="1" applyAlignment="1">
      <alignment horizontal="right" vertical="center" wrapText="1"/>
    </xf>
    <xf numFmtId="0" fontId="71" fillId="20" borderId="9" xfId="0" applyFont="1" applyFill="1" applyBorder="1" applyAlignment="1">
      <alignment horizontal="right" vertical="center" wrapText="1"/>
    </xf>
    <xf numFmtId="0" fontId="72" fillId="20" borderId="0" xfId="0" applyFont="1" applyFill="1" applyAlignment="1">
      <alignment horizontal="right" vertical="center" wrapText="1"/>
    </xf>
    <xf numFmtId="0" fontId="72" fillId="0" borderId="0" xfId="0" applyFont="1" applyAlignment="1">
      <alignment horizontal="right" vertical="center" wrapText="1"/>
    </xf>
    <xf numFmtId="0" fontId="72" fillId="0" borderId="0" xfId="0" applyFont="1" applyAlignment="1">
      <alignment vertical="center" wrapText="1"/>
    </xf>
    <xf numFmtId="0" fontId="72" fillId="20" borderId="10" xfId="0" applyFont="1" applyFill="1" applyBorder="1" applyAlignment="1">
      <alignment horizontal="right" vertical="center" wrapText="1"/>
    </xf>
    <xf numFmtId="0" fontId="72" fillId="0" borderId="9" xfId="0" applyFont="1" applyBorder="1" applyAlignment="1">
      <alignment vertical="center" wrapText="1"/>
    </xf>
    <xf numFmtId="0" fontId="72" fillId="0" borderId="0" xfId="0" quotePrefix="1" applyFont="1" applyAlignment="1">
      <alignment horizontal="right" vertical="center" wrapText="1"/>
    </xf>
    <xf numFmtId="0" fontId="72" fillId="0" borderId="9" xfId="0" applyFont="1" applyBorder="1" applyAlignment="1">
      <alignment horizontal="right" vertical="center" wrapText="1"/>
    </xf>
    <xf numFmtId="0" fontId="72" fillId="0" borderId="5" xfId="0" applyFont="1" applyBorder="1" applyAlignment="1">
      <alignment horizontal="right" vertical="center" wrapText="1"/>
    </xf>
    <xf numFmtId="0" fontId="72" fillId="0" borderId="5" xfId="0" applyFont="1" applyBorder="1" applyAlignment="1">
      <alignment vertical="center" wrapText="1"/>
    </xf>
    <xf numFmtId="0" fontId="74" fillId="7" borderId="9" xfId="0" applyFont="1" applyFill="1" applyBorder="1" applyAlignment="1">
      <alignment horizontal="right" vertical="center" wrapText="1"/>
    </xf>
    <xf numFmtId="0" fontId="72" fillId="21" borderId="0" xfId="0" applyFont="1" applyFill="1" applyAlignment="1">
      <alignment horizontal="right" vertical="center" wrapText="1"/>
    </xf>
    <xf numFmtId="0" fontId="76" fillId="0" borderId="0" xfId="0" applyFont="1" applyAlignment="1">
      <alignment horizontal="right" vertical="center" wrapText="1"/>
    </xf>
    <xf numFmtId="0" fontId="74" fillId="8" borderId="9" xfId="0" applyFont="1" applyFill="1" applyBorder="1" applyAlignment="1">
      <alignment horizontal="right" vertical="center" wrapText="1"/>
    </xf>
    <xf numFmtId="0" fontId="72" fillId="22" borderId="0" xfId="0" applyFont="1" applyFill="1" applyAlignment="1">
      <alignment horizontal="right" vertical="center" wrapText="1"/>
    </xf>
    <xf numFmtId="0" fontId="72" fillId="22" borderId="10" xfId="0" applyFont="1" applyFill="1" applyBorder="1" applyAlignment="1">
      <alignment horizontal="right" vertical="center" wrapText="1"/>
    </xf>
    <xf numFmtId="0" fontId="72" fillId="0" borderId="9" xfId="0" quotePrefix="1" applyFont="1" applyBorder="1" applyAlignment="1">
      <alignment horizontal="right" vertical="center" wrapText="1"/>
    </xf>
    <xf numFmtId="0" fontId="74" fillId="9" borderId="8" xfId="0" applyFont="1" applyFill="1" applyBorder="1" applyAlignment="1">
      <alignment horizontal="right" vertical="center" wrapText="1"/>
    </xf>
    <xf numFmtId="0" fontId="72" fillId="23" borderId="0" xfId="0" applyFont="1" applyFill="1" applyAlignment="1">
      <alignment horizontal="right" vertical="center" wrapText="1"/>
    </xf>
    <xf numFmtId="0" fontId="72" fillId="23" borderId="10" xfId="0" applyFont="1" applyFill="1" applyBorder="1" applyAlignment="1">
      <alignment horizontal="right" vertical="center" wrapText="1"/>
    </xf>
    <xf numFmtId="0" fontId="77" fillId="0" borderId="0" xfId="0" applyFont="1" applyAlignment="1">
      <alignment horizontal="right" vertical="center" wrapText="1"/>
    </xf>
    <xf numFmtId="0" fontId="72" fillId="0" borderId="0" xfId="0" applyFont="1" applyAlignment="1">
      <alignment horizontal="right" vertical="center"/>
    </xf>
    <xf numFmtId="0" fontId="72" fillId="0" borderId="10" xfId="0" applyFont="1" applyBorder="1" applyAlignment="1">
      <alignment horizontal="right" vertical="center"/>
    </xf>
    <xf numFmtId="0" fontId="72" fillId="0" borderId="5" xfId="0" quotePrefix="1" applyFont="1" applyBorder="1" applyAlignment="1">
      <alignment horizontal="right" vertical="center" wrapText="1"/>
    </xf>
    <xf numFmtId="0" fontId="74" fillId="10" borderId="9" xfId="0" applyFont="1" applyFill="1" applyBorder="1" applyAlignment="1">
      <alignment horizontal="right" vertical="center" wrapText="1"/>
    </xf>
    <xf numFmtId="0" fontId="72" fillId="24" borderId="0" xfId="0" applyFont="1" applyFill="1" applyAlignment="1">
      <alignment horizontal="right" vertical="center" wrapText="1"/>
    </xf>
    <xf numFmtId="0" fontId="72" fillId="24" borderId="10" xfId="0" applyFont="1" applyFill="1" applyBorder="1" applyAlignment="1">
      <alignment horizontal="right" vertical="center" wrapText="1"/>
    </xf>
    <xf numFmtId="0" fontId="76" fillId="0" borderId="9" xfId="0" applyFont="1" applyBorder="1" applyAlignment="1">
      <alignment horizontal="right" vertical="center" wrapText="1"/>
    </xf>
    <xf numFmtId="0" fontId="78" fillId="11" borderId="9" xfId="0" applyFont="1" applyFill="1" applyBorder="1" applyAlignment="1">
      <alignment horizontal="right" vertical="center" wrapText="1"/>
    </xf>
    <xf numFmtId="0" fontId="72" fillId="25" borderId="0" xfId="0" applyFont="1" applyFill="1" applyAlignment="1">
      <alignment horizontal="right" vertical="center" wrapText="1"/>
    </xf>
    <xf numFmtId="0" fontId="72" fillId="25" borderId="10" xfId="0" applyFont="1" applyFill="1" applyBorder="1" applyAlignment="1">
      <alignment horizontal="right" vertical="center" wrapText="1"/>
    </xf>
    <xf numFmtId="0" fontId="72" fillId="27" borderId="9" xfId="0" applyFont="1" applyFill="1" applyBorder="1" applyAlignment="1">
      <alignment horizontal="right" vertical="center" wrapText="1"/>
    </xf>
    <xf numFmtId="0" fontId="72" fillId="27" borderId="10" xfId="0" applyFont="1" applyFill="1" applyBorder="1" applyAlignment="1">
      <alignment horizontal="right" vertical="center" wrapText="1"/>
    </xf>
    <xf numFmtId="0" fontId="72" fillId="27" borderId="0" xfId="0" applyFont="1" applyFill="1" applyAlignment="1">
      <alignment horizontal="right" vertical="center" wrapText="1"/>
    </xf>
    <xf numFmtId="0" fontId="72" fillId="28" borderId="0" xfId="0" applyFont="1" applyFill="1" applyAlignment="1">
      <alignment horizontal="right" vertical="center" wrapText="1"/>
    </xf>
    <xf numFmtId="0" fontId="72" fillId="28" borderId="10" xfId="0" applyFont="1" applyFill="1" applyBorder="1" applyAlignment="1">
      <alignment horizontal="right" vertical="center" wrapText="1"/>
    </xf>
    <xf numFmtId="0" fontId="80" fillId="0" borderId="0" xfId="0" applyFont="1" applyAlignment="1">
      <alignment horizontal="center" vertical="center" wrapText="1"/>
    </xf>
    <xf numFmtId="0" fontId="72" fillId="30" borderId="0" xfId="0" applyFont="1" applyFill="1" applyAlignment="1">
      <alignment horizontal="right" vertical="center" wrapText="1"/>
    </xf>
    <xf numFmtId="0" fontId="72" fillId="30" borderId="10" xfId="0" applyFont="1" applyFill="1" applyBorder="1" applyAlignment="1">
      <alignment horizontal="right" vertical="center" wrapText="1"/>
    </xf>
    <xf numFmtId="0" fontId="0" fillId="0" borderId="0" xfId="0" applyAlignment="1">
      <alignment horizontal="right"/>
    </xf>
    <xf numFmtId="0" fontId="59" fillId="5" borderId="0" xfId="0" applyFont="1" applyFill="1" applyAlignment="1">
      <alignment horizontal="left" wrapText="1"/>
    </xf>
    <xf numFmtId="0" fontId="47" fillId="15" borderId="0" xfId="0" applyFont="1" applyFill="1" applyAlignment="1">
      <alignment horizontal="center" vertical="center"/>
    </xf>
    <xf numFmtId="0" fontId="20" fillId="5" borderId="0" xfId="0" applyFont="1" applyFill="1" applyAlignment="1">
      <alignment wrapText="1"/>
    </xf>
    <xf numFmtId="0" fontId="16" fillId="5" borderId="0" xfId="0" applyFont="1" applyFill="1" applyAlignment="1">
      <alignment horizontal="left" vertical="top" wrapText="1"/>
    </xf>
    <xf numFmtId="0" fontId="22" fillId="5" borderId="0" xfId="0" applyFont="1" applyFill="1" applyAlignment="1">
      <alignment horizontal="justify" vertical="top" wrapText="1"/>
    </xf>
    <xf numFmtId="0" fontId="21" fillId="5" borderId="0" xfId="0" applyFont="1" applyFill="1" applyAlignment="1">
      <alignment horizontal="justify" wrapText="1"/>
    </xf>
    <xf numFmtId="0" fontId="20" fillId="5" borderId="0" xfId="0" applyFont="1" applyFill="1" applyAlignment="1">
      <alignment horizontal="justify" wrapText="1"/>
    </xf>
    <xf numFmtId="0" fontId="22" fillId="5" borderId="0" xfId="0" applyFont="1" applyFill="1" applyAlignment="1">
      <alignment horizontal="justify" wrapText="1"/>
    </xf>
    <xf numFmtId="0" fontId="20" fillId="5" borderId="0" xfId="0" applyFont="1" applyFill="1" applyAlignment="1">
      <alignment horizontal="justify" vertical="center" wrapText="1"/>
    </xf>
    <xf numFmtId="0" fontId="70" fillId="20" borderId="8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72" fillId="20" borderId="10" xfId="0" applyFont="1" applyFill="1" applyBorder="1" applyAlignment="1">
      <alignment vertical="center" wrapText="1"/>
    </xf>
    <xf numFmtId="0" fontId="65" fillId="0" borderId="5" xfId="0" applyFont="1" applyBorder="1" applyAlignment="1">
      <alignment horizontal="right" vertical="center" wrapText="1" indent="1"/>
    </xf>
    <xf numFmtId="0" fontId="69" fillId="0" borderId="7" xfId="0" applyFont="1" applyBorder="1" applyAlignment="1">
      <alignment vertical="center" wrapText="1"/>
    </xf>
    <xf numFmtId="0" fontId="69" fillId="0" borderId="5" xfId="0" applyFont="1" applyBorder="1" applyAlignment="1">
      <alignment vertical="center" wrapText="1"/>
    </xf>
    <xf numFmtId="0" fontId="73" fillId="7" borderId="8" xfId="0" applyFont="1" applyFill="1" applyBorder="1" applyAlignment="1">
      <alignment vertical="center" wrapText="1"/>
    </xf>
    <xf numFmtId="0" fontId="72" fillId="21" borderId="10" xfId="0" applyFont="1" applyFill="1" applyBorder="1" applyAlignment="1">
      <alignment vertical="center" wrapText="1"/>
    </xf>
    <xf numFmtId="0" fontId="72" fillId="22" borderId="10" xfId="0" applyFont="1" applyFill="1" applyBorder="1" applyAlignment="1">
      <alignment vertical="center" wrapText="1"/>
    </xf>
    <xf numFmtId="0" fontId="70" fillId="8" borderId="9" xfId="0" applyFont="1" applyFill="1" applyBorder="1" applyAlignment="1">
      <alignment vertical="center" wrapText="1"/>
    </xf>
    <xf numFmtId="0" fontId="70" fillId="9" borderId="8" xfId="0" applyFont="1" applyFill="1" applyBorder="1" applyAlignment="1">
      <alignment vertical="center" wrapText="1"/>
    </xf>
    <xf numFmtId="0" fontId="72" fillId="23" borderId="10" xfId="0" applyFont="1" applyFill="1" applyBorder="1" applyAlignment="1">
      <alignment vertical="center" wrapText="1"/>
    </xf>
    <xf numFmtId="0" fontId="70" fillId="10" borderId="8" xfId="0" applyFont="1" applyFill="1" applyBorder="1" applyAlignment="1">
      <alignment vertical="center" wrapText="1"/>
    </xf>
    <xf numFmtId="0" fontId="72" fillId="24" borderId="10" xfId="0" applyFont="1" applyFill="1" applyBorder="1" applyAlignment="1">
      <alignment vertical="center" wrapText="1"/>
    </xf>
    <xf numFmtId="0" fontId="72" fillId="25" borderId="10" xfId="0" applyFont="1" applyFill="1" applyBorder="1" applyAlignment="1">
      <alignment vertical="center" wrapText="1"/>
    </xf>
    <xf numFmtId="0" fontId="73" fillId="11" borderId="11" xfId="0" applyFont="1" applyFill="1" applyBorder="1" applyAlignment="1">
      <alignment vertical="center" wrapText="1"/>
    </xf>
    <xf numFmtId="0" fontId="72" fillId="27" borderId="11" xfId="0" applyFont="1" applyFill="1" applyBorder="1" applyAlignment="1">
      <alignment vertical="center" wrapText="1"/>
    </xf>
    <xf numFmtId="0" fontId="70" fillId="26" borderId="11" xfId="0" applyFont="1" applyFill="1" applyBorder="1" applyAlignment="1">
      <alignment vertical="center" wrapText="1"/>
    </xf>
    <xf numFmtId="0" fontId="72" fillId="27" borderId="10" xfId="0" applyFont="1" applyFill="1" applyBorder="1" applyAlignment="1">
      <alignment vertical="center" wrapText="1"/>
    </xf>
    <xf numFmtId="0" fontId="70" fillId="14" borderId="8" xfId="0" applyFont="1" applyFill="1" applyBorder="1" applyAlignment="1">
      <alignment vertical="center" wrapText="1"/>
    </xf>
    <xf numFmtId="0" fontId="72" fillId="28" borderId="10" xfId="0" applyFont="1" applyFill="1" applyBorder="1" applyAlignment="1">
      <alignment vertical="center" wrapText="1"/>
    </xf>
    <xf numFmtId="0" fontId="72" fillId="30" borderId="10" xfId="0" applyFont="1" applyFill="1" applyBorder="1" applyAlignment="1">
      <alignment vertical="center" wrapText="1"/>
    </xf>
    <xf numFmtId="0" fontId="73" fillId="29" borderId="11" xfId="0" applyFont="1" applyFill="1" applyBorder="1" applyAlignment="1">
      <alignment vertical="center" wrapText="1"/>
    </xf>
    <xf numFmtId="0" fontId="34" fillId="5" borderId="1" xfId="0" applyFont="1" applyFill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53" fillId="0" borderId="4" xfId="0" applyFont="1" applyBorder="1" applyAlignment="1">
      <alignment horizontal="center" vertical="center" wrapText="1"/>
    </xf>
    <xf numFmtId="0" fontId="9" fillId="5" borderId="0" xfId="0" applyFont="1" applyFill="1" applyAlignment="1">
      <alignment horizontal="left"/>
    </xf>
    <xf numFmtId="0" fontId="10" fillId="5" borderId="0" xfId="0" applyFont="1" applyFill="1" applyAlignment="1">
      <alignment horizontal="left"/>
    </xf>
  </cellXfs>
  <cellStyles count="32">
    <cellStyle name="Date" xfId="1" xr:uid="{00000000-0005-0000-0000-000000000000}"/>
    <cellStyle name="En-tête 1" xfId="2" xr:uid="{00000000-0005-0000-0000-000001000000}"/>
    <cellStyle name="En-tête 2" xfId="3" xr:uid="{00000000-0005-0000-0000-000002000000}"/>
    <cellStyle name="F2" xfId="4" xr:uid="{00000000-0005-0000-0000-000003000000}"/>
    <cellStyle name="F3" xfId="5" xr:uid="{00000000-0005-0000-0000-000004000000}"/>
    <cellStyle name="F4" xfId="6" xr:uid="{00000000-0005-0000-0000-000005000000}"/>
    <cellStyle name="F5" xfId="7" xr:uid="{00000000-0005-0000-0000-000006000000}"/>
    <cellStyle name="F6" xfId="8" xr:uid="{00000000-0005-0000-0000-000007000000}"/>
    <cellStyle name="F7" xfId="9" xr:uid="{00000000-0005-0000-0000-000008000000}"/>
    <cellStyle name="F8" xfId="10" xr:uid="{00000000-0005-0000-0000-000009000000}"/>
    <cellStyle name="Financier0" xfId="11" xr:uid="{00000000-0005-0000-0000-00000A000000}"/>
    <cellStyle name="Lien hypertexte" xfId="29" builtinId="8"/>
    <cellStyle name="Milliers 2" xfId="12" xr:uid="{00000000-0005-0000-0000-00000C000000}"/>
    <cellStyle name="Monétaire0" xfId="13" xr:uid="{00000000-0005-0000-0000-00000D000000}"/>
    <cellStyle name="Normal" xfId="0" builtinId="0"/>
    <cellStyle name="Normal 10" xfId="14" xr:uid="{00000000-0005-0000-0000-00000F000000}"/>
    <cellStyle name="Normal 11" xfId="26" xr:uid="{84F3A696-0B37-4296-B6D2-4A0539D6ADC3}"/>
    <cellStyle name="Normal 12 10" xfId="27" xr:uid="{31061CFA-AAAB-4AF5-AEBE-B62113FAF93C}"/>
    <cellStyle name="Normal 2" xfId="15" xr:uid="{00000000-0005-0000-0000-000010000000}"/>
    <cellStyle name="Normal 3" xfId="16" xr:uid="{00000000-0005-0000-0000-000011000000}"/>
    <cellStyle name="Normal 3 2" xfId="17" xr:uid="{00000000-0005-0000-0000-000012000000}"/>
    <cellStyle name="Normal 4" xfId="18" xr:uid="{00000000-0005-0000-0000-000013000000}"/>
    <cellStyle name="Normal 419" xfId="30" xr:uid="{756935B2-ED1D-4B2B-9927-8DDC1DDD1953}"/>
    <cellStyle name="Normal 420" xfId="31" xr:uid="{C49FA739-9398-456D-B1D0-2587762A69D4}"/>
    <cellStyle name="Normal 5" xfId="19" xr:uid="{00000000-0005-0000-0000-000014000000}"/>
    <cellStyle name="Normal 5 2" xfId="28" xr:uid="{D70DCDE0-C6AC-462E-A5FF-C0F037A84AA2}"/>
    <cellStyle name="Normal 6" xfId="20" xr:uid="{00000000-0005-0000-0000-000015000000}"/>
    <cellStyle name="Normal 7" xfId="21" xr:uid="{00000000-0005-0000-0000-000016000000}"/>
    <cellStyle name="Normal 8" xfId="22" xr:uid="{00000000-0005-0000-0000-000017000000}"/>
    <cellStyle name="Normal 9" xfId="23" xr:uid="{00000000-0005-0000-0000-000018000000}"/>
    <cellStyle name="Pourcentage" xfId="25" builtinId="5"/>
    <cellStyle name="Virgule fixe" xfId="24" xr:uid="{00000000-0005-0000-0000-000026000000}"/>
  </cellStyles>
  <dxfs count="0"/>
  <tableStyles count="0" defaultTableStyle="TableStyleMedium9" defaultPivotStyle="PivotStyleLight16"/>
  <colors>
    <mruColors>
      <color rgb="FFD2C846"/>
      <color rgb="FFD194E4"/>
      <color rgb="FF92C4E6"/>
      <color rgb="FFB3A2C7"/>
      <color rgb="FFE0E5B3"/>
      <color rgb="FF233F85"/>
      <color rgb="FFC8044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2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2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28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29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0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3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33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34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35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3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38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39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0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4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_rels/chart43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44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45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4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48.xml.rels><?xml version="1.0" encoding="UTF-8" standalone="yes"?>
<Relationships xmlns="http://schemas.openxmlformats.org/package/2006/relationships"><Relationship Id="rId2" Type="http://schemas.microsoft.com/office/2011/relationships/chartColorStyle" Target="colors28.xml"/><Relationship Id="rId1" Type="http://schemas.microsoft.com/office/2011/relationships/chartStyle" Target="style28.xml"/></Relationships>
</file>

<file path=xl/charts/_rels/chart49.xml.rels><?xml version="1.0" encoding="UTF-8" standalone="yes"?>
<Relationships xmlns="http://schemas.openxmlformats.org/package/2006/relationships"><Relationship Id="rId2" Type="http://schemas.microsoft.com/office/2011/relationships/chartColorStyle" Target="colors29.xml"/><Relationship Id="rId1" Type="http://schemas.microsoft.com/office/2011/relationships/chartStyle" Target="style29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50.xml.rels><?xml version="1.0" encoding="UTF-8" standalone="yes"?>
<Relationships xmlns="http://schemas.openxmlformats.org/package/2006/relationships"><Relationship Id="rId2" Type="http://schemas.microsoft.com/office/2011/relationships/chartColorStyle" Target="colors30.xml"/><Relationship Id="rId1" Type="http://schemas.microsoft.com/office/2011/relationships/chartStyle" Target="style30.xml"/></Relationships>
</file>

<file path=xl/charts/_rels/chart5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2.xml"/></Relationships>
</file>

<file path=xl/charts/_rels/chart53.xml.rels><?xml version="1.0" encoding="UTF-8" standalone="yes"?>
<Relationships xmlns="http://schemas.openxmlformats.org/package/2006/relationships"><Relationship Id="rId2" Type="http://schemas.microsoft.com/office/2011/relationships/chartColorStyle" Target="colors31.xml"/><Relationship Id="rId1" Type="http://schemas.microsoft.com/office/2011/relationships/chartStyle" Target="style31.xml"/></Relationships>
</file>

<file path=xl/charts/_rels/chart54.xml.rels><?xml version="1.0" encoding="UTF-8" standalone="yes"?>
<Relationships xmlns="http://schemas.openxmlformats.org/package/2006/relationships"><Relationship Id="rId2" Type="http://schemas.microsoft.com/office/2011/relationships/chartColorStyle" Target="colors32.xml"/><Relationship Id="rId1" Type="http://schemas.microsoft.com/office/2011/relationships/chartStyle" Target="style32.xml"/></Relationships>
</file>

<file path=xl/charts/_rels/chart55.xml.rels><?xml version="1.0" encoding="UTF-8" standalone="yes"?>
<Relationships xmlns="http://schemas.openxmlformats.org/package/2006/relationships"><Relationship Id="rId2" Type="http://schemas.microsoft.com/office/2011/relationships/chartColorStyle" Target="colors33.xml"/><Relationship Id="rId1" Type="http://schemas.microsoft.com/office/2011/relationships/chartStyle" Target="style33.xml"/></Relationships>
</file>

<file path=xl/charts/_rels/chart5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4.xml"/></Relationships>
</file>

<file path=xl/charts/_rels/chart58.xml.rels><?xml version="1.0" encoding="UTF-8" standalone="yes"?>
<Relationships xmlns="http://schemas.openxmlformats.org/package/2006/relationships"><Relationship Id="rId2" Type="http://schemas.microsoft.com/office/2011/relationships/chartColorStyle" Target="colors34.xml"/><Relationship Id="rId1" Type="http://schemas.microsoft.com/office/2011/relationships/chartStyle" Target="style34.xml"/></Relationships>
</file>

<file path=xl/charts/_rels/chart59.xml.rels><?xml version="1.0" encoding="UTF-8" standalone="yes"?>
<Relationships xmlns="http://schemas.openxmlformats.org/package/2006/relationships"><Relationship Id="rId2" Type="http://schemas.microsoft.com/office/2011/relationships/chartColorStyle" Target="colors35.xml"/><Relationship Id="rId1" Type="http://schemas.microsoft.com/office/2011/relationships/chartStyle" Target="style35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60.xml.rels><?xml version="1.0" encoding="UTF-8" standalone="yes"?>
<Relationships xmlns="http://schemas.openxmlformats.org/package/2006/relationships"><Relationship Id="rId2" Type="http://schemas.microsoft.com/office/2011/relationships/chartColorStyle" Target="colors36.xml"/><Relationship Id="rId1" Type="http://schemas.microsoft.com/office/2011/relationships/chartStyle" Target="style36.xml"/></Relationships>
</file>

<file path=xl/charts/_rels/chart6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63.xml.rels><?xml version="1.0" encoding="UTF-8" standalone="yes"?>
<Relationships xmlns="http://schemas.openxmlformats.org/package/2006/relationships"><Relationship Id="rId2" Type="http://schemas.microsoft.com/office/2011/relationships/chartColorStyle" Target="colors37.xml"/><Relationship Id="rId1" Type="http://schemas.microsoft.com/office/2011/relationships/chartStyle" Target="style37.xml"/></Relationships>
</file>

<file path=xl/charts/_rels/chart64.xml.rels><?xml version="1.0" encoding="UTF-8" standalone="yes"?>
<Relationships xmlns="http://schemas.openxmlformats.org/package/2006/relationships"><Relationship Id="rId2" Type="http://schemas.microsoft.com/office/2011/relationships/chartColorStyle" Target="colors38.xml"/><Relationship Id="rId1" Type="http://schemas.microsoft.com/office/2011/relationships/chartStyle" Target="style38.xml"/></Relationships>
</file>

<file path=xl/charts/_rels/chart65.xml.rels><?xml version="1.0" encoding="UTF-8" standalone="yes"?>
<Relationships xmlns="http://schemas.openxmlformats.org/package/2006/relationships"><Relationship Id="rId2" Type="http://schemas.microsoft.com/office/2011/relationships/chartColorStyle" Target="colors39.xml"/><Relationship Id="rId1" Type="http://schemas.microsoft.com/office/2011/relationships/chartStyle" Target="style39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1663024691358024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'CO2'!$C$7:$AG$7</c:f>
              <c:numCache>
                <c:formatCode>#\ ##0.0</c:formatCode>
                <c:ptCount val="31"/>
                <c:pt idx="0">
                  <c:v>50.203492436883216</c:v>
                </c:pt>
                <c:pt idx="1">
                  <c:v>44.893708114493343</c:v>
                </c:pt>
                <c:pt idx="2">
                  <c:v>44.454342158239257</c:v>
                </c:pt>
                <c:pt idx="3">
                  <c:v>50.368617349889696</c:v>
                </c:pt>
                <c:pt idx="4">
                  <c:v>43.041801813862413</c:v>
                </c:pt>
                <c:pt idx="5">
                  <c:v>40.676082298772279</c:v>
                </c:pt>
                <c:pt idx="6">
                  <c:v>40.555165871760948</c:v>
                </c:pt>
                <c:pt idx="7">
                  <c:v>47.183355043346381</c:v>
                </c:pt>
                <c:pt idx="8">
                  <c:v>49.924739938930941</c:v>
                </c:pt>
                <c:pt idx="9">
                  <c:v>50.728123354553922</c:v>
                </c:pt>
                <c:pt idx="10">
                  <c:v>50.346152839519718</c:v>
                </c:pt>
                <c:pt idx="11">
                  <c:v>62.225656528479419</c:v>
                </c:pt>
                <c:pt idx="12">
                  <c:v>57.020821642881778</c:v>
                </c:pt>
                <c:pt idx="13">
                  <c:v>67.373649644157652</c:v>
                </c:pt>
                <c:pt idx="14">
                  <c:v>61.528311888374212</c:v>
                </c:pt>
                <c:pt idx="15">
                  <c:v>67.352420159438225</c:v>
                </c:pt>
                <c:pt idx="16">
                  <c:v>72.386837725066187</c:v>
                </c:pt>
                <c:pt idx="17">
                  <c:v>73.787791498267751</c:v>
                </c:pt>
                <c:pt idx="18">
                  <c:v>71.039097914405048</c:v>
                </c:pt>
                <c:pt idx="19">
                  <c:v>71.738508263711026</c:v>
                </c:pt>
                <c:pt idx="20">
                  <c:v>74.594828655506348</c:v>
                </c:pt>
                <c:pt idx="21">
                  <c:v>75.270620189730323</c:v>
                </c:pt>
                <c:pt idx="22">
                  <c:v>78.631249398201902</c:v>
                </c:pt>
                <c:pt idx="23">
                  <c:v>78.12147177452016</c:v>
                </c:pt>
                <c:pt idx="24">
                  <c:v>73.428943687541818</c:v>
                </c:pt>
                <c:pt idx="25">
                  <c:v>81.024193179261246</c:v>
                </c:pt>
                <c:pt idx="26">
                  <c:v>85.199597711947376</c:v>
                </c:pt>
                <c:pt idx="27">
                  <c:v>77.241737194911536</c:v>
                </c:pt>
                <c:pt idx="28">
                  <c:v>74.70358219826791</c:v>
                </c:pt>
                <c:pt idx="29">
                  <c:v>82.838746013558705</c:v>
                </c:pt>
                <c:pt idx="30">
                  <c:v>84.868847421747589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1D-460A-90A0-E7EF67905EEB}"/>
            </c:ext>
          </c:extLst>
        </c:ser>
        <c:ser>
          <c:idx val="1"/>
          <c:order val="1"/>
          <c:tx>
            <c:strRef>
              <c:f>'CO2'!$AI$25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1D-460A-90A0-E7EF67905EEB}"/>
            </c:ext>
          </c:extLst>
        </c:ser>
        <c:ser>
          <c:idx val="2"/>
          <c:order val="2"/>
          <c:tx>
            <c:strRef>
              <c:f>'CO2'!$AI$26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1D-460A-90A0-E7EF67905EEB}"/>
            </c:ext>
          </c:extLst>
        </c:ser>
        <c:ser>
          <c:idx val="3"/>
          <c:order val="3"/>
          <c:tx>
            <c:strRef>
              <c:f>'CO2'!$AI$27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'CO2'!$C$10:$AG$10</c:f>
              <c:numCache>
                <c:formatCode>#,##0.00</c:formatCode>
                <c:ptCount val="31"/>
                <c:pt idx="0">
                  <c:v>6.8559371929741486E-2</c:v>
                </c:pt>
                <c:pt idx="1">
                  <c:v>6.9834015127984816E-2</c:v>
                </c:pt>
                <c:pt idx="2">
                  <c:v>7.1501443867652392E-2</c:v>
                </c:pt>
                <c:pt idx="3">
                  <c:v>6.8820409822178019E-2</c:v>
                </c:pt>
                <c:pt idx="4">
                  <c:v>7.2321596578604513E-2</c:v>
                </c:pt>
                <c:pt idx="5">
                  <c:v>7.4725704366462031E-2</c:v>
                </c:pt>
                <c:pt idx="6">
                  <c:v>7.6529629749682221E-2</c:v>
                </c:pt>
                <c:pt idx="7">
                  <c:v>7.7947898230212642E-2</c:v>
                </c:pt>
                <c:pt idx="8">
                  <c:v>9.3126235075528419E-2</c:v>
                </c:pt>
                <c:pt idx="9">
                  <c:v>8.5110116207099448E-2</c:v>
                </c:pt>
                <c:pt idx="10">
                  <c:v>8.7344983849368424E-2</c:v>
                </c:pt>
                <c:pt idx="11">
                  <c:v>8.7863895908162695E-2</c:v>
                </c:pt>
                <c:pt idx="12">
                  <c:v>8.71805451044107E-2</c:v>
                </c:pt>
                <c:pt idx="13">
                  <c:v>8.9086610225905291E-2</c:v>
                </c:pt>
                <c:pt idx="14">
                  <c:v>9.0103221622111929E-2</c:v>
                </c:pt>
                <c:pt idx="15">
                  <c:v>8.6118981883847895E-2</c:v>
                </c:pt>
                <c:pt idx="16">
                  <c:v>8.2130904572734989E-2</c:v>
                </c:pt>
                <c:pt idx="17">
                  <c:v>9.5409475999132173E-2</c:v>
                </c:pt>
                <c:pt idx="18">
                  <c:v>8.4576385459283684E-2</c:v>
                </c:pt>
                <c:pt idx="19">
                  <c:v>7.3547008833621738E-2</c:v>
                </c:pt>
                <c:pt idx="20">
                  <c:v>7.9556409627818458E-2</c:v>
                </c:pt>
                <c:pt idx="21">
                  <c:v>7.6991490033571683E-2</c:v>
                </c:pt>
                <c:pt idx="22">
                  <c:v>6.3936118761152946E-2</c:v>
                </c:pt>
                <c:pt idx="23">
                  <c:v>5.8193568421620517E-2</c:v>
                </c:pt>
                <c:pt idx="24">
                  <c:v>6.2779639932033393E-2</c:v>
                </c:pt>
                <c:pt idx="25">
                  <c:v>5.9802651968107197E-2</c:v>
                </c:pt>
                <c:pt idx="26">
                  <c:v>6.1668659000294883E-2</c:v>
                </c:pt>
                <c:pt idx="27">
                  <c:v>6.4235075541456757E-2</c:v>
                </c:pt>
                <c:pt idx="28">
                  <c:v>6.7029029971076556E-2</c:v>
                </c:pt>
                <c:pt idx="29">
                  <c:v>6.1740637462317123E-2</c:v>
                </c:pt>
                <c:pt idx="30">
                  <c:v>6.8840073016190759E-2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1D-460A-90A0-E7EF67905EEB}"/>
            </c:ext>
          </c:extLst>
        </c:ser>
        <c:ser>
          <c:idx val="4"/>
          <c:order val="4"/>
          <c:tx>
            <c:strRef>
              <c:f>'CO2'!$AI$28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1D-460A-90A0-E7EF67905EEB}"/>
            </c:ext>
          </c:extLst>
        </c:ser>
        <c:ser>
          <c:idx val="5"/>
          <c:order val="5"/>
          <c:tx>
            <c:strRef>
              <c:f>'CO2'!$AI$29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'CO2'!$C$12:$AG$12</c:f>
              <c:numCache>
                <c:formatCode>#\ ##0.0</c:formatCode>
                <c:ptCount val="31"/>
                <c:pt idx="0">
                  <c:v>11.987603796647434</c:v>
                </c:pt>
                <c:pt idx="1">
                  <c:v>12.633946711838329</c:v>
                </c:pt>
                <c:pt idx="2">
                  <c:v>13.151448888654494</c:v>
                </c:pt>
                <c:pt idx="3">
                  <c:v>13.531628330576615</c:v>
                </c:pt>
                <c:pt idx="4">
                  <c:v>13.85668042731648</c:v>
                </c:pt>
                <c:pt idx="5">
                  <c:v>14.24549092957939</c:v>
                </c:pt>
                <c:pt idx="6">
                  <c:v>14.698335002145836</c:v>
                </c:pt>
                <c:pt idx="7">
                  <c:v>15.160092276042485</c:v>
                </c:pt>
                <c:pt idx="8">
                  <c:v>15.578840611263482</c:v>
                </c:pt>
                <c:pt idx="9">
                  <c:v>15.282240686456134</c:v>
                </c:pt>
                <c:pt idx="10">
                  <c:v>16.521948255387439</c:v>
                </c:pt>
                <c:pt idx="11">
                  <c:v>17.002925134194278</c:v>
                </c:pt>
                <c:pt idx="12">
                  <c:v>17.516627066253715</c:v>
                </c:pt>
                <c:pt idx="13">
                  <c:v>18.017342907402288</c:v>
                </c:pt>
                <c:pt idx="14">
                  <c:v>18.493126630819077</c:v>
                </c:pt>
                <c:pt idx="15">
                  <c:v>18.90397998084909</c:v>
                </c:pt>
                <c:pt idx="16">
                  <c:v>18.257098864319712</c:v>
                </c:pt>
                <c:pt idx="17">
                  <c:v>18.828411046316411</c:v>
                </c:pt>
                <c:pt idx="18">
                  <c:v>19.208115418041434</c:v>
                </c:pt>
                <c:pt idx="19">
                  <c:v>19.670127693587744</c:v>
                </c:pt>
                <c:pt idx="20">
                  <c:v>19.661295767141972</c:v>
                </c:pt>
                <c:pt idx="21">
                  <c:v>20.275530540199352</c:v>
                </c:pt>
                <c:pt idx="22">
                  <c:v>20.180166817097817</c:v>
                </c:pt>
                <c:pt idx="23">
                  <c:v>20.536243092481108</c:v>
                </c:pt>
                <c:pt idx="24">
                  <c:v>20.824419434210022</c:v>
                </c:pt>
                <c:pt idx="25">
                  <c:v>21.511626420230876</c:v>
                </c:pt>
                <c:pt idx="26">
                  <c:v>21.982015659734078</c:v>
                </c:pt>
                <c:pt idx="27">
                  <c:v>22.255765469210168</c:v>
                </c:pt>
                <c:pt idx="28">
                  <c:v>22.718641652401544</c:v>
                </c:pt>
                <c:pt idx="29">
                  <c:v>23.096623259602655</c:v>
                </c:pt>
                <c:pt idx="30">
                  <c:v>21.858145126977931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A1D-460A-90A0-E7EF67905EEB}"/>
            </c:ext>
          </c:extLst>
        </c:ser>
        <c:ser>
          <c:idx val="6"/>
          <c:order val="6"/>
          <c:tx>
            <c:strRef>
              <c:f>'CO2'!$AI$30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A1D-460A-90A0-E7EF67905E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02808641975308E-2"/>
          <c:y val="0.8742685185185185"/>
          <c:w val="0.93101203703703705"/>
          <c:h val="0.125731481481481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22B-456D-B9E3-0F2FDD8F992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22B-456D-B9E3-0F2FDD8F992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22B-456D-B9E3-0F2FDD8F992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22B-456D-B9E3-0F2FDD8F992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22B-456D-B9E3-0F2FDD8F992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22B-456D-B9E3-0F2FDD8F992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22B-456D-B9E3-0F2FDD8F992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22B-456D-B9E3-0F2FDD8F992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22B-456D-B9E3-0F2FDD8F992E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22B-456D-B9E3-0F2FDD8F992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22B-456D-B9E3-0F2FDD8F992E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22B-456D-B9E3-0F2FDD8F992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22B-456D-B9E3-0F2FDD8F992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('CO2-biomasse'!$AG$7:$AG$12,'CO2-biomasse'!$AG$15)</c:f>
              <c:numCache>
                <c:formatCode>#,##0</c:formatCode>
                <c:ptCount val="7"/>
                <c:pt idx="0" formatCode="#\ ##0.0">
                  <c:v>6.8552717613755716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22B-456D-B9E3-0F2FDD8F99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'CH4'!$C$7:$AG$7</c:f>
              <c:numCache>
                <c:formatCode>0.0</c:formatCode>
                <c:ptCount val="31"/>
                <c:pt idx="0">
                  <c:v>2.4996027124920874</c:v>
                </c:pt>
                <c:pt idx="1">
                  <c:v>2.2143384534725232</c:v>
                </c:pt>
                <c:pt idx="2">
                  <c:v>2.1907338404902705</c:v>
                </c:pt>
                <c:pt idx="3">
                  <c:v>2.6083631558267153</c:v>
                </c:pt>
                <c:pt idx="4">
                  <c:v>2.2174085029359611</c:v>
                </c:pt>
                <c:pt idx="5">
                  <c:v>2.0929850864214083</c:v>
                </c:pt>
                <c:pt idx="6">
                  <c:v>2.0860827721091724</c:v>
                </c:pt>
                <c:pt idx="7">
                  <c:v>2.4428639862068802</c:v>
                </c:pt>
                <c:pt idx="8">
                  <c:v>2.5903677060555523</c:v>
                </c:pt>
                <c:pt idx="9">
                  <c:v>2.6327555642619807</c:v>
                </c:pt>
                <c:pt idx="10">
                  <c:v>2.6037924447918908</c:v>
                </c:pt>
                <c:pt idx="11">
                  <c:v>3.207064417636412</c:v>
                </c:pt>
                <c:pt idx="12">
                  <c:v>2.892669393860253</c:v>
                </c:pt>
                <c:pt idx="13">
                  <c:v>3.4575307732000002</c:v>
                </c:pt>
                <c:pt idx="14">
                  <c:v>3.1331416848</c:v>
                </c:pt>
                <c:pt idx="15">
                  <c:v>3.3952713540000001</c:v>
                </c:pt>
                <c:pt idx="16">
                  <c:v>3.6535370232000002</c:v>
                </c:pt>
                <c:pt idx="17">
                  <c:v>3.7226733780000001</c:v>
                </c:pt>
                <c:pt idx="18">
                  <c:v>3.5710577327999999</c:v>
                </c:pt>
                <c:pt idx="19">
                  <c:v>3.6097153427999999</c:v>
                </c:pt>
                <c:pt idx="20">
                  <c:v>3.8081561287999999</c:v>
                </c:pt>
                <c:pt idx="21">
                  <c:v>3.8438497367999998</c:v>
                </c:pt>
                <c:pt idx="22">
                  <c:v>3.9892805424</c:v>
                </c:pt>
                <c:pt idx="23">
                  <c:v>3.9637049628163594</c:v>
                </c:pt>
                <c:pt idx="24">
                  <c:v>3.7151258581439999</c:v>
                </c:pt>
                <c:pt idx="25">
                  <c:v>4.1214297087383995</c:v>
                </c:pt>
                <c:pt idx="26">
                  <c:v>4.2753538572799998</c:v>
                </c:pt>
                <c:pt idx="27">
                  <c:v>3.9105361904839997</c:v>
                </c:pt>
                <c:pt idx="28">
                  <c:v>3.6445606056079995</c:v>
                </c:pt>
                <c:pt idx="29">
                  <c:v>4.1547369068198954</c:v>
                </c:pt>
                <c:pt idx="30">
                  <c:v>4.2608543962199397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6A1-4F14-AB64-1333E1EDA1BF}"/>
            </c:ext>
          </c:extLst>
        </c:ser>
        <c:ser>
          <c:idx val="1"/>
          <c:order val="1"/>
          <c:tx>
            <c:strRef>
              <c:f>'CH4'!$AI$25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6A1-4F14-AB64-1333E1EDA1BF}"/>
            </c:ext>
          </c:extLst>
        </c:ser>
        <c:ser>
          <c:idx val="2"/>
          <c:order val="2"/>
          <c:tx>
            <c:strRef>
              <c:f>'CH4'!$AI$26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6A1-4F14-AB64-1333E1EDA1BF}"/>
            </c:ext>
          </c:extLst>
        </c:ser>
        <c:ser>
          <c:idx val="3"/>
          <c:order val="3"/>
          <c:tx>
            <c:strRef>
              <c:f>'CH4'!$AI$27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'CH4'!$C$10:$AG$10</c:f>
              <c:numCache>
                <c:formatCode>0.0</c:formatCode>
                <c:ptCount val="31"/>
                <c:pt idx="0">
                  <c:v>20.254403326927818</c:v>
                </c:pt>
                <c:pt idx="1">
                  <c:v>21.358361253156701</c:v>
                </c:pt>
                <c:pt idx="2">
                  <c:v>22.200555959764301</c:v>
                </c:pt>
                <c:pt idx="3">
                  <c:v>22.860654513591882</c:v>
                </c:pt>
                <c:pt idx="4">
                  <c:v>23.479022699074036</c:v>
                </c:pt>
                <c:pt idx="5">
                  <c:v>24.154295932299945</c:v>
                </c:pt>
                <c:pt idx="6">
                  <c:v>24.871299533871284</c:v>
                </c:pt>
                <c:pt idx="7">
                  <c:v>25.645208183186377</c:v>
                </c:pt>
                <c:pt idx="8">
                  <c:v>26.476021880245227</c:v>
                </c:pt>
                <c:pt idx="9">
                  <c:v>26.001813149047248</c:v>
                </c:pt>
                <c:pt idx="10">
                  <c:v>27.885437076634506</c:v>
                </c:pt>
                <c:pt idx="11">
                  <c:v>28.449861531897319</c:v>
                </c:pt>
                <c:pt idx="12">
                  <c:v>29.040432907740048</c:v>
                </c:pt>
                <c:pt idx="13">
                  <c:v>29.593908953340097</c:v>
                </c:pt>
                <c:pt idx="14">
                  <c:v>30.082088982216998</c:v>
                </c:pt>
                <c:pt idx="15">
                  <c:v>30.442429752177858</c:v>
                </c:pt>
                <c:pt idx="16">
                  <c:v>29.062791541851364</c:v>
                </c:pt>
                <c:pt idx="17">
                  <c:v>29.4155966185401</c:v>
                </c:pt>
                <c:pt idx="18">
                  <c:v>29.853063787535731</c:v>
                </c:pt>
                <c:pt idx="19">
                  <c:v>30.293525190319919</c:v>
                </c:pt>
                <c:pt idx="20">
                  <c:v>30.066854483160888</c:v>
                </c:pt>
                <c:pt idx="21">
                  <c:v>30.492370086147368</c:v>
                </c:pt>
                <c:pt idx="22">
                  <c:v>30.006799391300696</c:v>
                </c:pt>
                <c:pt idx="23">
                  <c:v>30.139035504992034</c:v>
                </c:pt>
                <c:pt idx="24">
                  <c:v>30.264153136037663</c:v>
                </c:pt>
                <c:pt idx="25">
                  <c:v>30.915378260824909</c:v>
                </c:pt>
                <c:pt idx="26">
                  <c:v>31.086369066460581</c:v>
                </c:pt>
                <c:pt idx="27">
                  <c:v>31.25541832650385</c:v>
                </c:pt>
                <c:pt idx="28">
                  <c:v>31.397965564550489</c:v>
                </c:pt>
                <c:pt idx="29">
                  <c:v>31.287245479211933</c:v>
                </c:pt>
                <c:pt idx="30">
                  <c:v>31.176915831186008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6A1-4F14-AB64-1333E1EDA1BF}"/>
            </c:ext>
          </c:extLst>
        </c:ser>
        <c:ser>
          <c:idx val="4"/>
          <c:order val="4"/>
          <c:tx>
            <c:strRef>
              <c:f>'CH4'!$AI$28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6A1-4F14-AB64-1333E1EDA1BF}"/>
            </c:ext>
          </c:extLst>
        </c:ser>
        <c:ser>
          <c:idx val="5"/>
          <c:order val="5"/>
          <c:tx>
            <c:strRef>
              <c:f>'CH4'!$AI$29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'CH4'!$C$12:$AG$12</c:f>
              <c:numCache>
                <c:formatCode>0.0</c:formatCode>
                <c:ptCount val="31"/>
                <c:pt idx="0">
                  <c:v>5.8458013392545105</c:v>
                </c:pt>
                <c:pt idx="1">
                  <c:v>6.2057086384415348</c:v>
                </c:pt>
                <c:pt idx="2">
                  <c:v>6.435138960113215</c:v>
                </c:pt>
                <c:pt idx="3">
                  <c:v>6.487114178807218</c:v>
                </c:pt>
                <c:pt idx="4">
                  <c:v>6.3207321108525871</c:v>
                </c:pt>
                <c:pt idx="5">
                  <c:v>6.1212912030202773</c:v>
                </c:pt>
                <c:pt idx="6">
                  <c:v>6.0126761901248837</c:v>
                </c:pt>
                <c:pt idx="7">
                  <c:v>5.8196273389214523</c:v>
                </c:pt>
                <c:pt idx="8">
                  <c:v>5.6606598550363803</c:v>
                </c:pt>
                <c:pt idx="9">
                  <c:v>5.2746993981160326</c:v>
                </c:pt>
                <c:pt idx="10">
                  <c:v>5.3603924954068001</c:v>
                </c:pt>
                <c:pt idx="11">
                  <c:v>5.1343667404839595</c:v>
                </c:pt>
                <c:pt idx="12">
                  <c:v>4.9289725512297009</c:v>
                </c:pt>
                <c:pt idx="13">
                  <c:v>4.6673170234569019</c:v>
                </c:pt>
                <c:pt idx="14">
                  <c:v>4.4711757774260494</c:v>
                </c:pt>
                <c:pt idx="15">
                  <c:v>4.1930838047806231</c:v>
                </c:pt>
                <c:pt idx="16">
                  <c:v>3.7049109583067366</c:v>
                </c:pt>
                <c:pt idx="17">
                  <c:v>3.5169495792327239</c:v>
                </c:pt>
                <c:pt idx="18">
                  <c:v>3.352703493138971</c:v>
                </c:pt>
                <c:pt idx="19">
                  <c:v>3.2214316344589409</c:v>
                </c:pt>
                <c:pt idx="20">
                  <c:v>3.0534320832086501</c:v>
                </c:pt>
                <c:pt idx="21">
                  <c:v>3.0679946851285105</c:v>
                </c:pt>
                <c:pt idx="22">
                  <c:v>2.9061790194928934</c:v>
                </c:pt>
                <c:pt idx="23">
                  <c:v>2.8691230166848927</c:v>
                </c:pt>
                <c:pt idx="24">
                  <c:v>2.8369433895009775</c:v>
                </c:pt>
                <c:pt idx="25">
                  <c:v>2.8531117299380209</c:v>
                </c:pt>
                <c:pt idx="26">
                  <c:v>2.8283278643194452</c:v>
                </c:pt>
                <c:pt idx="27">
                  <c:v>2.8087594426515232</c:v>
                </c:pt>
                <c:pt idx="28">
                  <c:v>2.8282391452587605</c:v>
                </c:pt>
                <c:pt idx="29">
                  <c:v>2.7633806395116407</c:v>
                </c:pt>
                <c:pt idx="30">
                  <c:v>2.5622984450025057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96A1-4F14-AB64-1333E1EDA1BF}"/>
            </c:ext>
          </c:extLst>
        </c:ser>
        <c:ser>
          <c:idx val="6"/>
          <c:order val="6"/>
          <c:tx>
            <c:strRef>
              <c:f>'CH4'!$AI$30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6A1-4F14-AB64-1333E1EDA1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746604938271598E-2"/>
          <c:y val="0.89703395061728397"/>
          <c:w val="0.93625339506172844"/>
          <c:h val="0.1029660493827160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F47-4B2C-939E-033F3F9B5DE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F47-4B2C-939E-033F3F9B5DE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F47-4B2C-939E-033F3F9B5DE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F47-4B2C-939E-033F3F9B5DE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F47-4B2C-939E-033F3F9B5DE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F47-4B2C-939E-033F3F9B5DE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F47-4B2C-939E-033F3F9B5DE2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F47-4B2C-939E-033F3F9B5DE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F47-4B2C-939E-033F3F9B5DE2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F47-4B2C-939E-033F3F9B5DE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F47-4B2C-939E-033F3F9B5DE2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F47-4B2C-939E-033F3F9B5DE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F47-4B2C-939E-033F3F9B5DE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('CH4'!$C$7:$C$12,'CH4'!$C$15)</c:f>
              <c:numCache>
                <c:formatCode>0</c:formatCode>
                <c:ptCount val="7"/>
                <c:pt idx="0" formatCode="0.0">
                  <c:v>2.4996027124920874</c:v>
                </c:pt>
                <c:pt idx="1">
                  <c:v>0</c:v>
                </c:pt>
                <c:pt idx="2">
                  <c:v>0</c:v>
                </c:pt>
                <c:pt idx="3" formatCode="0.0">
                  <c:v>20.254403326927818</c:v>
                </c:pt>
                <c:pt idx="4">
                  <c:v>0</c:v>
                </c:pt>
                <c:pt idx="5" formatCode="0.0">
                  <c:v>5.8458013392545105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F47-4B2C-939E-033F3F9B5DE2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CA8-409B-A22C-A2D44F5E33EE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CA8-409B-A22C-A2D44F5E33EE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CA8-409B-A22C-A2D44F5E33EE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CA8-409B-A22C-A2D44F5E33EE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CA8-409B-A22C-A2D44F5E33EE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CA8-409B-A22C-A2D44F5E33EE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CA8-409B-A22C-A2D44F5E33EE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CA8-409B-A22C-A2D44F5E33EE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A8-409B-A22C-A2D44F5E33EE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CA8-409B-A22C-A2D44F5E33EE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CA8-409B-A22C-A2D44F5E33EE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CA8-409B-A22C-A2D44F5E33EE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('CH4'!$M$7:$M$12,'CH4'!$M$15)</c:f>
              <c:numCache>
                <c:formatCode>0</c:formatCode>
                <c:ptCount val="7"/>
                <c:pt idx="0" formatCode="0.0">
                  <c:v>2.6037924447918908</c:v>
                </c:pt>
                <c:pt idx="1">
                  <c:v>0</c:v>
                </c:pt>
                <c:pt idx="2">
                  <c:v>0</c:v>
                </c:pt>
                <c:pt idx="3" formatCode="0.0">
                  <c:v>27.885437076634506</c:v>
                </c:pt>
                <c:pt idx="4">
                  <c:v>0</c:v>
                </c:pt>
                <c:pt idx="5" formatCode="0.0">
                  <c:v>5.3603924954068001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CA8-409B-A22C-A2D44F5E33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E13-48B8-BDBE-F0A7DA80F1B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E13-48B8-BDBE-F0A7DA80F1B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E13-48B8-BDBE-F0A7DA80F1B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E13-48B8-BDBE-F0A7DA80F1B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E13-48B8-BDBE-F0A7DA80F1B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E13-48B8-BDBE-F0A7DA80F1B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E13-48B8-BDBE-F0A7DA80F1B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E13-48B8-BDBE-F0A7DA80F1B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E13-48B8-BDBE-F0A7DA80F1B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E13-48B8-BDBE-F0A7DA80F1B1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E13-48B8-BDBE-F0A7DA80F1B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E13-48B8-BDBE-F0A7DA80F1B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('CH4'!$W$7:$W$12,'CH4'!$W$15)</c:f>
              <c:numCache>
                <c:formatCode>0</c:formatCode>
                <c:ptCount val="7"/>
                <c:pt idx="0" formatCode="0.0">
                  <c:v>3.8081561287999999</c:v>
                </c:pt>
                <c:pt idx="1">
                  <c:v>0</c:v>
                </c:pt>
                <c:pt idx="2">
                  <c:v>0</c:v>
                </c:pt>
                <c:pt idx="3" formatCode="0.0">
                  <c:v>30.066854483160888</c:v>
                </c:pt>
                <c:pt idx="4">
                  <c:v>0</c:v>
                </c:pt>
                <c:pt idx="5" formatCode="0.0">
                  <c:v>3.0534320832086501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E13-48B8-BDBE-F0A7DA80F1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8E9-4C79-B984-710375A105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8E9-4C79-B984-710375A105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8E9-4C79-B984-710375A105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8E9-4C79-B984-710375A105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8E9-4C79-B984-710375A105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8E9-4C79-B984-710375A1053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8E9-4C79-B984-710375A1053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8E9-4C79-B984-710375A105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8E9-4C79-B984-710375A105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8E9-4C79-B984-710375A1053B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8E9-4C79-B984-710375A1053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8E9-4C79-B984-710375A105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('CH4'!$AG$7:$AG$12,'CH4'!$AG$15)</c:f>
              <c:numCache>
                <c:formatCode>0</c:formatCode>
                <c:ptCount val="7"/>
                <c:pt idx="0" formatCode="0.0">
                  <c:v>4.2608543962199397</c:v>
                </c:pt>
                <c:pt idx="1">
                  <c:v>0</c:v>
                </c:pt>
                <c:pt idx="2">
                  <c:v>0</c:v>
                </c:pt>
                <c:pt idx="3" formatCode="0.0">
                  <c:v>31.176915831186008</c:v>
                </c:pt>
                <c:pt idx="4">
                  <c:v>0</c:v>
                </c:pt>
                <c:pt idx="5" formatCode="0.0">
                  <c:v>2.5622984450025057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8E9-4C79-B984-710375A105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23092592592591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'CH4-CO2e'!$AI$24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'CH4-CO2e'!$C$7:$AG$7</c:f>
              <c:numCache>
                <c:formatCode>0.0</c:formatCode>
                <c:ptCount val="31"/>
                <c:pt idx="0">
                  <c:v>62.490067812302186</c:v>
                </c:pt>
                <c:pt idx="1">
                  <c:v>55.358461336813079</c:v>
                </c:pt>
                <c:pt idx="2">
                  <c:v>54.768346012256764</c:v>
                </c:pt>
                <c:pt idx="3">
                  <c:v>65.209078895667886</c:v>
                </c:pt>
                <c:pt idx="4">
                  <c:v>55.435212573399028</c:v>
                </c:pt>
                <c:pt idx="5">
                  <c:v>52.324627160535208</c:v>
                </c:pt>
                <c:pt idx="6">
                  <c:v>52.152069302729309</c:v>
                </c:pt>
                <c:pt idx="7">
                  <c:v>61.071599655172001</c:v>
                </c:pt>
                <c:pt idx="8">
                  <c:v>64.759192651388815</c:v>
                </c:pt>
                <c:pt idx="9">
                  <c:v>65.81888910654952</c:v>
                </c:pt>
                <c:pt idx="10">
                  <c:v>65.094811119797271</c:v>
                </c:pt>
                <c:pt idx="11">
                  <c:v>80.176610440910295</c:v>
                </c:pt>
                <c:pt idx="12">
                  <c:v>72.316734846506321</c:v>
                </c:pt>
                <c:pt idx="13">
                  <c:v>86.438269330000011</c:v>
                </c:pt>
                <c:pt idx="14">
                  <c:v>78.328542119999994</c:v>
                </c:pt>
                <c:pt idx="15">
                  <c:v>84.881783850000005</c:v>
                </c:pt>
                <c:pt idx="16">
                  <c:v>91.338425580000006</c:v>
                </c:pt>
                <c:pt idx="17">
                  <c:v>93.066834450000002</c:v>
                </c:pt>
                <c:pt idx="18">
                  <c:v>89.276443319999998</c:v>
                </c:pt>
                <c:pt idx="19">
                  <c:v>90.242883570000004</c:v>
                </c:pt>
                <c:pt idx="20">
                  <c:v>95.203903220000001</c:v>
                </c:pt>
                <c:pt idx="21">
                  <c:v>96.096243419999993</c:v>
                </c:pt>
                <c:pt idx="22">
                  <c:v>99.732013559999999</c:v>
                </c:pt>
                <c:pt idx="23">
                  <c:v>99.092624070408988</c:v>
                </c:pt>
                <c:pt idx="24">
                  <c:v>92.878146453599996</c:v>
                </c:pt>
                <c:pt idx="25">
                  <c:v>103.03574271845999</c:v>
                </c:pt>
                <c:pt idx="26">
                  <c:v>106.883846432</c:v>
                </c:pt>
                <c:pt idx="27">
                  <c:v>97.763404762099995</c:v>
                </c:pt>
                <c:pt idx="28">
                  <c:v>91.114015140199996</c:v>
                </c:pt>
                <c:pt idx="29">
                  <c:v>103.86842267049738</c:v>
                </c:pt>
                <c:pt idx="30">
                  <c:v>106.52135990549849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75-4876-B6D7-A8DF2A8A1E4C}"/>
            </c:ext>
          </c:extLst>
        </c:ser>
        <c:ser>
          <c:idx val="1"/>
          <c:order val="1"/>
          <c:tx>
            <c:strRef>
              <c:f>'CH4-CO2e'!$AI$25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675-4876-B6D7-A8DF2A8A1E4C}"/>
            </c:ext>
          </c:extLst>
        </c:ser>
        <c:ser>
          <c:idx val="2"/>
          <c:order val="2"/>
          <c:tx>
            <c:strRef>
              <c:f>'CH4-CO2e'!$AI$26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675-4876-B6D7-A8DF2A8A1E4C}"/>
            </c:ext>
          </c:extLst>
        </c:ser>
        <c:ser>
          <c:idx val="3"/>
          <c:order val="3"/>
          <c:tx>
            <c:strRef>
              <c:f>'CH4-CO2e'!$AI$27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'CH4-CO2e'!$C$10:$AG$10</c:f>
              <c:numCache>
                <c:formatCode>0.0</c:formatCode>
                <c:ptCount val="31"/>
                <c:pt idx="0">
                  <c:v>506.36008317319545</c:v>
                </c:pt>
                <c:pt idx="1">
                  <c:v>533.95903132891749</c:v>
                </c:pt>
                <c:pt idx="2">
                  <c:v>555.01389899410754</c:v>
                </c:pt>
                <c:pt idx="3">
                  <c:v>571.51636283979701</c:v>
                </c:pt>
                <c:pt idx="4">
                  <c:v>586.97556747685087</c:v>
                </c:pt>
                <c:pt idx="5">
                  <c:v>603.85739830749867</c:v>
                </c:pt>
                <c:pt idx="6">
                  <c:v>621.78248834678209</c:v>
                </c:pt>
                <c:pt idx="7">
                  <c:v>641.13020457965945</c:v>
                </c:pt>
                <c:pt idx="8">
                  <c:v>661.90054700613064</c:v>
                </c:pt>
                <c:pt idx="9">
                  <c:v>650.0453287261812</c:v>
                </c:pt>
                <c:pt idx="10">
                  <c:v>697.13592691586268</c:v>
                </c:pt>
                <c:pt idx="11">
                  <c:v>711.24653829743295</c:v>
                </c:pt>
                <c:pt idx="12">
                  <c:v>726.01082269350115</c:v>
                </c:pt>
                <c:pt idx="13">
                  <c:v>739.84772383350241</c:v>
                </c:pt>
                <c:pt idx="14">
                  <c:v>752.05222455542491</c:v>
                </c:pt>
                <c:pt idx="15">
                  <c:v>761.06074380444647</c:v>
                </c:pt>
                <c:pt idx="16">
                  <c:v>726.56978854628414</c:v>
                </c:pt>
                <c:pt idx="17">
                  <c:v>735.38991546350246</c:v>
                </c:pt>
                <c:pt idx="18">
                  <c:v>746.32659468839324</c:v>
                </c:pt>
                <c:pt idx="19">
                  <c:v>757.33812975799799</c:v>
                </c:pt>
                <c:pt idx="20">
                  <c:v>751.67136207902217</c:v>
                </c:pt>
                <c:pt idx="21">
                  <c:v>762.30925215368416</c:v>
                </c:pt>
                <c:pt idx="22">
                  <c:v>750.16998478251742</c:v>
                </c:pt>
                <c:pt idx="23">
                  <c:v>753.47588762480086</c:v>
                </c:pt>
                <c:pt idx="24">
                  <c:v>756.60382840094155</c:v>
                </c:pt>
                <c:pt idx="25">
                  <c:v>772.88445652062273</c:v>
                </c:pt>
                <c:pt idx="26">
                  <c:v>777.15922666151448</c:v>
                </c:pt>
                <c:pt idx="27">
                  <c:v>781.38545816259625</c:v>
                </c:pt>
                <c:pt idx="28">
                  <c:v>784.94913911376227</c:v>
                </c:pt>
                <c:pt idx="29">
                  <c:v>782.18113698029833</c:v>
                </c:pt>
                <c:pt idx="30">
                  <c:v>779.42289577965016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675-4876-B6D7-A8DF2A8A1E4C}"/>
            </c:ext>
          </c:extLst>
        </c:ser>
        <c:ser>
          <c:idx val="4"/>
          <c:order val="4"/>
          <c:tx>
            <c:strRef>
              <c:f>'CH4-CO2e'!$AI$28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75-4876-B6D7-A8DF2A8A1E4C}"/>
            </c:ext>
          </c:extLst>
        </c:ser>
        <c:ser>
          <c:idx val="5"/>
          <c:order val="5"/>
          <c:tx>
            <c:strRef>
              <c:f>'CH4-CO2e'!$AI$29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'CH4-CO2e'!$C$12:$AG$12</c:f>
              <c:numCache>
                <c:formatCode>0.0</c:formatCode>
                <c:ptCount val="31"/>
                <c:pt idx="0">
                  <c:v>146.14503348136276</c:v>
                </c:pt>
                <c:pt idx="1">
                  <c:v>155.14271596103836</c:v>
                </c:pt>
                <c:pt idx="2">
                  <c:v>160.87847400283039</c:v>
                </c:pt>
                <c:pt idx="3">
                  <c:v>162.17785447018045</c:v>
                </c:pt>
                <c:pt idx="4">
                  <c:v>158.01830277131467</c:v>
                </c:pt>
                <c:pt idx="5">
                  <c:v>153.03228007550695</c:v>
                </c:pt>
                <c:pt idx="6">
                  <c:v>150.31690475312209</c:v>
                </c:pt>
                <c:pt idx="7">
                  <c:v>145.49068347303631</c:v>
                </c:pt>
                <c:pt idx="8">
                  <c:v>141.5164963759095</c:v>
                </c:pt>
                <c:pt idx="9">
                  <c:v>131.86748495290081</c:v>
                </c:pt>
                <c:pt idx="10">
                  <c:v>134.00981238516999</c:v>
                </c:pt>
                <c:pt idx="11">
                  <c:v>128.35916851209899</c:v>
                </c:pt>
                <c:pt idx="12">
                  <c:v>123.22431378074252</c:v>
                </c:pt>
                <c:pt idx="13">
                  <c:v>116.68292558642254</c:v>
                </c:pt>
                <c:pt idx="14">
                  <c:v>111.77939443565124</c:v>
                </c:pt>
                <c:pt idx="15">
                  <c:v>104.82709511951558</c:v>
                </c:pt>
                <c:pt idx="16">
                  <c:v>92.622773957668414</c:v>
                </c:pt>
                <c:pt idx="17">
                  <c:v>87.923739480818099</c:v>
                </c:pt>
                <c:pt idx="18">
                  <c:v>83.817587328474275</c:v>
                </c:pt>
                <c:pt idx="19">
                  <c:v>80.535790861473515</c:v>
                </c:pt>
                <c:pt idx="20">
                  <c:v>76.335802080216254</c:v>
                </c:pt>
                <c:pt idx="21">
                  <c:v>76.699867128212759</c:v>
                </c:pt>
                <c:pt idx="22">
                  <c:v>72.65447548732233</c:v>
                </c:pt>
                <c:pt idx="23">
                  <c:v>71.728075417122312</c:v>
                </c:pt>
                <c:pt idx="24">
                  <c:v>70.923584737524436</c:v>
                </c:pt>
                <c:pt idx="25">
                  <c:v>71.327793248450519</c:v>
                </c:pt>
                <c:pt idx="26">
                  <c:v>70.708196607986125</c:v>
                </c:pt>
                <c:pt idx="27">
                  <c:v>70.218986066288082</c:v>
                </c:pt>
                <c:pt idx="28">
                  <c:v>70.705978631469009</c:v>
                </c:pt>
                <c:pt idx="29">
                  <c:v>69.084515987791022</c:v>
                </c:pt>
                <c:pt idx="30">
                  <c:v>64.057461125062645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675-4876-B6D7-A8DF2A8A1E4C}"/>
            </c:ext>
          </c:extLst>
        </c:ser>
        <c:ser>
          <c:idx val="6"/>
          <c:order val="6"/>
          <c:tx>
            <c:strRef>
              <c:f>'CH4-CO2e'!$AI$30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'CH4-CO2e'!$C$6:$AG$6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'CH4-CO2e'!$C$15:$AG$15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675-4876-B6D7-A8DF2A8A1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</a:t>
                </a:r>
                <a:r>
                  <a:rPr lang="fr-FR" sz="800" b="0" i="0" u="none" strike="noStrike" baseline="0">
                    <a:effectLst/>
                  </a:rPr>
                  <a:t>CO</a:t>
                </a:r>
                <a:r>
                  <a:rPr lang="fr-FR" sz="800" b="0" i="0" u="none" strike="noStrike" baseline="-25000">
                    <a:effectLst/>
                  </a:rPr>
                  <a:t>2</a:t>
                </a:r>
                <a:endParaRPr lang="fr-FR" sz="800">
                  <a:latin typeface="Trebuchet MS" panose="020B0603020202020204" pitchFamily="34" charset="0"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746604938271598E-2"/>
          <c:y val="0.89703395061728397"/>
          <c:w val="0.93625339506172844"/>
          <c:h val="0.10296604938271604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'CH4-CO2e'!$C$6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A0A-4A28-B1E9-6FF54DEAC0C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A0A-4A28-B1E9-6FF54DEAC0C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A0A-4A28-B1E9-6FF54DEAC0C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A0A-4A28-B1E9-6FF54DEAC0C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A0A-4A28-B1E9-6FF54DEAC0C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A0A-4A28-B1E9-6FF54DEAC0C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A0A-4A28-B1E9-6FF54DEAC0CC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A0A-4A28-B1E9-6FF54DEAC0CC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A0A-4A28-B1E9-6FF54DEAC0C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A0A-4A28-B1E9-6FF54DEAC0C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A0A-4A28-B1E9-6FF54DEAC0C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A0A-4A28-B1E9-6FF54DEAC0C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A0A-4A28-B1E9-6FF54DEAC0C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('CH4-CO2e'!$C$7:$C$12,'CH4-CO2e'!$C$15)</c:f>
              <c:numCache>
                <c:formatCode>0</c:formatCode>
                <c:ptCount val="7"/>
                <c:pt idx="0" formatCode="0.0">
                  <c:v>62.490067812302186</c:v>
                </c:pt>
                <c:pt idx="1">
                  <c:v>0</c:v>
                </c:pt>
                <c:pt idx="2">
                  <c:v>0</c:v>
                </c:pt>
                <c:pt idx="3" formatCode="0.0">
                  <c:v>506.36008317319545</c:v>
                </c:pt>
                <c:pt idx="4">
                  <c:v>0</c:v>
                </c:pt>
                <c:pt idx="5" formatCode="0.0">
                  <c:v>146.14503348136276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A0A-4A28-B1E9-6FF54DEAC0CC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9F2-4682-95B8-31895AB2095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9F2-4682-95B8-31895AB2095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9F2-4682-95B8-31895AB2095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9F2-4682-95B8-31895AB2095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9F2-4682-95B8-31895AB2095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9F2-4682-95B8-31895AB2095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9F2-4682-95B8-31895AB2095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9F2-4682-95B8-31895AB2095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9F2-4682-95B8-31895AB2095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9F2-4682-95B8-31895AB2095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9F2-4682-95B8-31895AB2095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9F2-4682-95B8-31895AB2095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('CH4-CO2e'!$M$7:$M$12,'CH4-CO2e'!$M$15)</c:f>
              <c:numCache>
                <c:formatCode>0</c:formatCode>
                <c:ptCount val="7"/>
                <c:pt idx="0" formatCode="0.0">
                  <c:v>65.094811119797271</c:v>
                </c:pt>
                <c:pt idx="1">
                  <c:v>0</c:v>
                </c:pt>
                <c:pt idx="2">
                  <c:v>0</c:v>
                </c:pt>
                <c:pt idx="3" formatCode="0.0">
                  <c:v>697.13592691586268</c:v>
                </c:pt>
                <c:pt idx="4">
                  <c:v>0</c:v>
                </c:pt>
                <c:pt idx="5" formatCode="0.0">
                  <c:v>134.00981238516999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9F2-4682-95B8-31895AB209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B74-4E1D-A1F9-50D86105425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B74-4E1D-A1F9-50D86105425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B74-4E1D-A1F9-50D86105425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B74-4E1D-A1F9-50D86105425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B74-4E1D-A1F9-50D86105425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B74-4E1D-A1F9-50D86105425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B74-4E1D-A1F9-50D86105425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B74-4E1D-A1F9-50D86105425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B74-4E1D-A1F9-50D86105425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B74-4E1D-A1F9-50D861054259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B74-4E1D-A1F9-50D86105425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B74-4E1D-A1F9-50D86105425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('CH4-CO2e'!$W$7:$W$12,'CH4-CO2e'!$W$15)</c:f>
              <c:numCache>
                <c:formatCode>0</c:formatCode>
                <c:ptCount val="7"/>
                <c:pt idx="0" formatCode="0.0">
                  <c:v>95.203903220000001</c:v>
                </c:pt>
                <c:pt idx="1">
                  <c:v>0</c:v>
                </c:pt>
                <c:pt idx="2">
                  <c:v>0</c:v>
                </c:pt>
                <c:pt idx="3" formatCode="0.0">
                  <c:v>751.67136207902217</c:v>
                </c:pt>
                <c:pt idx="4">
                  <c:v>0</c:v>
                </c:pt>
                <c:pt idx="5" formatCode="0.0">
                  <c:v>76.335802080216254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B74-4E1D-A1F9-50D8610542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1EDB-4106-BA84-45B106DDD28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1EDB-4106-BA84-45B106DDD28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1EDB-4106-BA84-45B106DDD28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1EDB-4106-BA84-45B106DDD28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1EDB-4106-BA84-45B106DDD28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1EDB-4106-BA84-45B106DDD28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1EDB-4106-BA84-45B106DDD285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EDB-4106-BA84-45B106DDD28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EDB-4106-BA84-45B106DDD28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EDB-4106-BA84-45B106DDD28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EDB-4106-BA84-45B106DDD28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EDB-4106-BA84-45B106DDD28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1EDB-4106-BA84-45B106DDD28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EDB-4106-BA84-45B106DDD28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('CO2'!$C$7:$C$12,'CO2'!$C$15)</c:f>
              <c:numCache>
                <c:formatCode>#,##0</c:formatCode>
                <c:ptCount val="7"/>
                <c:pt idx="0" formatCode="#\ ##0.0">
                  <c:v>50.203492436883216</c:v>
                </c:pt>
                <c:pt idx="1">
                  <c:v>0</c:v>
                </c:pt>
                <c:pt idx="2">
                  <c:v>0</c:v>
                </c:pt>
                <c:pt idx="3" formatCode="#,##0.00">
                  <c:v>6.8559371929741486E-2</c:v>
                </c:pt>
                <c:pt idx="4">
                  <c:v>0</c:v>
                </c:pt>
                <c:pt idx="5" formatCode="#\ ##0.0">
                  <c:v>11.987603796647434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EDB-4106-BA84-45B106DDD285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'CH4-CO2e'!$AG$6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FE8-492D-BF0A-AFF29EB949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FE8-492D-BF0A-AFF29EB949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FE8-492D-BF0A-AFF29EB949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FE8-492D-BF0A-AFF29EB949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FE8-492D-BF0A-AFF29EB949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FE8-492D-BF0A-AFF29EB949B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FE8-492D-BF0A-AFF29EB949B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FE8-492D-BF0A-AFF29EB949B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FE8-492D-BF0A-AFF29EB949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FE8-492D-BF0A-AFF29EB949B0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2FE8-492D-BF0A-AFF29EB949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FE8-492D-BF0A-AFF29EB949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'CH4-CO2e'!$AI$24:$AI$30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('CH4-CO2e'!$AG$7:$AG$12,'CH4-CO2e'!$AG$15)</c:f>
              <c:numCache>
                <c:formatCode>0</c:formatCode>
                <c:ptCount val="7"/>
                <c:pt idx="0" formatCode="0.0">
                  <c:v>106.52135990549849</c:v>
                </c:pt>
                <c:pt idx="1">
                  <c:v>0</c:v>
                </c:pt>
                <c:pt idx="2">
                  <c:v>0</c:v>
                </c:pt>
                <c:pt idx="3" formatCode="0.0">
                  <c:v>779.42289577965016</c:v>
                </c:pt>
                <c:pt idx="4">
                  <c:v>0</c:v>
                </c:pt>
                <c:pt idx="5" formatCode="0.0">
                  <c:v>64.057461125062645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FE8-492D-BF0A-AFF29EB949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N2O!$AI$24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N2O!$C$7:$AG$7</c:f>
              <c:numCache>
                <c:formatCode>0.0</c:formatCode>
                <c:ptCount val="31"/>
                <c:pt idx="0">
                  <c:v>1.7630250824134792</c:v>
                </c:pt>
                <c:pt idx="1">
                  <c:v>1.6560509852811429</c:v>
                </c:pt>
                <c:pt idx="2">
                  <c:v>1.6471992554127981</c:v>
                </c:pt>
                <c:pt idx="3">
                  <c:v>1.3863014449835744</c:v>
                </c:pt>
                <c:pt idx="4">
                  <c:v>1.2285205408213691</c:v>
                </c:pt>
                <c:pt idx="5">
                  <c:v>1.1706888503002393</c:v>
                </c:pt>
                <c:pt idx="6">
                  <c:v>1.1824698667011613</c:v>
                </c:pt>
                <c:pt idx="7">
                  <c:v>1.3162628219878019</c:v>
                </c:pt>
                <c:pt idx="8">
                  <c:v>1.3715767169310538</c:v>
                </c:pt>
                <c:pt idx="9">
                  <c:v>1.3874721637584646</c:v>
                </c:pt>
                <c:pt idx="10">
                  <c:v>1.4097658155639323</c:v>
                </c:pt>
                <c:pt idx="11">
                  <c:v>1.787604070604025</c:v>
                </c:pt>
                <c:pt idx="12">
                  <c:v>1.8213172019113628</c:v>
                </c:pt>
                <c:pt idx="13">
                  <c:v>2.0750878056819513</c:v>
                </c:pt>
                <c:pt idx="14">
                  <c:v>1.9953894840501341</c:v>
                </c:pt>
                <c:pt idx="15">
                  <c:v>2.0967104792641935</c:v>
                </c:pt>
                <c:pt idx="16">
                  <c:v>1.9198220100000001</c:v>
                </c:pt>
                <c:pt idx="17">
                  <c:v>1.8167392138940062</c:v>
                </c:pt>
                <c:pt idx="18">
                  <c:v>1.8184691610048476</c:v>
                </c:pt>
                <c:pt idx="19">
                  <c:v>1.7617171860290113</c:v>
                </c:pt>
                <c:pt idx="20">
                  <c:v>1.9709091167008141</c:v>
                </c:pt>
                <c:pt idx="21">
                  <c:v>1.8064572658938214</c:v>
                </c:pt>
                <c:pt idx="22">
                  <c:v>1.9292307078801587</c:v>
                </c:pt>
                <c:pt idx="23">
                  <c:v>2.4047531355875966</c:v>
                </c:pt>
                <c:pt idx="24">
                  <c:v>1.7692061436716016</c:v>
                </c:pt>
                <c:pt idx="25">
                  <c:v>1.9047779691585875</c:v>
                </c:pt>
                <c:pt idx="26">
                  <c:v>2.008433106766184</c:v>
                </c:pt>
                <c:pt idx="27">
                  <c:v>1.8587585062697589</c:v>
                </c:pt>
                <c:pt idx="28">
                  <c:v>1.6336005768955477</c:v>
                </c:pt>
                <c:pt idx="29">
                  <c:v>1.8609884866012578</c:v>
                </c:pt>
                <c:pt idx="30">
                  <c:v>1.9026782570623031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04-4136-A272-CD6041E82E4C}"/>
            </c:ext>
          </c:extLst>
        </c:ser>
        <c:ser>
          <c:idx val="1"/>
          <c:order val="1"/>
          <c:tx>
            <c:strRef>
              <c:f>N2O!$AI$25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604-4136-A272-CD6041E82E4C}"/>
            </c:ext>
          </c:extLst>
        </c:ser>
        <c:ser>
          <c:idx val="2"/>
          <c:order val="2"/>
          <c:tx>
            <c:strRef>
              <c:f>N2O!$AI$26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N2O!$C$9:$AG$9</c:f>
              <c:numCache>
                <c:formatCode>0.00</c:formatCode>
                <c:ptCount val="31"/>
                <c:pt idx="0">
                  <c:v>0.28053098209714261</c:v>
                </c:pt>
                <c:pt idx="1">
                  <c:v>0.29896484109642846</c:v>
                </c:pt>
                <c:pt idx="2">
                  <c:v>0.30689516527999983</c:v>
                </c:pt>
                <c:pt idx="3">
                  <c:v>0.31581110084071407</c:v>
                </c:pt>
                <c:pt idx="4">
                  <c:v>0.33515043697928543</c:v>
                </c:pt>
                <c:pt idx="5">
                  <c:v>0.33862331705321408</c:v>
                </c:pt>
                <c:pt idx="6">
                  <c:v>0.36207694786999978</c:v>
                </c:pt>
                <c:pt idx="7">
                  <c:v>0.36596494424285697</c:v>
                </c:pt>
                <c:pt idx="8">
                  <c:v>0.38314884225749979</c:v>
                </c:pt>
                <c:pt idx="9">
                  <c:v>0.37155111010285685</c:v>
                </c:pt>
                <c:pt idx="10">
                  <c:v>0.40029356276249972</c:v>
                </c:pt>
                <c:pt idx="11">
                  <c:v>0.42938106394857112</c:v>
                </c:pt>
                <c:pt idx="12">
                  <c:v>0.44424744459857107</c:v>
                </c:pt>
                <c:pt idx="13">
                  <c:v>0.46045116668571384</c:v>
                </c:pt>
                <c:pt idx="14">
                  <c:v>0.47560733282857126</c:v>
                </c:pt>
                <c:pt idx="15">
                  <c:v>0.48588573971142829</c:v>
                </c:pt>
                <c:pt idx="16">
                  <c:v>0.46401293513142816</c:v>
                </c:pt>
                <c:pt idx="17">
                  <c:v>0.48439280813392815</c:v>
                </c:pt>
                <c:pt idx="18">
                  <c:v>0.49188199021499979</c:v>
                </c:pt>
                <c:pt idx="19">
                  <c:v>0.51217101896714223</c:v>
                </c:pt>
                <c:pt idx="20">
                  <c:v>0.51359374396785695</c:v>
                </c:pt>
                <c:pt idx="21">
                  <c:v>0.53383904936999949</c:v>
                </c:pt>
                <c:pt idx="22">
                  <c:v>0.53755972979499944</c:v>
                </c:pt>
                <c:pt idx="23">
                  <c:v>0.53825226854142816</c:v>
                </c:pt>
                <c:pt idx="24">
                  <c:v>0.55813814024571384</c:v>
                </c:pt>
                <c:pt idx="25">
                  <c:v>0.56569028899821383</c:v>
                </c:pt>
                <c:pt idx="26">
                  <c:v>0.56887364225999959</c:v>
                </c:pt>
                <c:pt idx="27">
                  <c:v>0.57811519690178537</c:v>
                </c:pt>
                <c:pt idx="28">
                  <c:v>0.58295256095999959</c:v>
                </c:pt>
                <c:pt idx="29">
                  <c:v>0.58772233050073186</c:v>
                </c:pt>
                <c:pt idx="30">
                  <c:v>0.59253112671875297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604-4136-A272-CD6041E82E4C}"/>
            </c:ext>
          </c:extLst>
        </c:ser>
        <c:ser>
          <c:idx val="3"/>
          <c:order val="3"/>
          <c:tx>
            <c:strRef>
              <c:f>N2O!$AI$27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N2O!$C$10:$AG$10</c:f>
              <c:numCache>
                <c:formatCode>0.00</c:formatCode>
                <c:ptCount val="31"/>
                <c:pt idx="0">
                  <c:v>3.7328848280868646E-2</c:v>
                </c:pt>
                <c:pt idx="1">
                  <c:v>3.9293158681288021E-2</c:v>
                </c:pt>
                <c:pt idx="2">
                  <c:v>4.0770857283338978E-2</c:v>
                </c:pt>
                <c:pt idx="3">
                  <c:v>4.1920171951902223E-2</c:v>
                </c:pt>
                <c:pt idx="4">
                  <c:v>4.2999954367824084E-2</c:v>
                </c:pt>
                <c:pt idx="5">
                  <c:v>4.4183127281186931E-2</c:v>
                </c:pt>
                <c:pt idx="6">
                  <c:v>4.5440998995734873E-2</c:v>
                </c:pt>
                <c:pt idx="7">
                  <c:v>4.6800039646071059E-2</c:v>
                </c:pt>
                <c:pt idx="8">
                  <c:v>4.8257119747539351E-2</c:v>
                </c:pt>
                <c:pt idx="9">
                  <c:v>4.7308226888790085E-2</c:v>
                </c:pt>
                <c:pt idx="10">
                  <c:v>5.1138489107637498E-2</c:v>
                </c:pt>
                <c:pt idx="11">
                  <c:v>5.258575492639242E-2</c:v>
                </c:pt>
                <c:pt idx="12">
                  <c:v>5.4107710013579544E-2</c:v>
                </c:pt>
                <c:pt idx="13">
                  <c:v>5.5591584706491788E-2</c:v>
                </c:pt>
                <c:pt idx="14">
                  <c:v>5.697347901523183E-2</c:v>
                </c:pt>
                <c:pt idx="15">
                  <c:v>5.8133152448285985E-2</c:v>
                </c:pt>
                <c:pt idx="16">
                  <c:v>5.5976708472777484E-2</c:v>
                </c:pt>
                <c:pt idx="17">
                  <c:v>5.7169016123476316E-2</c:v>
                </c:pt>
                <c:pt idx="18">
                  <c:v>5.8563860193142039E-2</c:v>
                </c:pt>
                <c:pt idx="19">
                  <c:v>6.0001416939693755E-2</c:v>
                </c:pt>
                <c:pt idx="20">
                  <c:v>6.0140359454374591E-2</c:v>
                </c:pt>
                <c:pt idx="21">
                  <c:v>6.160165336619608E-2</c:v>
                </c:pt>
                <c:pt idx="22">
                  <c:v>6.1225160814105881E-2</c:v>
                </c:pt>
                <c:pt idx="23">
                  <c:v>6.2104843455511385E-2</c:v>
                </c:pt>
                <c:pt idx="24">
                  <c:v>6.2990518139647317E-2</c:v>
                </c:pt>
                <c:pt idx="25">
                  <c:v>6.5023408702118604E-2</c:v>
                </c:pt>
                <c:pt idx="26">
                  <c:v>6.6090316858502168E-2</c:v>
                </c:pt>
                <c:pt idx="27">
                  <c:v>6.79199857284319E-2</c:v>
                </c:pt>
                <c:pt idx="28">
                  <c:v>6.8196706244666963E-2</c:v>
                </c:pt>
                <c:pt idx="29">
                  <c:v>6.8703007824589643E-2</c:v>
                </c:pt>
                <c:pt idx="30">
                  <c:v>6.9219034535688742E-2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604-4136-A272-CD6041E82E4C}"/>
            </c:ext>
          </c:extLst>
        </c:ser>
        <c:ser>
          <c:idx val="4"/>
          <c:order val="4"/>
          <c:tx>
            <c:strRef>
              <c:f>N2O!$AI$28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604-4136-A272-CD6041E82E4C}"/>
            </c:ext>
          </c:extLst>
        </c:ser>
        <c:ser>
          <c:idx val="5"/>
          <c:order val="5"/>
          <c:tx>
            <c:strRef>
              <c:f>N2O!$AI$29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N2O!$C$12:$AG$12</c:f>
              <c:numCache>
                <c:formatCode>0.00</c:formatCode>
                <c:ptCount val="31"/>
                <c:pt idx="0">
                  <c:v>0.41273686588736341</c:v>
                </c:pt>
                <c:pt idx="1">
                  <c:v>0.43701415166603402</c:v>
                </c:pt>
                <c:pt idx="2">
                  <c:v>0.46712451602746974</c:v>
                </c:pt>
                <c:pt idx="3">
                  <c:v>0.55279843121531824</c:v>
                </c:pt>
                <c:pt idx="4">
                  <c:v>0.7364343502618329</c:v>
                </c:pt>
                <c:pt idx="5">
                  <c:v>1.0114415054958563</c:v>
                </c:pt>
                <c:pt idx="6">
                  <c:v>1.3955944669090163</c:v>
                </c:pt>
                <c:pt idx="7">
                  <c:v>1.7177197182898942</c:v>
                </c:pt>
                <c:pt idx="8">
                  <c:v>1.9033573203634322</c:v>
                </c:pt>
                <c:pt idx="9">
                  <c:v>2.0463139699889501</c:v>
                </c:pt>
                <c:pt idx="10">
                  <c:v>0.98482184269860162</c:v>
                </c:pt>
                <c:pt idx="11">
                  <c:v>1.0201211380122248</c:v>
                </c:pt>
                <c:pt idx="12">
                  <c:v>1.0459165541634448</c:v>
                </c:pt>
                <c:pt idx="13">
                  <c:v>1.0627415197193586</c:v>
                </c:pt>
                <c:pt idx="14">
                  <c:v>1.0804524323436857</c:v>
                </c:pt>
                <c:pt idx="15">
                  <c:v>1.0497350221671067</c:v>
                </c:pt>
                <c:pt idx="16">
                  <c:v>0.9745810162584948</c:v>
                </c:pt>
                <c:pt idx="17">
                  <c:v>0.96405408884130184</c:v>
                </c:pt>
                <c:pt idx="18">
                  <c:v>0.94157331430526769</c:v>
                </c:pt>
                <c:pt idx="19">
                  <c:v>0.90474767808900858</c:v>
                </c:pt>
                <c:pt idx="20">
                  <c:v>0.85605742874129154</c:v>
                </c:pt>
                <c:pt idx="21">
                  <c:v>0.85336289338243465</c:v>
                </c:pt>
                <c:pt idx="22">
                  <c:v>0.78989577799683697</c:v>
                </c:pt>
                <c:pt idx="23">
                  <c:v>0.75739977576264061</c:v>
                </c:pt>
                <c:pt idx="24">
                  <c:v>0.71999637156393248</c:v>
                </c:pt>
                <c:pt idx="25">
                  <c:v>0.69056373185814723</c:v>
                </c:pt>
                <c:pt idx="26">
                  <c:v>0.64483509741277756</c:v>
                </c:pt>
                <c:pt idx="27">
                  <c:v>0.60041906321413385</c:v>
                </c:pt>
                <c:pt idx="28">
                  <c:v>0.56820441579643688</c:v>
                </c:pt>
                <c:pt idx="29">
                  <c:v>0.52242090543761222</c:v>
                </c:pt>
                <c:pt idx="30">
                  <c:v>0.45975885479107748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604-4136-A272-CD6041E82E4C}"/>
            </c:ext>
          </c:extLst>
        </c:ser>
        <c:ser>
          <c:idx val="6"/>
          <c:order val="6"/>
          <c:tx>
            <c:strRef>
              <c:f>N2O!$AI$30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N2O!$C$6:$AG$6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N2O!$C$15:$AG$15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604-4136-A272-CD6041E82E4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.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994753086419753"/>
          <c:w val="0.93689166666666668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N2O!$C$6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5E8-4CE4-8EC0-AA3D01F605C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5E8-4CE4-8EC0-AA3D01F605C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5E8-4CE4-8EC0-AA3D01F605C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5E8-4CE4-8EC0-AA3D01F605C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5E8-4CE4-8EC0-AA3D01F605C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5E8-4CE4-8EC0-AA3D01F605C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5E8-4CE4-8EC0-AA3D01F605C3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5E8-4CE4-8EC0-AA3D01F605C3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E8-4CE4-8EC0-AA3D01F605C3}"/>
                </c:ext>
              </c:extLst>
            </c:dLbl>
            <c:dLbl>
              <c:idx val="3"/>
              <c:layout>
                <c:manualLayout>
                  <c:x val="-4.3149537659256498E-2"/>
                  <c:y val="-3.6047857281302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E8-4CE4-8EC0-AA3D01F605C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E8-4CE4-8EC0-AA3D01F605C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5E8-4CE4-8EC0-AA3D01F605C3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5E8-4CE4-8EC0-AA3D01F605C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(N2O!$C$7:$C$12,N2O!$C$15)</c:f>
              <c:numCache>
                <c:formatCode>0</c:formatCode>
                <c:ptCount val="7"/>
                <c:pt idx="0" formatCode="0.0">
                  <c:v>1.7630250824134792</c:v>
                </c:pt>
                <c:pt idx="1">
                  <c:v>0</c:v>
                </c:pt>
                <c:pt idx="2" formatCode="0.00">
                  <c:v>0.28053098209714261</c:v>
                </c:pt>
                <c:pt idx="3" formatCode="0.00">
                  <c:v>3.7328848280868646E-2</c:v>
                </c:pt>
                <c:pt idx="4">
                  <c:v>0</c:v>
                </c:pt>
                <c:pt idx="5" formatCode="0.00">
                  <c:v>0.41273686588736341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E8-4CE4-8EC0-AA3D01F605C3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CFF-4D2D-B3D3-C3730FE21AB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CFF-4D2D-B3D3-C3730FE21AB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CFF-4D2D-B3D3-C3730FE21AB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CFF-4D2D-B3D3-C3730FE21AB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CFF-4D2D-B3D3-C3730FE21AB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CFF-4D2D-B3D3-C3730FE21AB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CFF-4D2D-B3D3-C3730FE21AB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CFF-4D2D-B3D3-C3730FE21ABB}"/>
                </c:ext>
              </c:extLst>
            </c:dLbl>
            <c:dLbl>
              <c:idx val="3"/>
              <c:layout>
                <c:manualLayout>
                  <c:x val="-0.11977388200040616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CFF-4D2D-B3D3-C3730FE21AB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CFF-4D2D-B3D3-C3730FE21AB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DCFF-4D2D-B3D3-C3730FE21AB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DCFF-4D2D-B3D3-C3730FE21AB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(N2O!$M$7:$M$12,N2O!$M$15)</c:f>
              <c:numCache>
                <c:formatCode>0</c:formatCode>
                <c:ptCount val="7"/>
                <c:pt idx="0" formatCode="0.0">
                  <c:v>1.4097658155639323</c:v>
                </c:pt>
                <c:pt idx="1">
                  <c:v>0</c:v>
                </c:pt>
                <c:pt idx="2" formatCode="0.00">
                  <c:v>0.40029356276249972</c:v>
                </c:pt>
                <c:pt idx="3" formatCode="0.00">
                  <c:v>5.1138489107637498E-2</c:v>
                </c:pt>
                <c:pt idx="4">
                  <c:v>0</c:v>
                </c:pt>
                <c:pt idx="5" formatCode="0.00">
                  <c:v>0.98482184269860162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CFF-4D2D-B3D3-C3730FE21AB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F3A-4FB5-9478-F2AB5C92A16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F3A-4FB5-9478-F2AB5C92A16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F3A-4FB5-9478-F2AB5C92A16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F3A-4FB5-9478-F2AB5C92A16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F3A-4FB5-9478-F2AB5C92A16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F3A-4FB5-9478-F2AB5C92A16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F3A-4FB5-9478-F2AB5C92A16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F3A-4FB5-9478-F2AB5C92A166}"/>
                </c:ext>
              </c:extLst>
            </c:dLbl>
            <c:dLbl>
              <c:idx val="3"/>
              <c:layout>
                <c:manualLayout>
                  <c:x val="-0.11977388200040616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F3A-4FB5-9478-F2AB5C92A16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F3A-4FB5-9478-F2AB5C92A166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F3A-4FB5-9478-F2AB5C92A16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F3A-4FB5-9478-F2AB5C92A16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(N2O!$W$7:$W$12,N2O!$W$15)</c:f>
              <c:numCache>
                <c:formatCode>0</c:formatCode>
                <c:ptCount val="7"/>
                <c:pt idx="0" formatCode="0.0">
                  <c:v>1.9709091167008141</c:v>
                </c:pt>
                <c:pt idx="1">
                  <c:v>0</c:v>
                </c:pt>
                <c:pt idx="2" formatCode="0.00">
                  <c:v>0.51359374396785695</c:v>
                </c:pt>
                <c:pt idx="3" formatCode="0.00">
                  <c:v>6.0140359454374591E-2</c:v>
                </c:pt>
                <c:pt idx="4">
                  <c:v>0</c:v>
                </c:pt>
                <c:pt idx="5" formatCode="0.00">
                  <c:v>0.85605742874129154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F3A-4FB5-9478-F2AB5C92A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N2O!$AG$6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D54-4A01-AB74-B944C4BF9CE8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D54-4A01-AB74-B944C4BF9CE8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D54-4A01-AB74-B944C4BF9CE8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D54-4A01-AB74-B944C4BF9CE8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D54-4A01-AB74-B944C4BF9CE8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D54-4A01-AB74-B944C4BF9CE8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D54-4A01-AB74-B944C4BF9CE8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D54-4A01-AB74-B944C4BF9CE8}"/>
                </c:ext>
              </c:extLst>
            </c:dLbl>
            <c:dLbl>
              <c:idx val="3"/>
              <c:layout>
                <c:manualLayout>
                  <c:x val="-0.11977388200040619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D54-4A01-AB74-B944C4BF9CE8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D54-4A01-AB74-B944C4BF9CE8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D54-4A01-AB74-B944C4BF9CE8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D54-4A01-AB74-B944C4BF9CE8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N2O!$AI$24:$AI$30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(N2O!$AG$7:$AG$12,N2O!$AG$15)</c:f>
              <c:numCache>
                <c:formatCode>0</c:formatCode>
                <c:ptCount val="7"/>
                <c:pt idx="0" formatCode="0.0">
                  <c:v>1.9026782570623031</c:v>
                </c:pt>
                <c:pt idx="1">
                  <c:v>0</c:v>
                </c:pt>
                <c:pt idx="2" formatCode="0.00">
                  <c:v>0.59253112671875297</c:v>
                </c:pt>
                <c:pt idx="3" formatCode="0.00">
                  <c:v>6.9219034535688742E-2</c:v>
                </c:pt>
                <c:pt idx="4">
                  <c:v>0</c:v>
                </c:pt>
                <c:pt idx="5" formatCode="0.00">
                  <c:v>0.45975885479107748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D54-4A01-AB74-B944C4BF9C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9225154320987631E-2"/>
          <c:y val="6.7130443646000557E-2"/>
          <c:w val="0.90720046296296308"/>
          <c:h val="0.740148765432098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'N2O-CO2e'!$AI$24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'N2O-CO2e'!$C$7:$AG$7</c:f>
              <c:numCache>
                <c:formatCode>0.0</c:formatCode>
                <c:ptCount val="31"/>
                <c:pt idx="0">
                  <c:v>525.38147455921683</c:v>
                </c:pt>
                <c:pt idx="1">
                  <c:v>493.50319361378058</c:v>
                </c:pt>
                <c:pt idx="2">
                  <c:v>490.86537811301383</c:v>
                </c:pt>
                <c:pt idx="3">
                  <c:v>413.11783060510515</c:v>
                </c:pt>
                <c:pt idx="4">
                  <c:v>366.09912116476801</c:v>
                </c:pt>
                <c:pt idx="5">
                  <c:v>348.86527738947132</c:v>
                </c:pt>
                <c:pt idx="6">
                  <c:v>352.37602027694606</c:v>
                </c:pt>
                <c:pt idx="7">
                  <c:v>392.24632095236495</c:v>
                </c:pt>
                <c:pt idx="8">
                  <c:v>408.72986164545404</c:v>
                </c:pt>
                <c:pt idx="9">
                  <c:v>413.46670480002246</c:v>
                </c:pt>
                <c:pt idx="10">
                  <c:v>420.11021303805182</c:v>
                </c:pt>
                <c:pt idx="11">
                  <c:v>532.70601303999945</c:v>
                </c:pt>
                <c:pt idx="12">
                  <c:v>542.75252616958608</c:v>
                </c:pt>
                <c:pt idx="13">
                  <c:v>618.37616609322151</c:v>
                </c:pt>
                <c:pt idx="14">
                  <c:v>594.6260662469399</c:v>
                </c:pt>
                <c:pt idx="15">
                  <c:v>624.81972282072968</c:v>
                </c:pt>
                <c:pt idx="16">
                  <c:v>572.10695898000006</c:v>
                </c:pt>
                <c:pt idx="17">
                  <c:v>541.38828574041383</c:v>
                </c:pt>
                <c:pt idx="18">
                  <c:v>541.90380997944453</c:v>
                </c:pt>
                <c:pt idx="19">
                  <c:v>524.99172143664532</c:v>
                </c:pt>
                <c:pt idx="20">
                  <c:v>587.33091677684263</c:v>
                </c:pt>
                <c:pt idx="21">
                  <c:v>538.32426523635877</c:v>
                </c:pt>
                <c:pt idx="22">
                  <c:v>574.91075094828727</c:v>
                </c:pt>
                <c:pt idx="23">
                  <c:v>716.61643440510375</c:v>
                </c:pt>
                <c:pt idx="24">
                  <c:v>527.22343081413726</c:v>
                </c:pt>
                <c:pt idx="25">
                  <c:v>567.62383480925905</c:v>
                </c:pt>
                <c:pt idx="26">
                  <c:v>598.51306581632286</c:v>
                </c:pt>
                <c:pt idx="27">
                  <c:v>553.91003486838815</c:v>
                </c:pt>
                <c:pt idx="28">
                  <c:v>486.81297191487323</c:v>
                </c:pt>
                <c:pt idx="29">
                  <c:v>554.57456900717489</c:v>
                </c:pt>
                <c:pt idx="30">
                  <c:v>566.99812060456634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032-4E9C-81D0-71F9B60E3292}"/>
            </c:ext>
          </c:extLst>
        </c:ser>
        <c:ser>
          <c:idx val="1"/>
          <c:order val="1"/>
          <c:tx>
            <c:strRef>
              <c:f>'N2O-CO2e'!$AI$25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032-4E9C-81D0-71F9B60E3292}"/>
            </c:ext>
          </c:extLst>
        </c:ser>
        <c:ser>
          <c:idx val="2"/>
          <c:order val="2"/>
          <c:tx>
            <c:strRef>
              <c:f>'N2O-CO2e'!$AI$26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'N2O-CO2e'!$C$9:$AG$9</c:f>
              <c:numCache>
                <c:formatCode>0.00</c:formatCode>
                <c:ptCount val="31"/>
                <c:pt idx="0">
                  <c:v>83.598232664948497</c:v>
                </c:pt>
                <c:pt idx="1">
                  <c:v>89.091522646735683</c:v>
                </c:pt>
                <c:pt idx="2">
                  <c:v>91.454759253439946</c:v>
                </c:pt>
                <c:pt idx="3">
                  <c:v>94.111708050532798</c:v>
                </c:pt>
                <c:pt idx="4">
                  <c:v>99.874830219827061</c:v>
                </c:pt>
                <c:pt idx="5">
                  <c:v>100.9097484818578</c:v>
                </c:pt>
                <c:pt idx="6">
                  <c:v>107.89893046525992</c:v>
                </c:pt>
                <c:pt idx="7">
                  <c:v>109.05755338437137</c:v>
                </c:pt>
                <c:pt idx="8">
                  <c:v>114.17835499273494</c:v>
                </c:pt>
                <c:pt idx="9">
                  <c:v>110.72223081065134</c:v>
                </c:pt>
                <c:pt idx="10">
                  <c:v>119.28748170322491</c:v>
                </c:pt>
                <c:pt idx="11">
                  <c:v>127.95555705667418</c:v>
                </c:pt>
                <c:pt idx="12">
                  <c:v>132.38573849037417</c:v>
                </c:pt>
                <c:pt idx="13">
                  <c:v>137.21444767234271</c:v>
                </c:pt>
                <c:pt idx="14">
                  <c:v>141.73098518291422</c:v>
                </c:pt>
                <c:pt idx="15">
                  <c:v>144.79395043400564</c:v>
                </c:pt>
                <c:pt idx="16">
                  <c:v>138.2758546691656</c:v>
                </c:pt>
                <c:pt idx="17">
                  <c:v>144.34905682391059</c:v>
                </c:pt>
                <c:pt idx="18">
                  <c:v>146.58083308406992</c:v>
                </c:pt>
                <c:pt idx="19">
                  <c:v>152.62696365220839</c:v>
                </c:pt>
                <c:pt idx="20">
                  <c:v>153.05093570242138</c:v>
                </c:pt>
                <c:pt idx="21">
                  <c:v>159.08403671225986</c:v>
                </c:pt>
                <c:pt idx="22">
                  <c:v>160.19279947890982</c:v>
                </c:pt>
                <c:pt idx="23">
                  <c:v>160.39917602534558</c:v>
                </c:pt>
                <c:pt idx="24">
                  <c:v>166.32516579322271</c:v>
                </c:pt>
                <c:pt idx="25">
                  <c:v>168.57570612146773</c:v>
                </c:pt>
                <c:pt idx="26">
                  <c:v>169.52434539347988</c:v>
                </c:pt>
                <c:pt idx="27">
                  <c:v>172.27832867673203</c:v>
                </c:pt>
                <c:pt idx="28">
                  <c:v>173.71986316607988</c:v>
                </c:pt>
                <c:pt idx="29">
                  <c:v>175.14125448921811</c:v>
                </c:pt>
                <c:pt idx="30">
                  <c:v>176.57427576218839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032-4E9C-81D0-71F9B60E3292}"/>
            </c:ext>
          </c:extLst>
        </c:ser>
        <c:ser>
          <c:idx val="3"/>
          <c:order val="3"/>
          <c:tx>
            <c:strRef>
              <c:f>'N2O-CO2e'!$AI$27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'N2O-CO2e'!$C$10:$AG$10</c:f>
              <c:numCache>
                <c:formatCode>0.00</c:formatCode>
                <c:ptCount val="31"/>
                <c:pt idx="0">
                  <c:v>11.123996787698857</c:v>
                </c:pt>
                <c:pt idx="1">
                  <c:v>11.70936128702383</c:v>
                </c:pt>
                <c:pt idx="2">
                  <c:v>12.149715470435016</c:v>
                </c:pt>
                <c:pt idx="3">
                  <c:v>12.492211241666862</c:v>
                </c:pt>
                <c:pt idx="4">
                  <c:v>12.813986401611578</c:v>
                </c:pt>
                <c:pt idx="5">
                  <c:v>13.166571929793704</c:v>
                </c:pt>
                <c:pt idx="6">
                  <c:v>13.541417700728992</c:v>
                </c:pt>
                <c:pt idx="7">
                  <c:v>13.946411814529176</c:v>
                </c:pt>
                <c:pt idx="8">
                  <c:v>14.380621684766727</c:v>
                </c:pt>
                <c:pt idx="9">
                  <c:v>14.097851612859445</c:v>
                </c:pt>
                <c:pt idx="10">
                  <c:v>15.239269754075975</c:v>
                </c:pt>
                <c:pt idx="11">
                  <c:v>15.670554968064941</c:v>
                </c:pt>
                <c:pt idx="12">
                  <c:v>16.124097584046705</c:v>
                </c:pt>
                <c:pt idx="13">
                  <c:v>16.566292242534551</c:v>
                </c:pt>
                <c:pt idx="14">
                  <c:v>16.978096746539084</c:v>
                </c:pt>
                <c:pt idx="15">
                  <c:v>17.323679429589223</c:v>
                </c:pt>
                <c:pt idx="16">
                  <c:v>16.681059124887689</c:v>
                </c:pt>
                <c:pt idx="17">
                  <c:v>17.036366804795943</c:v>
                </c:pt>
                <c:pt idx="18">
                  <c:v>17.452030337556327</c:v>
                </c:pt>
                <c:pt idx="19">
                  <c:v>17.88042224802874</c:v>
                </c:pt>
                <c:pt idx="20">
                  <c:v>17.921827117403627</c:v>
                </c:pt>
                <c:pt idx="21">
                  <c:v>18.357292703126433</c:v>
                </c:pt>
                <c:pt idx="22">
                  <c:v>18.245097922603552</c:v>
                </c:pt>
                <c:pt idx="23">
                  <c:v>18.507243349742392</c:v>
                </c:pt>
                <c:pt idx="24">
                  <c:v>18.7711744056149</c:v>
                </c:pt>
                <c:pt idx="25">
                  <c:v>19.376975793231345</c:v>
                </c:pt>
                <c:pt idx="26">
                  <c:v>19.694914423833644</c:v>
                </c:pt>
                <c:pt idx="27">
                  <c:v>20.240155747072706</c:v>
                </c:pt>
                <c:pt idx="28">
                  <c:v>20.322618460910753</c:v>
                </c:pt>
                <c:pt idx="29">
                  <c:v>20.473496331727713</c:v>
                </c:pt>
                <c:pt idx="30">
                  <c:v>20.627272291635244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032-4E9C-81D0-71F9B60E3292}"/>
            </c:ext>
          </c:extLst>
        </c:ser>
        <c:ser>
          <c:idx val="4"/>
          <c:order val="4"/>
          <c:tx>
            <c:strRef>
              <c:f>'N2O-CO2e'!$AI$28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032-4E9C-81D0-71F9B60E3292}"/>
            </c:ext>
          </c:extLst>
        </c:ser>
        <c:ser>
          <c:idx val="5"/>
          <c:order val="5"/>
          <c:tx>
            <c:strRef>
              <c:f>'N2O-CO2e'!$AI$29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'N2O-CO2e'!$C$12:$AG$12</c:f>
              <c:numCache>
                <c:formatCode>0.00</c:formatCode>
                <c:ptCount val="31"/>
                <c:pt idx="0">
                  <c:v>122.9955860344343</c:v>
                </c:pt>
                <c:pt idx="1">
                  <c:v>130.23021719647815</c:v>
                </c:pt>
                <c:pt idx="2">
                  <c:v>139.20310577618599</c:v>
                </c:pt>
                <c:pt idx="3">
                  <c:v>164.73393250216483</c:v>
                </c:pt>
                <c:pt idx="4">
                  <c:v>219.45743637802622</c:v>
                </c:pt>
                <c:pt idx="5">
                  <c:v>301.40956863776518</c:v>
                </c:pt>
                <c:pt idx="6">
                  <c:v>415.88715113888685</c:v>
                </c:pt>
                <c:pt idx="7">
                  <c:v>511.88047605038849</c:v>
                </c:pt>
                <c:pt idx="8">
                  <c:v>567.20048146830277</c:v>
                </c:pt>
                <c:pt idx="9">
                  <c:v>609.8015630567071</c:v>
                </c:pt>
                <c:pt idx="10">
                  <c:v>293.47690912418329</c:v>
                </c:pt>
                <c:pt idx="11">
                  <c:v>303.99609912764299</c:v>
                </c:pt>
                <c:pt idx="12">
                  <c:v>311.68313314070656</c:v>
                </c:pt>
                <c:pt idx="13">
                  <c:v>316.69697287636887</c:v>
                </c:pt>
                <c:pt idx="14">
                  <c:v>321.97482483841833</c:v>
                </c:pt>
                <c:pt idx="15">
                  <c:v>312.82103660579781</c:v>
                </c:pt>
                <c:pt idx="16">
                  <c:v>290.42514284503147</c:v>
                </c:pt>
                <c:pt idx="17">
                  <c:v>287.28811847470797</c:v>
                </c:pt>
                <c:pt idx="18">
                  <c:v>280.58884766296978</c:v>
                </c:pt>
                <c:pt idx="19">
                  <c:v>269.61480807052453</c:v>
                </c:pt>
                <c:pt idx="20">
                  <c:v>255.10511376490487</c:v>
                </c:pt>
                <c:pt idx="21">
                  <c:v>254.30214222796553</c:v>
                </c:pt>
                <c:pt idx="22">
                  <c:v>235.38894184305741</c:v>
                </c:pt>
                <c:pt idx="23">
                  <c:v>225.7051331772669</c:v>
                </c:pt>
                <c:pt idx="24">
                  <c:v>214.55891872605187</c:v>
                </c:pt>
                <c:pt idx="25">
                  <c:v>205.78799209372787</c:v>
                </c:pt>
                <c:pt idx="26">
                  <c:v>192.16085902900772</c:v>
                </c:pt>
                <c:pt idx="27">
                  <c:v>178.92488083781188</c:v>
                </c:pt>
                <c:pt idx="28">
                  <c:v>169.32491590733818</c:v>
                </c:pt>
                <c:pt idx="29">
                  <c:v>155.68142982040845</c:v>
                </c:pt>
                <c:pt idx="30">
                  <c:v>137.00813872774108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032-4E9C-81D0-71F9B60E3292}"/>
            </c:ext>
          </c:extLst>
        </c:ser>
        <c:ser>
          <c:idx val="6"/>
          <c:order val="6"/>
          <c:tx>
            <c:strRef>
              <c:f>'N2O-CO2e'!$AI$30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'N2O-CO2e'!$C$6:$AG$6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'N2O-CO2e'!$C$15:$AG$15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032-4E9C-81D0-71F9B60E32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</a:t>
                </a:r>
                <a:r>
                  <a:rPr lang="fr-FR" sz="800" baseline="0">
                    <a:latin typeface="Trebuchet MS" panose="020B0603020202020204" pitchFamily="34" charset="0"/>
                  </a:rPr>
                  <a:t>équivelent </a:t>
                </a:r>
                <a:r>
                  <a:rPr lang="fr-FR" sz="800" b="0" i="0" u="none" strike="noStrike" baseline="0">
                    <a:effectLst/>
                  </a:rPr>
                  <a:t>CO</a:t>
                </a:r>
                <a:r>
                  <a:rPr lang="fr-FR" sz="800" b="0" i="0" u="none" strike="noStrike" baseline="-25000">
                    <a:effectLst/>
                  </a:rPr>
                  <a:t>2</a:t>
                </a:r>
                <a:endParaRPr lang="fr-FR" sz="800">
                  <a:latin typeface="Trebuchet MS" panose="020B0603020202020204" pitchFamily="34" charset="0"/>
                </a:endParaRP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88994753086419753"/>
          <c:w val="0.93689166666666668"/>
          <c:h val="0.11005246913580247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'N2O-CO2e'!$C$6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E4DE-44D2-AF31-4F4FB124BD6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E4DE-44D2-AF31-4F4FB124BD6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E4DE-44D2-AF31-4F4FB124BD6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E4DE-44D2-AF31-4F4FB124BD6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E4DE-44D2-AF31-4F4FB124BD6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E4DE-44D2-AF31-4F4FB124BD6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E4DE-44D2-AF31-4F4FB124BD67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E4DE-44D2-AF31-4F4FB124BD6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4DE-44D2-AF31-4F4FB124BD67}"/>
                </c:ext>
              </c:extLst>
            </c:dLbl>
            <c:dLbl>
              <c:idx val="3"/>
              <c:layout>
                <c:manualLayout>
                  <c:x val="-4.3149537659256498E-2"/>
                  <c:y val="-3.6047857281302234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4DE-44D2-AF31-4F4FB124BD6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4DE-44D2-AF31-4F4FB124BD6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4DE-44D2-AF31-4F4FB124BD6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4DE-44D2-AF31-4F4FB124BD6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('N2O-CO2e'!$C$7:$C$12,'N2O-CO2e'!$C$15)</c:f>
              <c:numCache>
                <c:formatCode>0</c:formatCode>
                <c:ptCount val="7"/>
                <c:pt idx="0" formatCode="0.0">
                  <c:v>525.38147455921683</c:v>
                </c:pt>
                <c:pt idx="1">
                  <c:v>0</c:v>
                </c:pt>
                <c:pt idx="2" formatCode="0.00">
                  <c:v>83.598232664948497</c:v>
                </c:pt>
                <c:pt idx="3" formatCode="0.00">
                  <c:v>11.123996787698857</c:v>
                </c:pt>
                <c:pt idx="4">
                  <c:v>0</c:v>
                </c:pt>
                <c:pt idx="5" formatCode="0.00">
                  <c:v>122.9955860344343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4DE-44D2-AF31-4F4FB124BD6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0C4-4638-9D2F-1A49F5A17EB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0C4-4638-9D2F-1A49F5A17EB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0C4-4638-9D2F-1A49F5A17EB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0C4-4638-9D2F-1A49F5A17EB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0C4-4638-9D2F-1A49F5A17EB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0C4-4638-9D2F-1A49F5A17EB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0C4-4638-9D2F-1A49F5A17EB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0C4-4638-9D2F-1A49F5A17EB0}"/>
                </c:ext>
              </c:extLst>
            </c:dLbl>
            <c:dLbl>
              <c:idx val="3"/>
              <c:layout>
                <c:manualLayout>
                  <c:x val="-0.11977388200040616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0C4-4638-9D2F-1A49F5A17EB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0C4-4638-9D2F-1A49F5A17EB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0C4-4638-9D2F-1A49F5A17EB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0C4-4638-9D2F-1A49F5A17EB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('N2O-CO2e'!$M$7:$M$12,'N2O-CO2e'!$M$15)</c:f>
              <c:numCache>
                <c:formatCode>0</c:formatCode>
                <c:ptCount val="7"/>
                <c:pt idx="0" formatCode="0.0">
                  <c:v>420.11021303805182</c:v>
                </c:pt>
                <c:pt idx="1">
                  <c:v>0</c:v>
                </c:pt>
                <c:pt idx="2" formatCode="0.00">
                  <c:v>119.28748170322491</c:v>
                </c:pt>
                <c:pt idx="3" formatCode="0.00">
                  <c:v>15.239269754075975</c:v>
                </c:pt>
                <c:pt idx="4">
                  <c:v>0</c:v>
                </c:pt>
                <c:pt idx="5" formatCode="0.00">
                  <c:v>293.47690912418329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0C4-4638-9D2F-1A49F5A17E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CCA-4921-A769-67C48DA78622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CCA-4921-A769-67C48DA78622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CCA-4921-A769-67C48DA78622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CCA-4921-A769-67C48DA78622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CCA-4921-A769-67C48DA78622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CCA-4921-A769-67C48DA78622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CCA-4921-A769-67C48DA78622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CCA-4921-A769-67C48DA78622}"/>
                </c:ext>
              </c:extLst>
            </c:dLbl>
            <c:dLbl>
              <c:idx val="3"/>
              <c:layout>
                <c:manualLayout>
                  <c:x val="-0.11977388200040616"/>
                  <c:y val="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CCA-4921-A769-67C48DA7862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CCA-4921-A769-67C48DA78622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CCA-4921-A769-67C48DA78622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CCA-4921-A769-67C48DA78622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('N2O-CO2e'!$W$7:$W$12,'N2O-CO2e'!$W$15)</c:f>
              <c:numCache>
                <c:formatCode>0</c:formatCode>
                <c:ptCount val="7"/>
                <c:pt idx="0" formatCode="0.0">
                  <c:v>587.33091677684263</c:v>
                </c:pt>
                <c:pt idx="1">
                  <c:v>0</c:v>
                </c:pt>
                <c:pt idx="2" formatCode="0.00">
                  <c:v>153.05093570242138</c:v>
                </c:pt>
                <c:pt idx="3" formatCode="0.00">
                  <c:v>17.921827117403627</c:v>
                </c:pt>
                <c:pt idx="4">
                  <c:v>0</c:v>
                </c:pt>
                <c:pt idx="5" formatCode="0.00">
                  <c:v>255.10511376490487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CCA-4921-A769-67C48DA786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4016-4879-B607-27FB49C35430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4016-4879-B607-27FB49C35430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4016-4879-B607-27FB49C35430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4016-4879-B607-27FB49C35430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4016-4879-B607-27FB49C35430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4016-4879-B607-27FB49C35430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4016-4879-B607-27FB49C35430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016-4879-B607-27FB49C35430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016-4879-B607-27FB49C35430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016-4879-B607-27FB49C35430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016-4879-B607-27FB49C35430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016-4879-B607-27FB49C35430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016-4879-B607-27FB49C3543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('CO2'!$M$7:$M$12,'CO2'!$M$15)</c:f>
              <c:numCache>
                <c:formatCode>#,##0</c:formatCode>
                <c:ptCount val="7"/>
                <c:pt idx="0" formatCode="#\ ##0.0">
                  <c:v>50.346152839519718</c:v>
                </c:pt>
                <c:pt idx="1">
                  <c:v>0</c:v>
                </c:pt>
                <c:pt idx="2">
                  <c:v>0</c:v>
                </c:pt>
                <c:pt idx="3" formatCode="#,##0.00">
                  <c:v>8.7344983849368424E-2</c:v>
                </c:pt>
                <c:pt idx="4">
                  <c:v>0</c:v>
                </c:pt>
                <c:pt idx="5" formatCode="#\ ##0.0">
                  <c:v>16.521948255387439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016-4879-B607-27FB49C354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'N2O-CO2e'!$AG$6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FCE-4690-9CB3-89C257208A6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FCE-4690-9CB3-89C257208A6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FCE-4690-9CB3-89C257208A6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FCE-4690-9CB3-89C257208A6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FCE-4690-9CB3-89C257208A6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FCE-4690-9CB3-89C257208A6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FCE-4690-9CB3-89C257208A6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FCE-4690-9CB3-89C257208A6B}"/>
                </c:ext>
              </c:extLst>
            </c:dLbl>
            <c:dLbl>
              <c:idx val="3"/>
              <c:layout>
                <c:manualLayout>
                  <c:x val="-0.11977388200040619"/>
                  <c:y val="-7.209575110503059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FFCE-4690-9CB3-89C257208A6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FCE-4690-9CB3-89C257208A6B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FCE-4690-9CB3-89C257208A6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FFCE-4690-9CB3-89C257208A6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'N2O-CO2e'!$AI$24:$AI$30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('N2O-CO2e'!$AG$7:$AG$12,'N2O-CO2e'!$AG$15)</c:f>
              <c:numCache>
                <c:formatCode>0</c:formatCode>
                <c:ptCount val="7"/>
                <c:pt idx="0" formatCode="0.0">
                  <c:v>566.99812060456634</c:v>
                </c:pt>
                <c:pt idx="1">
                  <c:v>0</c:v>
                </c:pt>
                <c:pt idx="2" formatCode="0.00">
                  <c:v>176.57427576218839</c:v>
                </c:pt>
                <c:pt idx="3" formatCode="0.00">
                  <c:v>20.627272291635244</c:v>
                </c:pt>
                <c:pt idx="4">
                  <c:v>0</c:v>
                </c:pt>
                <c:pt idx="5" formatCode="0.00">
                  <c:v>137.00813872774108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FCE-4690-9CB3-89C257208A6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HFC!$AI$24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HFC!$C$7:$AG$7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0</c:v>
                </c:pt>
                <c:pt idx="4" formatCode="0.0">
                  <c:v>0</c:v>
                </c:pt>
                <c:pt idx="5" formatCode="0.0">
                  <c:v>4.8998627048601924E-2</c:v>
                </c:pt>
                <c:pt idx="6" formatCode="0.0">
                  <c:v>0.22044615423732083</c:v>
                </c:pt>
                <c:pt idx="7" formatCode="0.0">
                  <c:v>0.39769216116909928</c:v>
                </c:pt>
                <c:pt idx="8" formatCode="0.0">
                  <c:v>0.58445032314041134</c:v>
                </c:pt>
                <c:pt idx="9" formatCode="0.0">
                  <c:v>0.77145852894907552</c:v>
                </c:pt>
                <c:pt idx="10" formatCode="0.0">
                  <c:v>0.96903835969684082</c:v>
                </c:pt>
                <c:pt idx="11" formatCode="0.0">
                  <c:v>1.2516949456455071</c:v>
                </c:pt>
                <c:pt idx="12" formatCode="0.0">
                  <c:v>1.4940261176017791</c:v>
                </c:pt>
                <c:pt idx="13" formatCode="0.0">
                  <c:v>1.6994419437269062</c:v>
                </c:pt>
                <c:pt idx="14" formatCode="0.0">
                  <c:v>1.8544856134319971</c:v>
                </c:pt>
                <c:pt idx="15" formatCode="0.0">
                  <c:v>2.0371230522776096</c:v>
                </c:pt>
                <c:pt idx="16" formatCode="0.0">
                  <c:v>2.4282869643035672</c:v>
                </c:pt>
                <c:pt idx="17" formatCode="0.0">
                  <c:v>2.3221276652253273</c:v>
                </c:pt>
                <c:pt idx="18" formatCode="0.0">
                  <c:v>2.2286019172979445</c:v>
                </c:pt>
                <c:pt idx="19" formatCode="0.0">
                  <c:v>2.1667695439617893</c:v>
                </c:pt>
                <c:pt idx="20" formatCode="0.0">
                  <c:v>2.1060715674148094</c:v>
                </c:pt>
                <c:pt idx="21" formatCode="0.0">
                  <c:v>2.3681651770945145</c:v>
                </c:pt>
                <c:pt idx="22" formatCode="0.0">
                  <c:v>2.256370687654814</c:v>
                </c:pt>
                <c:pt idx="23" formatCode="0.0">
                  <c:v>2.151387763651706</c:v>
                </c:pt>
                <c:pt idx="24" formatCode="0.0">
                  <c:v>1.8266179157918567</c:v>
                </c:pt>
                <c:pt idx="25" formatCode="0.0">
                  <c:v>1.6001338658051538</c:v>
                </c:pt>
                <c:pt idx="26" formatCode="0.0">
                  <c:v>1.4790230145171963</c:v>
                </c:pt>
                <c:pt idx="27" formatCode="0.0">
                  <c:v>1.3432960279130803</c:v>
                </c:pt>
                <c:pt idx="28" formatCode="0.0">
                  <c:v>1.052065928506043</c:v>
                </c:pt>
                <c:pt idx="29" formatCode="0.0">
                  <c:v>0.84197933886048626</c:v>
                </c:pt>
                <c:pt idx="30" formatCode="0.0">
                  <c:v>0.73108376733631131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5C5-4C1C-8D20-757AEA8756FD}"/>
            </c:ext>
          </c:extLst>
        </c:ser>
        <c:ser>
          <c:idx val="1"/>
          <c:order val="1"/>
          <c:tx>
            <c:strRef>
              <c:f>HFC!$AI$25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5C5-4C1C-8D20-757AEA8756FD}"/>
            </c:ext>
          </c:extLst>
        </c:ser>
        <c:ser>
          <c:idx val="2"/>
          <c:order val="2"/>
          <c:tx>
            <c:strRef>
              <c:f>HFC!$AI$26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5C5-4C1C-8D20-757AEA8756FD}"/>
            </c:ext>
          </c:extLst>
        </c:ser>
        <c:ser>
          <c:idx val="3"/>
          <c:order val="3"/>
          <c:tx>
            <c:strRef>
              <c:f>HFC!$AI$27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HFC!$C$10:$AG$10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1.3894975975927508</c:v>
                </c:pt>
                <c:pt idx="4" formatCode="#\ ##0.0">
                  <c:v>19.005247342503591</c:v>
                </c:pt>
                <c:pt idx="5" formatCode="#\ ##0.0">
                  <c:v>114.30170567067984</c:v>
                </c:pt>
                <c:pt idx="6" formatCode="#\ ##0.0">
                  <c:v>215.54534762360589</c:v>
                </c:pt>
                <c:pt idx="7" formatCode="#\ ##0.0">
                  <c:v>234.50851716930464</c:v>
                </c:pt>
                <c:pt idx="8" formatCode="#\ ##0.0">
                  <c:v>257.19050948667484</c:v>
                </c:pt>
                <c:pt idx="9" formatCode="#\ ##0.0">
                  <c:v>287.93161381287007</c:v>
                </c:pt>
                <c:pt idx="10" formatCode="#\ ##0.0">
                  <c:v>370.14874162209333</c:v>
                </c:pt>
                <c:pt idx="11" formatCode="#\ ##0.0">
                  <c:v>459.54807256419798</c:v>
                </c:pt>
                <c:pt idx="12" formatCode="#\ ##0.0">
                  <c:v>529.62657241510487</c:v>
                </c:pt>
                <c:pt idx="13" formatCode="#\ ##0.0">
                  <c:v>649.6396839782609</c:v>
                </c:pt>
                <c:pt idx="14" formatCode="#\ ##0.0">
                  <c:v>804.76471265401301</c:v>
                </c:pt>
                <c:pt idx="15" formatCode="#\ ##0.0">
                  <c:v>914.16989601766875</c:v>
                </c:pt>
                <c:pt idx="16" formatCode="#\ ##0.0">
                  <c:v>1011.2460299430495</c:v>
                </c:pt>
                <c:pt idx="17" formatCode="#\ ##0.0">
                  <c:v>1147.2613185718135</c:v>
                </c:pt>
                <c:pt idx="18" formatCode="#\ ##0.0">
                  <c:v>1280.3295187503518</c:v>
                </c:pt>
                <c:pt idx="19" formatCode="#\ ##0.0">
                  <c:v>1397.1127487081558</c:v>
                </c:pt>
                <c:pt idx="20" formatCode="#\ ##0.0">
                  <c:v>1584.8444936947155</c:v>
                </c:pt>
                <c:pt idx="21" formatCode="#\ ##0.0">
                  <c:v>1803.6995988734445</c:v>
                </c:pt>
                <c:pt idx="22" formatCode="#\ ##0.0">
                  <c:v>1904.0169601986104</c:v>
                </c:pt>
                <c:pt idx="23" formatCode="#\ ##0.0">
                  <c:v>2034.3145681671565</c:v>
                </c:pt>
                <c:pt idx="24" formatCode="#\ ##0.0">
                  <c:v>2212.8096346859265</c:v>
                </c:pt>
                <c:pt idx="25" formatCode="#\ ##0.0">
                  <c:v>2332.8593023008093</c:v>
                </c:pt>
                <c:pt idx="26" formatCode="#\ ##0.0">
                  <c:v>2444.1090853247242</c:v>
                </c:pt>
                <c:pt idx="27" formatCode="#\ ##0.0">
                  <c:v>2576.4557609445365</c:v>
                </c:pt>
                <c:pt idx="28" formatCode="#\ ##0.0">
                  <c:v>2392.4540097512981</c:v>
                </c:pt>
                <c:pt idx="29" formatCode="#\ ##0.0">
                  <c:v>2374.6828766189788</c:v>
                </c:pt>
                <c:pt idx="30" formatCode="#\ ##0.0">
                  <c:v>2358.7451028570854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5C5-4C1C-8D20-757AEA8756FD}"/>
            </c:ext>
          </c:extLst>
        </c:ser>
        <c:ser>
          <c:idx val="4"/>
          <c:order val="4"/>
          <c:tx>
            <c:strRef>
              <c:f>HFC!$AI$28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5C5-4C1C-8D20-757AEA8756FD}"/>
            </c:ext>
          </c:extLst>
        </c:ser>
        <c:ser>
          <c:idx val="5"/>
          <c:order val="5"/>
          <c:tx>
            <c:strRef>
              <c:f>HFC!$AI$29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HFC!$C$6:$AG$6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HFC!$C$12:$AG$12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0.0">
                  <c:v>0.26076995398658404</c:v>
                </c:pt>
                <c:pt idx="4" formatCode="0.0">
                  <c:v>4.1118840900369404</c:v>
                </c:pt>
                <c:pt idx="5" formatCode="0.0">
                  <c:v>10.979326479542831</c:v>
                </c:pt>
                <c:pt idx="6" formatCode="0.0">
                  <c:v>20.314750471224993</c:v>
                </c:pt>
                <c:pt idx="7" formatCode="0.0">
                  <c:v>33.835424425887695</c:v>
                </c:pt>
                <c:pt idx="8" formatCode="0.0">
                  <c:v>55.226543667977239</c:v>
                </c:pt>
                <c:pt idx="9" formatCode="0.0">
                  <c:v>85.795651506260086</c:v>
                </c:pt>
                <c:pt idx="10" formatCode="0.0">
                  <c:v>135.07250006114279</c:v>
                </c:pt>
                <c:pt idx="11" formatCode="0.0">
                  <c:v>174.4683867800716</c:v>
                </c:pt>
                <c:pt idx="12" formatCode="0.0">
                  <c:v>221.60074380733715</c:v>
                </c:pt>
                <c:pt idx="13" formatCode="0.0">
                  <c:v>278.6566097226804</c:v>
                </c:pt>
                <c:pt idx="14" formatCode="0.0">
                  <c:v>319.83457726774532</c:v>
                </c:pt>
                <c:pt idx="15" formatCode="0.0">
                  <c:v>348.54603547137958</c:v>
                </c:pt>
                <c:pt idx="16" formatCode="0.0">
                  <c:v>384.6517131666173</c:v>
                </c:pt>
                <c:pt idx="17" formatCode="0.0">
                  <c:v>441.67804393819176</c:v>
                </c:pt>
                <c:pt idx="18" formatCode="0.0">
                  <c:v>472.13030069021403</c:v>
                </c:pt>
                <c:pt idx="19" formatCode="0.0">
                  <c:v>457.64005034277767</c:v>
                </c:pt>
                <c:pt idx="20" formatCode="0.0">
                  <c:v>463.11221113563658</c:v>
                </c:pt>
                <c:pt idx="21" formatCode="0.0">
                  <c:v>483.0576751441497</c:v>
                </c:pt>
                <c:pt idx="22" formatCode="0.0">
                  <c:v>499.02711567329328</c:v>
                </c:pt>
                <c:pt idx="23" formatCode="0.0">
                  <c:v>514.34852408252925</c:v>
                </c:pt>
                <c:pt idx="24" formatCode="0.0">
                  <c:v>541.14643379777033</c:v>
                </c:pt>
                <c:pt idx="25" formatCode="0.0">
                  <c:v>550.90637619110908</c:v>
                </c:pt>
                <c:pt idx="26" formatCode="0.0">
                  <c:v>568.7387415671501</c:v>
                </c:pt>
                <c:pt idx="27" formatCode="0.0">
                  <c:v>590.98634865668282</c:v>
                </c:pt>
                <c:pt idx="28" formatCode="0.0">
                  <c:v>590.04788382046388</c:v>
                </c:pt>
                <c:pt idx="29" formatCode="0.0">
                  <c:v>595.2305894112468</c:v>
                </c:pt>
                <c:pt idx="30" formatCode="0.0">
                  <c:v>599.59122938900646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5C5-4C1C-8D20-757AEA8756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298981481481482"/>
          <c:w val="0.93101203703703705"/>
          <c:h val="7.0101851851851846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1993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HFC!$F$6</c:f>
              <c:strCache>
                <c:ptCount val="1"/>
                <c:pt idx="0">
                  <c:v>1993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B91A-474D-BB59-5A8E0A7BFB9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B91A-474D-BB59-5A8E0A7BFB9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B91A-474D-BB59-5A8E0A7BFB9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B91A-474D-BB59-5A8E0A7BFB9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B91A-474D-BB59-5A8E0A7BFB9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B91A-474D-BB59-5A8E0A7BFB9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B91A-474D-BB59-5A8E0A7BFB9A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91A-474D-BB59-5A8E0A7BFB9A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91A-474D-BB59-5A8E0A7BFB9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91A-474D-BB59-5A8E0A7BFB9A}"/>
                </c:ext>
              </c:extLst>
            </c:dLbl>
            <c:dLbl>
              <c:idx val="3"/>
              <c:layout>
                <c:manualLayout>
                  <c:x val="-3.6985317993648542E-2"/>
                  <c:y val="1.54490816919866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91A-474D-BB59-5A8E0A7BFB9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91A-474D-BB59-5A8E0A7BFB9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91A-474D-BB59-5A8E0A7BFB9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91A-474D-BB59-5A8E0A7BFB9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HFC!$F$7:$F$12</c:f>
              <c:numCache>
                <c:formatCode>0</c:formatCode>
                <c:ptCount val="6"/>
                <c:pt idx="0" formatCode="0.0">
                  <c:v>0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1.3894975975927508</c:v>
                </c:pt>
                <c:pt idx="4">
                  <c:v>0</c:v>
                </c:pt>
                <c:pt idx="5" formatCode="0.0">
                  <c:v>0.26076995398658404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91A-474D-BB59-5A8E0A7BFB9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CB3-4931-89C4-56CE75D7F0E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CB3-4931-89C4-56CE75D7F0E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CB3-4931-89C4-56CE75D7F0E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CB3-4931-89C4-56CE75D7F0E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CB3-4931-89C4-56CE75D7F0E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CB3-4931-89C4-56CE75D7F0E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CB3-4931-89C4-56CE75D7F0E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CB3-4931-89C4-56CE75D7F0E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CB3-4931-89C4-56CE75D7F0E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CB3-4931-89C4-56CE75D7F0E7}"/>
                </c:ext>
              </c:extLst>
            </c:dLbl>
            <c:dLbl>
              <c:idx val="3"/>
              <c:layout>
                <c:manualLayout>
                  <c:x val="-0.11977388200040616"/>
                  <c:y val="9.913165776941707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CB3-4931-89C4-56CE75D7F0E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CB3-4931-89C4-56CE75D7F0E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CB3-4931-89C4-56CE75D7F0E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8CB3-4931-89C4-56CE75D7F0E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HFC!$M$7:$M$12</c:f>
              <c:numCache>
                <c:formatCode>0</c:formatCode>
                <c:ptCount val="6"/>
                <c:pt idx="0" formatCode="0.0">
                  <c:v>0.96903835969684082</c:v>
                </c:pt>
                <c:pt idx="1">
                  <c:v>0</c:v>
                </c:pt>
                <c:pt idx="2">
                  <c:v>0</c:v>
                </c:pt>
                <c:pt idx="3" formatCode="#\ ##0.0">
                  <c:v>370.14874162209333</c:v>
                </c:pt>
                <c:pt idx="4">
                  <c:v>0</c:v>
                </c:pt>
                <c:pt idx="5" formatCode="0.0">
                  <c:v>135.07250006114279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CB3-4931-89C4-56CE75D7F0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307-4106-A316-A9B6E2AD685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307-4106-A316-A9B6E2AD685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307-4106-A316-A9B6E2AD685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307-4106-A316-A9B6E2AD685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307-4106-A316-A9B6E2AD685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307-4106-A316-A9B6E2AD685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307-4106-A316-A9B6E2AD6855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307-4106-A316-A9B6E2AD6855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307-4106-A316-A9B6E2AD685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307-4106-A316-A9B6E2AD6855}"/>
                </c:ext>
              </c:extLst>
            </c:dLbl>
            <c:dLbl>
              <c:idx val="3"/>
              <c:layout>
                <c:manualLayout>
                  <c:x val="-0.11178895653371242"/>
                  <c:y val="6.3083782216901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307-4106-A316-A9B6E2AD685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307-4106-A316-A9B6E2AD6855}"/>
                </c:ext>
              </c:extLst>
            </c:dLbl>
            <c:dLbl>
              <c:idx val="5"/>
              <c:layout>
                <c:manualLayout>
                  <c:x val="0"/>
                  <c:y val="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307-4106-A316-A9B6E2AD685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307-4106-A316-A9B6E2AD6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HFC!$W$7:$W$12</c:f>
              <c:numCache>
                <c:formatCode>0</c:formatCode>
                <c:ptCount val="6"/>
                <c:pt idx="0" formatCode="0.0">
                  <c:v>2.1060715674148094</c:v>
                </c:pt>
                <c:pt idx="1">
                  <c:v>0</c:v>
                </c:pt>
                <c:pt idx="2">
                  <c:v>0</c:v>
                </c:pt>
                <c:pt idx="3" formatCode="#\ ##0.0">
                  <c:v>1584.8444936947155</c:v>
                </c:pt>
                <c:pt idx="4">
                  <c:v>0</c:v>
                </c:pt>
                <c:pt idx="5" formatCode="0.0">
                  <c:v>463.11221113563658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307-4106-A316-A9B6E2AD68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HFC!$AG$6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110-41E0-A511-A7BEBE5F6C2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110-41E0-A511-A7BEBE5F6C2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110-41E0-A511-A7BEBE5F6C2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110-41E0-A511-A7BEBE5F6C2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110-41E0-A511-A7BEBE5F6C2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110-41E0-A511-A7BEBE5F6C2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110-41E0-A511-A7BEBE5F6C27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10-41E0-A511-A7BEBE5F6C27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10-41E0-A511-A7BEBE5F6C2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110-41E0-A511-A7BEBE5F6C27}"/>
                </c:ext>
              </c:extLst>
            </c:dLbl>
            <c:dLbl>
              <c:idx val="3"/>
              <c:layout>
                <c:manualLayout>
                  <c:x val="-9.581910560032493E-2"/>
                  <c:y val="6.3083782216901765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110-41E0-A511-A7BEBE5F6C2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110-41E0-A511-A7BEBE5F6C27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110-41E0-A511-A7BEBE5F6C27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110-41E0-A511-A7BEBE5F6C2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HFC!$AI$24:$AI$30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HFC!$AG$7:$AG$12</c:f>
              <c:numCache>
                <c:formatCode>0</c:formatCode>
                <c:ptCount val="6"/>
                <c:pt idx="0" formatCode="0.0">
                  <c:v>0.73108376733631131</c:v>
                </c:pt>
                <c:pt idx="1">
                  <c:v>0</c:v>
                </c:pt>
                <c:pt idx="2">
                  <c:v>0</c:v>
                </c:pt>
                <c:pt idx="3" formatCode="#\ ##0.0">
                  <c:v>2358.7451028570854</c:v>
                </c:pt>
                <c:pt idx="4">
                  <c:v>0</c:v>
                </c:pt>
                <c:pt idx="5" formatCode="0.0">
                  <c:v>599.59122938900646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110-41E0-A511-A7BEBE5F6C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'SF6'!$AI$24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'SF6'!$C$7:$AG$7</c:f>
              <c:numCache>
                <c:formatCode>0.0</c:formatCode>
                <c:ptCount val="31"/>
                <c:pt idx="0">
                  <c:v>86.549331964513541</c:v>
                </c:pt>
                <c:pt idx="1">
                  <c:v>87.09026528929175</c:v>
                </c:pt>
                <c:pt idx="2">
                  <c:v>87.631198614069973</c:v>
                </c:pt>
                <c:pt idx="3">
                  <c:v>88.172131938848182</c:v>
                </c:pt>
                <c:pt idx="4">
                  <c:v>88.713065263626376</c:v>
                </c:pt>
                <c:pt idx="5">
                  <c:v>89.253998588404599</c:v>
                </c:pt>
                <c:pt idx="6">
                  <c:v>85.80404605037468</c:v>
                </c:pt>
                <c:pt idx="7">
                  <c:v>82.30601055014229</c:v>
                </c:pt>
                <c:pt idx="8">
                  <c:v>78.759892087707343</c:v>
                </c:pt>
                <c:pt idx="9">
                  <c:v>76.590102028671694</c:v>
                </c:pt>
                <c:pt idx="10">
                  <c:v>74.420311969636046</c:v>
                </c:pt>
                <c:pt idx="11">
                  <c:v>72.250521910600412</c:v>
                </c:pt>
                <c:pt idx="12">
                  <c:v>70.080731851564764</c:v>
                </c:pt>
                <c:pt idx="13">
                  <c:v>67.910941792529144</c:v>
                </c:pt>
                <c:pt idx="14">
                  <c:v>65.741151733493496</c:v>
                </c:pt>
                <c:pt idx="15">
                  <c:v>63.571361674457897</c:v>
                </c:pt>
                <c:pt idx="16">
                  <c:v>62.274023137389818</c:v>
                </c:pt>
                <c:pt idx="17">
                  <c:v>60.976684600321725</c:v>
                </c:pt>
                <c:pt idx="18">
                  <c:v>59.560829880091909</c:v>
                </c:pt>
                <c:pt idx="19">
                  <c:v>57.981039698391044</c:v>
                </c:pt>
                <c:pt idx="20">
                  <c:v>48.381339598391655</c:v>
                </c:pt>
                <c:pt idx="21">
                  <c:v>41.527008407553723</c:v>
                </c:pt>
                <c:pt idx="22">
                  <c:v>42.156614383645042</c:v>
                </c:pt>
                <c:pt idx="23">
                  <c:v>39.865290934998043</c:v>
                </c:pt>
                <c:pt idx="24">
                  <c:v>35.569083830667552</c:v>
                </c:pt>
                <c:pt idx="25">
                  <c:v>41.189761945084996</c:v>
                </c:pt>
                <c:pt idx="26">
                  <c:v>45.373752492180444</c:v>
                </c:pt>
                <c:pt idx="27">
                  <c:v>39.902542023801225</c:v>
                </c:pt>
                <c:pt idx="28">
                  <c:v>42.561088139573137</c:v>
                </c:pt>
                <c:pt idx="29">
                  <c:v>38.822700659172185</c:v>
                </c:pt>
                <c:pt idx="30">
                  <c:v>42.042472449918463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8C-4858-8285-7FAFB181B6DA}"/>
            </c:ext>
          </c:extLst>
        </c:ser>
        <c:ser>
          <c:idx val="1"/>
          <c:order val="1"/>
          <c:tx>
            <c:strRef>
              <c:f>'SF6'!$AI$25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8C-4858-8285-7FAFB181B6DA}"/>
            </c:ext>
          </c:extLst>
        </c:ser>
        <c:ser>
          <c:idx val="2"/>
          <c:order val="2"/>
          <c:tx>
            <c:strRef>
              <c:f>'SF6'!$AI$26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'SF6'!$C$9:$AG$9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8C-4858-8285-7FAFB181B6DA}"/>
            </c:ext>
          </c:extLst>
        </c:ser>
        <c:ser>
          <c:idx val="3"/>
          <c:order val="3"/>
          <c:tx>
            <c:strRef>
              <c:f>'SF6'!$AI$27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'SF6'!$C$10:$AG$10</c:f>
              <c:numCache>
                <c:formatCode>0.0</c:formatCode>
                <c:ptCount val="31"/>
                <c:pt idx="0">
                  <c:v>12.605780728244991</c:v>
                </c:pt>
                <c:pt idx="1">
                  <c:v>13.130887029133822</c:v>
                </c:pt>
                <c:pt idx="2">
                  <c:v>13.519805852739909</c:v>
                </c:pt>
                <c:pt idx="3">
                  <c:v>13.82131675470808</c:v>
                </c:pt>
                <c:pt idx="4">
                  <c:v>14.106938601372313</c:v>
                </c:pt>
                <c:pt idx="5">
                  <c:v>14.420433131978703</c:v>
                </c:pt>
                <c:pt idx="6">
                  <c:v>14.64739617773831</c:v>
                </c:pt>
                <c:pt idx="7">
                  <c:v>14.899344882160596</c:v>
                </c:pt>
                <c:pt idx="8">
                  <c:v>12.99418906408779</c:v>
                </c:pt>
                <c:pt idx="9">
                  <c:v>8.4290887728822419</c:v>
                </c:pt>
                <c:pt idx="10">
                  <c:v>4.2732789712463104</c:v>
                </c:pt>
                <c:pt idx="11">
                  <c:v>1.9219104684735098</c:v>
                </c:pt>
                <c:pt idx="12">
                  <c:v>1.8641926538671283</c:v>
                </c:pt>
                <c:pt idx="13">
                  <c:v>1.806474839260747</c:v>
                </c:pt>
                <c:pt idx="14">
                  <c:v>1.7487570246543651</c:v>
                </c:pt>
                <c:pt idx="15">
                  <c:v>1.6910392100479843</c:v>
                </c:pt>
                <c:pt idx="16">
                  <c:v>1.6565291684647494</c:v>
                </c:pt>
                <c:pt idx="17">
                  <c:v>1.6220191268815145</c:v>
                </c:pt>
                <c:pt idx="18">
                  <c:v>1.5843564784093778</c:v>
                </c:pt>
                <c:pt idx="19">
                  <c:v>1.5423330409598957</c:v>
                </c:pt>
                <c:pt idx="20">
                  <c:v>1.2869748286105933</c:v>
                </c:pt>
                <c:pt idx="21">
                  <c:v>1.1046451994024318</c:v>
                </c:pt>
                <c:pt idx="22">
                  <c:v>1.1213931243234536</c:v>
                </c:pt>
                <c:pt idx="23">
                  <c:v>1.0604424431911783</c:v>
                </c:pt>
                <c:pt idx="24">
                  <c:v>0.94616056410994775</c:v>
                </c:pt>
                <c:pt idx="25">
                  <c:v>1.0956742260511765</c:v>
                </c:pt>
                <c:pt idx="26">
                  <c:v>1.2069710723550249</c:v>
                </c:pt>
                <c:pt idx="27">
                  <c:v>1.0614333461720793</c:v>
                </c:pt>
                <c:pt idx="28">
                  <c:v>1.1321523870275059</c:v>
                </c:pt>
                <c:pt idx="29">
                  <c:v>1.0327088696134292</c:v>
                </c:pt>
                <c:pt idx="30">
                  <c:v>1.1183568752899538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8C-4858-8285-7FAFB181B6DA}"/>
            </c:ext>
          </c:extLst>
        </c:ser>
        <c:ser>
          <c:idx val="4"/>
          <c:order val="4"/>
          <c:tx>
            <c:strRef>
              <c:f>'SF6'!$AI$28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8C-4858-8285-7FAFB181B6DA}"/>
            </c:ext>
          </c:extLst>
        </c:ser>
        <c:ser>
          <c:idx val="5"/>
          <c:order val="5"/>
          <c:tx>
            <c:strRef>
              <c:f>'SF6'!$AI$29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'SF6'!$C$6:$AG$6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'SF6'!$C$12:$AG$12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CD8C-4858-8285-7FAFB181B6D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90637962962962959"/>
          <c:w val="0.93101203703703705"/>
          <c:h val="9.3620370370370368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3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'SF6'!$C$6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CE2B-429E-AD8E-6912A04B2B6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CE2B-429E-AD8E-6912A04B2B6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CE2B-429E-AD8E-6912A04B2B6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CE2B-429E-AD8E-6912A04B2B6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CE2B-429E-AD8E-6912A04B2B6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CE2B-429E-AD8E-6912A04B2B6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CE2B-429E-AD8E-6912A04B2B6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E2B-429E-AD8E-6912A04B2B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E2B-429E-AD8E-6912A04B2B6A}"/>
                </c:ext>
              </c:extLst>
            </c:dLbl>
            <c:dLbl>
              <c:idx val="3"/>
              <c:layout>
                <c:manualLayout>
                  <c:x val="-6.1642196656080716E-3"/>
                  <c:y val="5.1496938973288903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E2B-429E-AD8E-6912A04B2B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E2B-429E-AD8E-6912A04B2B6A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CE2B-429E-AD8E-6912A04B2B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'SF6'!$C$7:$C$12</c:f>
              <c:numCache>
                <c:formatCode>0</c:formatCode>
                <c:ptCount val="6"/>
                <c:pt idx="0" formatCode="0.0">
                  <c:v>86.549331964513541</c:v>
                </c:pt>
                <c:pt idx="1">
                  <c:v>0</c:v>
                </c:pt>
                <c:pt idx="2">
                  <c:v>0</c:v>
                </c:pt>
                <c:pt idx="3" formatCode="0.0">
                  <c:v>12.605780728244991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E2B-429E-AD8E-6912A04B2B6A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3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7A-49F8-BF66-A6A5AAD2E33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7A-49F8-BF66-A6A5AAD2E33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7A-49F8-BF66-A6A5AAD2E33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7A-49F8-BF66-A6A5AAD2E33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7A-49F8-BF66-A6A5AAD2E33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7A-49F8-BF66-A6A5AAD2E33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7A-49F8-BF66-A6A5AAD2E33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7A-49F8-BF66-A6A5AAD2E33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7A-49F8-BF66-A6A5AAD2E339}"/>
                </c:ext>
              </c:extLst>
            </c:dLbl>
            <c:dLbl>
              <c:idx val="3"/>
              <c:layout>
                <c:manualLayout>
                  <c:x val="0"/>
                  <c:y val="-9.0119688881288244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57A-49F8-BF66-A6A5AAD2E33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7A-49F8-BF66-A6A5AAD2E339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57A-49F8-BF66-A6A5AAD2E33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'SF6'!$M$7:$M$12</c:f>
              <c:numCache>
                <c:formatCode>0</c:formatCode>
                <c:ptCount val="6"/>
                <c:pt idx="0" formatCode="0.0">
                  <c:v>74.420311969636046</c:v>
                </c:pt>
                <c:pt idx="1">
                  <c:v>0</c:v>
                </c:pt>
                <c:pt idx="2">
                  <c:v>0</c:v>
                </c:pt>
                <c:pt idx="3" formatCode="0.0">
                  <c:v>4.2732789712463104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7A-49F8-BF66-A6A5AAD2E3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3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9B4-4BC4-A112-3CE0D5A821D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9B4-4BC4-A112-3CE0D5A821D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D9B4-4BC4-A112-3CE0D5A821D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9B4-4BC4-A112-3CE0D5A821D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D9B4-4BC4-A112-3CE0D5A821D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D9B4-4BC4-A112-3CE0D5A821D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D9B4-4BC4-A112-3CE0D5A821D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9B4-4BC4-A112-3CE0D5A821D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D9B4-4BC4-A112-3CE0D5A821D5}"/>
                </c:ext>
              </c:extLst>
            </c:dLbl>
            <c:dLbl>
              <c:idx val="3"/>
              <c:layout>
                <c:manualLayout>
                  <c:x val="-7.9849254666937448E-3"/>
                  <c:y val="-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9B4-4BC4-A112-3CE0D5A821D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D9B4-4BC4-A112-3CE0D5A821D5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9B4-4BC4-A112-3CE0D5A821D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'SF6'!$W$7:$W$12</c:f>
              <c:numCache>
                <c:formatCode>0</c:formatCode>
                <c:ptCount val="6"/>
                <c:pt idx="0" formatCode="0.0">
                  <c:v>48.381339598391655</c:v>
                </c:pt>
                <c:pt idx="1">
                  <c:v>0</c:v>
                </c:pt>
                <c:pt idx="2">
                  <c:v>0</c:v>
                </c:pt>
                <c:pt idx="3" formatCode="0.0">
                  <c:v>1.2869748286105933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D9B4-4BC4-A112-3CE0D5A821D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E6D-431F-92AF-B9CBD282413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E6D-431F-92AF-B9CBD282413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E6D-431F-92AF-B9CBD282413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E6D-431F-92AF-B9CBD282413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E6D-431F-92AF-B9CBD282413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E6D-431F-92AF-B9CBD282413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E6D-431F-92AF-B9CBD282413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E6D-431F-92AF-B9CBD282413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E6D-431F-92AF-B9CBD282413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EE6D-431F-92AF-B9CBD282413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E6D-431F-92AF-B9CBD282413B}"/>
                </c:ext>
              </c:extLst>
            </c:dLbl>
            <c:dLbl>
              <c:idx val="5"/>
              <c:layout>
                <c:manualLayout>
                  <c:x val="-7.9849254666937448E-3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EE6D-431F-92AF-B9CBD282413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EE6D-431F-92AF-B9CBD282413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('CO2'!$W$7:$W$12,'CO2'!$W$15)</c:f>
              <c:numCache>
                <c:formatCode>#,##0</c:formatCode>
                <c:ptCount val="7"/>
                <c:pt idx="0" formatCode="#\ ##0.0">
                  <c:v>74.594828655506348</c:v>
                </c:pt>
                <c:pt idx="1">
                  <c:v>0</c:v>
                </c:pt>
                <c:pt idx="2">
                  <c:v>0</c:v>
                </c:pt>
                <c:pt idx="3" formatCode="#,##0.00">
                  <c:v>7.9556409627818458E-2</c:v>
                </c:pt>
                <c:pt idx="4">
                  <c:v>0</c:v>
                </c:pt>
                <c:pt idx="5" formatCode="#\ ##0.0">
                  <c:v>19.661295767141972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E6D-431F-92AF-B9CBD28241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'SF6'!$AG$6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794-428D-9A11-01109F69878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794-428D-9A11-01109F69878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794-428D-9A11-01109F69878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794-428D-9A11-01109F69878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794-428D-9A11-01109F69878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794-428D-9A11-01109F69878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794-428D-9A11-01109F69878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794-428D-9A11-01109F69878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794-428D-9A11-01109F69878C}"/>
                </c:ext>
              </c:extLst>
            </c:dLbl>
            <c:dLbl>
              <c:idx val="3"/>
              <c:layout>
                <c:manualLayout>
                  <c:x val="7.9849254666937448E-3"/>
                  <c:y val="-2.7035906664386471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794-428D-9A11-01109F69878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794-428D-9A11-01109F69878C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8794-428D-9A11-01109F6987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'SF6'!$AI$24:$AI$30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'SF6'!$AG$7:$AG$12</c:f>
              <c:numCache>
                <c:formatCode>0</c:formatCode>
                <c:ptCount val="6"/>
                <c:pt idx="0" formatCode="0.0">
                  <c:v>42.042472449918463</c:v>
                </c:pt>
                <c:pt idx="1">
                  <c:v>0</c:v>
                </c:pt>
                <c:pt idx="2">
                  <c:v>0</c:v>
                </c:pt>
                <c:pt idx="3" formatCode="0.0">
                  <c:v>1.1183568752899538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794-428D-9A11-01109F6987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912888452520136E-2"/>
          <c:y val="6.7130443646000557E-2"/>
          <c:w val="0.9045126701246019"/>
          <c:h val="0.712710493827160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CO2e!$AI$24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CO2e!$C$7:$AG$7</c:f>
              <c:numCache>
                <c:formatCode>0.0</c:formatCode>
                <c:ptCount val="31"/>
                <c:pt idx="0">
                  <c:v>50.877913311219245</c:v>
                </c:pt>
                <c:pt idx="1">
                  <c:v>45.529660034733226</c:v>
                </c:pt>
                <c:pt idx="2">
                  <c:v>45.0876070809786</c:v>
                </c:pt>
                <c:pt idx="3">
                  <c:v>50.935116391329316</c:v>
                </c:pt>
                <c:pt idx="4">
                  <c:v>43.552049212864205</c:v>
                </c:pt>
                <c:pt idx="5">
                  <c:v>41.166575200537736</c:v>
                </c:pt>
                <c:pt idx="6">
                  <c:v>41.045718453545234</c:v>
                </c:pt>
                <c:pt idx="7">
                  <c:v>47.719376666665227</c:v>
                </c:pt>
                <c:pt idx="8">
                  <c:v>50.477573335638631</c:v>
                </c:pt>
                <c:pt idx="9">
                  <c:v>51.284770509018117</c:v>
                </c:pt>
                <c:pt idx="10">
                  <c:v>50.906747214006899</c:v>
                </c:pt>
                <c:pt idx="11">
                  <c:v>62.912041368816574</c:v>
                </c:pt>
                <c:pt idx="12">
                  <c:v>57.707465661867033</c:v>
                </c:pt>
                <c:pt idx="13">
                  <c:v>68.14807446331713</c:v>
                </c:pt>
                <c:pt idx="14">
                  <c:v>62.268862134088074</c:v>
                </c:pt>
                <c:pt idx="15">
                  <c:v>68.127730150835689</c:v>
                </c:pt>
                <c:pt idx="16">
                  <c:v>73.114985419727887</c:v>
                </c:pt>
                <c:pt idx="17">
                  <c:v>74.485545430723718</c:v>
                </c:pt>
                <c:pt idx="18">
                  <c:v>71.732067599501889</c:v>
                </c:pt>
                <c:pt idx="19">
                  <c:v>72.413890677960026</c:v>
                </c:pt>
                <c:pt idx="20">
                  <c:v>75.327850886668998</c:v>
                </c:pt>
                <c:pt idx="21">
                  <c:v>75.948935871971329</c:v>
                </c:pt>
                <c:pt idx="22">
                  <c:v>79.350305147781484</c:v>
                </c:pt>
                <c:pt idx="23">
                  <c:v>78.979197511694323</c:v>
                </c:pt>
                <c:pt idx="24">
                  <c:v>74.086440966556012</c:v>
                </c:pt>
                <c:pt idx="25">
                  <c:v>81.73764265259986</c:v>
                </c:pt>
                <c:pt idx="26">
                  <c:v>85.951847399702402</c:v>
                </c:pt>
                <c:pt idx="27">
                  <c:v>77.934656472593744</c:v>
                </c:pt>
                <c:pt idx="28">
                  <c:v>75.325122339391058</c:v>
                </c:pt>
                <c:pt idx="29">
                  <c:v>83.536853685234405</c:v>
                </c:pt>
                <c:pt idx="30">
                  <c:v>85.58514045847491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F12-4F87-BBD2-213D9F0D0A39}"/>
            </c:ext>
          </c:extLst>
        </c:ser>
        <c:ser>
          <c:idx val="1"/>
          <c:order val="1"/>
          <c:tx>
            <c:strRef>
              <c:f>CO2e!$AI$25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F12-4F87-BBD2-213D9F0D0A39}"/>
            </c:ext>
          </c:extLst>
        </c:ser>
        <c:ser>
          <c:idx val="2"/>
          <c:order val="2"/>
          <c:tx>
            <c:strRef>
              <c:f>CO2e!$AI$26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CO2e!$C$9:$AG$9</c:f>
              <c:numCache>
                <c:formatCode>0.00</c:formatCode>
                <c:ptCount val="31"/>
                <c:pt idx="0">
                  <c:v>8.3598232664948494E-2</c:v>
                </c:pt>
                <c:pt idx="1">
                  <c:v>8.9091522646735685E-2</c:v>
                </c:pt>
                <c:pt idx="2">
                  <c:v>9.1454759253439946E-2</c:v>
                </c:pt>
                <c:pt idx="3">
                  <c:v>9.4111708050532802E-2</c:v>
                </c:pt>
                <c:pt idx="4">
                  <c:v>9.9874830219827057E-2</c:v>
                </c:pt>
                <c:pt idx="5">
                  <c:v>0.10090974848185778</c:v>
                </c:pt>
                <c:pt idx="6">
                  <c:v>0.10789893046525993</c:v>
                </c:pt>
                <c:pt idx="7">
                  <c:v>0.10905755338437137</c:v>
                </c:pt>
                <c:pt idx="8">
                  <c:v>0.11417835499273493</c:v>
                </c:pt>
                <c:pt idx="9">
                  <c:v>0.11072223081065134</c:v>
                </c:pt>
                <c:pt idx="10">
                  <c:v>0.11928748170322491</c:v>
                </c:pt>
                <c:pt idx="11">
                  <c:v>0.12795555705667419</c:v>
                </c:pt>
                <c:pt idx="12">
                  <c:v>0.13238573849037416</c:v>
                </c:pt>
                <c:pt idx="13">
                  <c:v>0.13721444767234273</c:v>
                </c:pt>
                <c:pt idx="14">
                  <c:v>0.14173098518291422</c:v>
                </c:pt>
                <c:pt idx="15">
                  <c:v>0.14479395043400564</c:v>
                </c:pt>
                <c:pt idx="16">
                  <c:v>0.13827585466916559</c:v>
                </c:pt>
                <c:pt idx="17">
                  <c:v>0.14434905682391058</c:v>
                </c:pt>
                <c:pt idx="18">
                  <c:v>0.14658083308406991</c:v>
                </c:pt>
                <c:pt idx="19">
                  <c:v>0.15262696365220838</c:v>
                </c:pt>
                <c:pt idx="20">
                  <c:v>0.1530509357024214</c:v>
                </c:pt>
                <c:pt idx="21">
                  <c:v>0.15908403671225985</c:v>
                </c:pt>
                <c:pt idx="22">
                  <c:v>0.16019279947890983</c:v>
                </c:pt>
                <c:pt idx="23">
                  <c:v>0.16039917602534559</c:v>
                </c:pt>
                <c:pt idx="24">
                  <c:v>0.16632516579322273</c:v>
                </c:pt>
                <c:pt idx="25">
                  <c:v>0.16857570612146774</c:v>
                </c:pt>
                <c:pt idx="26">
                  <c:v>0.16952434539347988</c:v>
                </c:pt>
                <c:pt idx="27">
                  <c:v>0.17227832867673204</c:v>
                </c:pt>
                <c:pt idx="28">
                  <c:v>0.17371986316607987</c:v>
                </c:pt>
                <c:pt idx="29">
                  <c:v>0.17514125448921808</c:v>
                </c:pt>
                <c:pt idx="30">
                  <c:v>0.1765742757621884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F12-4F87-BBD2-213D9F0D0A39}"/>
            </c:ext>
          </c:extLst>
        </c:ser>
        <c:ser>
          <c:idx val="3"/>
          <c:order val="3"/>
          <c:tx>
            <c:strRef>
              <c:f>CO2e!$AI$27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CO2e!$C$10:$AG$10</c:f>
              <c:numCache>
                <c:formatCode>0.0</c:formatCode>
                <c:ptCount val="31"/>
                <c:pt idx="0">
                  <c:v>0.59864923261888081</c:v>
                </c:pt>
                <c:pt idx="1">
                  <c:v>0.62863329477306007</c:v>
                </c:pt>
                <c:pt idx="2">
                  <c:v>0.65218486418493482</c:v>
                </c:pt>
                <c:pt idx="3">
                  <c:v>0.66803979825594273</c:v>
                </c:pt>
                <c:pt idx="4">
                  <c:v>0.70522333640094292</c:v>
                </c:pt>
                <c:pt idx="5">
                  <c:v>0.82047181340641306</c:v>
                </c:pt>
                <c:pt idx="6">
                  <c:v>0.94204627959853748</c:v>
                </c:pt>
                <c:pt idx="7">
                  <c:v>0.98243237667586636</c:v>
                </c:pt>
                <c:pt idx="8">
                  <c:v>1.0395921023171883</c:v>
                </c:pt>
                <c:pt idx="9">
                  <c:v>1.0456139991318925</c:v>
                </c:pt>
                <c:pt idx="10">
                  <c:v>1.1741422011126468</c:v>
                </c:pt>
                <c:pt idx="11">
                  <c:v>1.2762509722063322</c:v>
                </c:pt>
                <c:pt idx="12">
                  <c:v>1.3608062304509305</c:v>
                </c:pt>
                <c:pt idx="13">
                  <c:v>1.496946785119464</c:v>
                </c:pt>
                <c:pt idx="14">
                  <c:v>1.6656470126027432</c:v>
                </c:pt>
                <c:pt idx="15">
                  <c:v>1.7803643403456004</c:v>
                </c:pt>
                <c:pt idx="16">
                  <c:v>1.838284311355421</c:v>
                </c:pt>
                <c:pt idx="17">
                  <c:v>1.9967190959661254</c:v>
                </c:pt>
                <c:pt idx="18">
                  <c:v>2.1302688857139946</c:v>
                </c:pt>
                <c:pt idx="19">
                  <c:v>2.247420642588764</c:v>
                </c:pt>
                <c:pt idx="20">
                  <c:v>2.4352810673475704</c:v>
                </c:pt>
                <c:pt idx="21">
                  <c:v>2.6624622789632295</c:v>
                </c:pt>
                <c:pt idx="22">
                  <c:v>2.737489554789208</c:v>
                </c:pt>
                <c:pt idx="23">
                  <c:v>2.8655517100065118</c:v>
                </c:pt>
                <c:pt idx="24">
                  <c:v>3.0519104379886266</c:v>
                </c:pt>
                <c:pt idx="25">
                  <c:v>3.1860190608088219</c:v>
                </c:pt>
                <c:pt idx="26">
                  <c:v>3.3038388564827219</c:v>
                </c:pt>
                <c:pt idx="27">
                  <c:v>3.4433778837418343</c:v>
                </c:pt>
                <c:pt idx="28">
                  <c:v>3.265886949684075</c:v>
                </c:pt>
                <c:pt idx="29">
                  <c:v>3.2401108562629353</c:v>
                </c:pt>
                <c:pt idx="30">
                  <c:v>3.2287537008198512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F12-4F87-BBD2-213D9F0D0A39}"/>
            </c:ext>
          </c:extLst>
        </c:ser>
        <c:ser>
          <c:idx val="4"/>
          <c:order val="4"/>
          <c:tx>
            <c:strRef>
              <c:f>CO2e!$AI$28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CO2e!$C$11:$AG$11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F12-4F87-BBD2-213D9F0D0A39}"/>
            </c:ext>
          </c:extLst>
        </c:ser>
        <c:ser>
          <c:idx val="5"/>
          <c:order val="5"/>
          <c:tx>
            <c:strRef>
              <c:f>CO2e!$AI$29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CO2e!$C$12:$AG$12</c:f>
              <c:numCache>
                <c:formatCode>0.0</c:formatCode>
                <c:ptCount val="31"/>
                <c:pt idx="0">
                  <c:v>12.256744416163231</c:v>
                </c:pt>
                <c:pt idx="1">
                  <c:v>12.919319644995845</c:v>
                </c:pt>
                <c:pt idx="2">
                  <c:v>13.451530468433511</c:v>
                </c:pt>
                <c:pt idx="3">
                  <c:v>13.858800887502946</c:v>
                </c:pt>
                <c:pt idx="4">
                  <c:v>14.238268050555858</c:v>
                </c:pt>
                <c:pt idx="5">
                  <c:v>14.710912104772204</c:v>
                </c:pt>
                <c:pt idx="6">
                  <c:v>15.284853808509069</c:v>
                </c:pt>
                <c:pt idx="7">
                  <c:v>15.851298859991799</c:v>
                </c:pt>
                <c:pt idx="8">
                  <c:v>16.342784132775673</c:v>
                </c:pt>
                <c:pt idx="9">
                  <c:v>16.109705385972003</c:v>
                </c:pt>
                <c:pt idx="10">
                  <c:v>17.084507476957935</c:v>
                </c:pt>
                <c:pt idx="11">
                  <c:v>17.609748788614091</c:v>
                </c:pt>
                <c:pt idx="12">
                  <c:v>18.173135256982501</c:v>
                </c:pt>
                <c:pt idx="13">
                  <c:v>18.729379415587758</c:v>
                </c:pt>
                <c:pt idx="14">
                  <c:v>19.246715427360893</c:v>
                </c:pt>
                <c:pt idx="15">
                  <c:v>19.670174148045785</c:v>
                </c:pt>
                <c:pt idx="16">
                  <c:v>19.02479849428903</c:v>
                </c:pt>
                <c:pt idx="17">
                  <c:v>19.645300948210128</c:v>
                </c:pt>
                <c:pt idx="18">
                  <c:v>20.044652153723092</c:v>
                </c:pt>
                <c:pt idx="19">
                  <c:v>20.47791834286252</c:v>
                </c:pt>
                <c:pt idx="20">
                  <c:v>20.455848894122731</c:v>
                </c:pt>
                <c:pt idx="21">
                  <c:v>21.08959022469968</c:v>
                </c:pt>
                <c:pt idx="22">
                  <c:v>20.987237350101491</c:v>
                </c:pt>
                <c:pt idx="23">
                  <c:v>21.348024825158028</c:v>
                </c:pt>
                <c:pt idx="24">
                  <c:v>21.651048371471369</c:v>
                </c:pt>
                <c:pt idx="25">
                  <c:v>22.339648581764163</c:v>
                </c:pt>
                <c:pt idx="26">
                  <c:v>22.81362345693822</c:v>
                </c:pt>
                <c:pt idx="27">
                  <c:v>23.095895684770952</c:v>
                </c:pt>
                <c:pt idx="28">
                  <c:v>23.548720430760817</c:v>
                </c:pt>
                <c:pt idx="29">
                  <c:v>23.9166197948221</c:v>
                </c:pt>
                <c:pt idx="30">
                  <c:v>22.65880195621974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F12-4F87-BBD2-213D9F0D0A39}"/>
            </c:ext>
          </c:extLst>
        </c:ser>
        <c:ser>
          <c:idx val="6"/>
          <c:order val="6"/>
          <c:tx>
            <c:strRef>
              <c:f>CO2e!$AI$30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CO2e!$C$6:$AG$6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CO2e!$C$15:$AG$15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F12-4F87-BBD2-213D9F0D0A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 équivalent CO</a:t>
                </a:r>
                <a:r>
                  <a:rPr lang="fr-FR" sz="800" baseline="-25000">
                    <a:latin typeface="Trebuchet MS" panose="020B0603020202020204" pitchFamily="34" charset="0"/>
                  </a:rPr>
                  <a:t>2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8602777777777775"/>
          <c:w val="0.93101203703703705"/>
          <c:h val="0.1139722222222222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CO2e!$C$6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4316-4276-9E26-68A348BADFE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4316-4276-9E26-68A348BADFE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4316-4276-9E26-68A348BADFE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4316-4276-9E26-68A348BADFE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4316-4276-9E26-68A348BADFE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4316-4276-9E26-68A348BADFE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4316-4276-9E26-68A348BADFE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316-4276-9E26-68A348BADFE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4316-4276-9E26-68A348BADFED}"/>
                </c:ext>
              </c:extLst>
            </c:dLbl>
            <c:dLbl>
              <c:idx val="3"/>
              <c:layout>
                <c:manualLayout>
                  <c:x val="-4.9313757324864572E-2"/>
                  <c:y val="-3.0898163383973342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4316-4276-9E26-68A348BADFE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4316-4276-9E26-68A348BADFE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4316-4276-9E26-68A348BADFED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4316-4276-9E26-68A348BADFE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(CO2e!$C$7:$C$12,CO2e!$C$15)</c:f>
              <c:numCache>
                <c:formatCode>0</c:formatCode>
                <c:ptCount val="7"/>
                <c:pt idx="0" formatCode="0.0">
                  <c:v>50.877913311219245</c:v>
                </c:pt>
                <c:pt idx="1">
                  <c:v>0</c:v>
                </c:pt>
                <c:pt idx="2" formatCode="0.00">
                  <c:v>8.3598232664948494E-2</c:v>
                </c:pt>
                <c:pt idx="3" formatCode="0.0">
                  <c:v>0.59864923261888081</c:v>
                </c:pt>
                <c:pt idx="4">
                  <c:v>0</c:v>
                </c:pt>
                <c:pt idx="5" formatCode="0.0">
                  <c:v>12.256744416163231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4316-4276-9E26-68A348BADFED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BC39-4F06-92EB-9E9DA1AAA78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BC39-4F06-92EB-9E9DA1AAA78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BC39-4F06-92EB-9E9DA1AAA78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BC39-4F06-92EB-9E9DA1AAA78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BC39-4F06-92EB-9E9DA1AAA78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BC39-4F06-92EB-9E9DA1AAA78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BC39-4F06-92EB-9E9DA1AAA78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BC39-4F06-92EB-9E9DA1AAA7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C39-4F06-92EB-9E9DA1AAA781}"/>
                </c:ext>
              </c:extLst>
            </c:dLbl>
            <c:dLbl>
              <c:idx val="3"/>
              <c:layout>
                <c:manualLayout>
                  <c:x val="-0.13574373293379366"/>
                  <c:y val="-9.0119688881289076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BC39-4F06-92EB-9E9DA1AAA7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BC39-4F06-92EB-9E9DA1AAA78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BC39-4F06-92EB-9E9DA1AAA7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BC39-4F06-92EB-9E9DA1AAA7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(CO2e!$M$7:$M$12,CO2e!$M$15)</c:f>
              <c:numCache>
                <c:formatCode>0</c:formatCode>
                <c:ptCount val="7"/>
                <c:pt idx="0" formatCode="0.0">
                  <c:v>50.906747214006899</c:v>
                </c:pt>
                <c:pt idx="1">
                  <c:v>0</c:v>
                </c:pt>
                <c:pt idx="2" formatCode="0.00">
                  <c:v>0.11928748170322491</c:v>
                </c:pt>
                <c:pt idx="3" formatCode="0.0">
                  <c:v>1.1741422011126468</c:v>
                </c:pt>
                <c:pt idx="4">
                  <c:v>0</c:v>
                </c:pt>
                <c:pt idx="5" formatCode="0.0">
                  <c:v>17.084507476957935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BC39-4F06-92EB-9E9DA1AAA7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2E29-4385-91DF-F472B97F726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E29-4385-91DF-F472B97F726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2E29-4385-91DF-F472B97F726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2E29-4385-91DF-F472B97F72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2E29-4385-91DF-F472B97F726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2E29-4385-91DF-F472B97F726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2E29-4385-91DF-F472B97F726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E29-4385-91DF-F472B97F72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E29-4385-91DF-F472B97F7261}"/>
                </c:ext>
              </c:extLst>
            </c:dLbl>
            <c:dLbl>
              <c:idx val="3"/>
              <c:layout>
                <c:manualLayout>
                  <c:x val="-0.13574373293379366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2E29-4385-91DF-F472B97F72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2E29-4385-91DF-F472B97F726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2E29-4385-91DF-F472B97F726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2E29-4385-91DF-F472B97F72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(CO2e!$W$7:$W$12,CO2e!$W$15)</c:f>
              <c:numCache>
                <c:formatCode>0</c:formatCode>
                <c:ptCount val="7"/>
                <c:pt idx="0" formatCode="0.0">
                  <c:v>75.327850886668998</c:v>
                </c:pt>
                <c:pt idx="1">
                  <c:v>0</c:v>
                </c:pt>
                <c:pt idx="2" formatCode="0.00">
                  <c:v>0.1530509357024214</c:v>
                </c:pt>
                <c:pt idx="3" formatCode="0.0">
                  <c:v>2.4352810673475704</c:v>
                </c:pt>
                <c:pt idx="4">
                  <c:v>0</c:v>
                </c:pt>
                <c:pt idx="5" formatCode="0.0">
                  <c:v>20.455848894122731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2E29-4385-91DF-F472B97F72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CO2e!$AG$6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0D4-489B-9DE4-31DFB0F3066C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0D4-489B-9DE4-31DFB0F3066C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0D4-489B-9DE4-31DFB0F3066C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C0D4-489B-9DE4-31DFB0F3066C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C0D4-489B-9DE4-31DFB0F3066C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C0D4-489B-9DE4-31DFB0F3066C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C0D4-489B-9DE4-31DFB0F3066C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C0D4-489B-9DE4-31DFB0F3066C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C0D4-489B-9DE4-31DFB0F3066C}"/>
                </c:ext>
              </c:extLst>
            </c:dLbl>
            <c:dLbl>
              <c:idx val="3"/>
              <c:layout>
                <c:manualLayout>
                  <c:x val="-0.11178895653371243"/>
                  <c:y val="-1.8023937776257649E-2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C0D4-489B-9DE4-31DFB0F3066C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C0D4-489B-9DE4-31DFB0F3066C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C0D4-489B-9DE4-31DFB0F3066C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C0D4-489B-9DE4-31DFB0F3066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CO2e!$AI$24:$AI$30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(CO2e!$AG$7:$AG$12,CO2e!$AG$15)</c:f>
              <c:numCache>
                <c:formatCode>0</c:formatCode>
                <c:ptCount val="7"/>
                <c:pt idx="0" formatCode="0.0">
                  <c:v>85.58514045847491</c:v>
                </c:pt>
                <c:pt idx="1">
                  <c:v>0</c:v>
                </c:pt>
                <c:pt idx="2" formatCode="0.00">
                  <c:v>0.1765742757621884</c:v>
                </c:pt>
                <c:pt idx="3" formatCode="0.0">
                  <c:v>3.2287537008198512</c:v>
                </c:pt>
                <c:pt idx="4">
                  <c:v>0</c:v>
                </c:pt>
                <c:pt idx="5" formatCode="0.0">
                  <c:v>22.65880195621974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C0D4-489B-9DE4-31DFB0F30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'SO2'!$AI$24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'SO2'!$C$7:$AG$7</c:f>
              <c:numCache>
                <c:formatCode>0.0</c:formatCode>
                <c:ptCount val="31"/>
                <c:pt idx="0">
                  <c:v>53.317982731889117</c:v>
                </c:pt>
                <c:pt idx="1">
                  <c:v>48.099073113126209</c:v>
                </c:pt>
                <c:pt idx="2">
                  <c:v>47.667226718615893</c:v>
                </c:pt>
                <c:pt idx="3">
                  <c:v>51.470947008322959</c:v>
                </c:pt>
                <c:pt idx="4">
                  <c:v>44.215755216088311</c:v>
                </c:pt>
                <c:pt idx="5">
                  <c:v>41.278335005510868</c:v>
                </c:pt>
                <c:pt idx="6">
                  <c:v>40.774962542711762</c:v>
                </c:pt>
                <c:pt idx="7">
                  <c:v>46.890538144490669</c:v>
                </c:pt>
                <c:pt idx="8">
                  <c:v>49.241974834623484</c:v>
                </c:pt>
                <c:pt idx="9">
                  <c:v>49.724776420261001</c:v>
                </c:pt>
                <c:pt idx="10">
                  <c:v>49.126264203410535</c:v>
                </c:pt>
                <c:pt idx="11">
                  <c:v>60.417442859889491</c:v>
                </c:pt>
                <c:pt idx="12">
                  <c:v>54.781531569517</c:v>
                </c:pt>
                <c:pt idx="13">
                  <c:v>64.866339987748816</c:v>
                </c:pt>
                <c:pt idx="14">
                  <c:v>57.272868065579218</c:v>
                </c:pt>
                <c:pt idx="15">
                  <c:v>65.735782071128639</c:v>
                </c:pt>
                <c:pt idx="16">
                  <c:v>83.231923247360001</c:v>
                </c:pt>
                <c:pt idx="17">
                  <c:v>67.054510591312763</c:v>
                </c:pt>
                <c:pt idx="18">
                  <c:v>13.313351923593842</c:v>
                </c:pt>
                <c:pt idx="19">
                  <c:v>17.853861311863771</c:v>
                </c:pt>
                <c:pt idx="20">
                  <c:v>25.497190594315427</c:v>
                </c:pt>
                <c:pt idx="21">
                  <c:v>15.665462603725063</c:v>
                </c:pt>
                <c:pt idx="22">
                  <c:v>45.893924111720445</c:v>
                </c:pt>
                <c:pt idx="23">
                  <c:v>23.863873087337304</c:v>
                </c:pt>
                <c:pt idx="24">
                  <c:v>24.539148647522815</c:v>
                </c:pt>
                <c:pt idx="25">
                  <c:v>19.488796520173512</c:v>
                </c:pt>
                <c:pt idx="26">
                  <c:v>22.836483429366321</c:v>
                </c:pt>
                <c:pt idx="27">
                  <c:v>18.415391417354773</c:v>
                </c:pt>
                <c:pt idx="28">
                  <c:v>17.04996662802246</c:v>
                </c:pt>
                <c:pt idx="29">
                  <c:v>40.164308480591963</c:v>
                </c:pt>
                <c:pt idx="30">
                  <c:v>41.234453455590845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FF-482D-817D-B8E3162F18BD}"/>
            </c:ext>
          </c:extLst>
        </c:ser>
        <c:ser>
          <c:idx val="1"/>
          <c:order val="1"/>
          <c:tx>
            <c:strRef>
              <c:f>'SO2'!$AI$25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FF-482D-817D-B8E3162F18BD}"/>
            </c:ext>
          </c:extLst>
        </c:ser>
        <c:ser>
          <c:idx val="2"/>
          <c:order val="2"/>
          <c:tx>
            <c:strRef>
              <c:f>'SO2'!$AI$26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BFF-482D-817D-B8E3162F18BD}"/>
            </c:ext>
          </c:extLst>
        </c:ser>
        <c:ser>
          <c:idx val="3"/>
          <c:order val="3"/>
          <c:tx>
            <c:strRef>
              <c:f>'SO2'!$AI$27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'SO2'!$C$10:$AG$10</c:f>
              <c:numCache>
                <c:formatCode>#\ ##0.000</c:formatCode>
                <c:ptCount val="31"/>
                <c:pt idx="0">
                  <c:v>6.858704692007066E-4</c:v>
                </c:pt>
                <c:pt idx="1">
                  <c:v>7.1972738817838492E-4</c:v>
                </c:pt>
                <c:pt idx="2">
                  <c:v>7.4446679978437214E-4</c:v>
                </c:pt>
                <c:pt idx="3">
                  <c:v>7.6335561813731495E-4</c:v>
                </c:pt>
                <c:pt idx="4">
                  <c:v>7.81168559476635E-4</c:v>
                </c:pt>
                <c:pt idx="5">
                  <c:v>8.0081345414134372E-4</c:v>
                </c:pt>
                <c:pt idx="6">
                  <c:v>8.49435137631294E-4</c:v>
                </c:pt>
                <c:pt idx="7">
                  <c:v>9.3460429851671906E-4</c:v>
                </c:pt>
                <c:pt idx="8">
                  <c:v>1.131807277646059E-3</c:v>
                </c:pt>
                <c:pt idx="9">
                  <c:v>2.2620074397862967E-3</c:v>
                </c:pt>
                <c:pt idx="10">
                  <c:v>1.8462312040972927E-3</c:v>
                </c:pt>
                <c:pt idx="11">
                  <c:v>1.2416281179480669E-3</c:v>
                </c:pt>
                <c:pt idx="12">
                  <c:v>2.6301028336597784E-3</c:v>
                </c:pt>
                <c:pt idx="13">
                  <c:v>3.2170767860143306E-3</c:v>
                </c:pt>
                <c:pt idx="14">
                  <c:v>4.7226983388666882E-3</c:v>
                </c:pt>
                <c:pt idx="15">
                  <c:v>4.2267640129664526E-3</c:v>
                </c:pt>
                <c:pt idx="16">
                  <c:v>2.4499346319235777E-3</c:v>
                </c:pt>
                <c:pt idx="17">
                  <c:v>2.4004982003729739E-3</c:v>
                </c:pt>
                <c:pt idx="18">
                  <c:v>1.7707494244098645E-3</c:v>
                </c:pt>
                <c:pt idx="19">
                  <c:v>2.0454585942099664E-3</c:v>
                </c:pt>
                <c:pt idx="20">
                  <c:v>1.7885758497568505E-3</c:v>
                </c:pt>
                <c:pt idx="21">
                  <c:v>1.5244080000918051E-3</c:v>
                </c:pt>
                <c:pt idx="22">
                  <c:v>1.8203631889094629E-3</c:v>
                </c:pt>
                <c:pt idx="23">
                  <c:v>1.8912034529874726E-3</c:v>
                </c:pt>
                <c:pt idx="24">
                  <c:v>1.6136310553439253E-3</c:v>
                </c:pt>
                <c:pt idx="25">
                  <c:v>1.5026056648633445E-3</c:v>
                </c:pt>
                <c:pt idx="26">
                  <c:v>1.474616508423944E-3</c:v>
                </c:pt>
                <c:pt idx="27">
                  <c:v>1.797919658799404E-3</c:v>
                </c:pt>
                <c:pt idx="28">
                  <c:v>2.082087134937989E-3</c:v>
                </c:pt>
                <c:pt idx="29">
                  <c:v>1.9970880237865523E-3</c:v>
                </c:pt>
                <c:pt idx="30">
                  <c:v>1.2747371355797963E-3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0BFF-482D-817D-B8E3162F18BD}"/>
            </c:ext>
          </c:extLst>
        </c:ser>
        <c:ser>
          <c:idx val="4"/>
          <c:order val="4"/>
          <c:tx>
            <c:strRef>
              <c:f>'SO2'!$AI$28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BFF-482D-817D-B8E3162F18BD}"/>
            </c:ext>
          </c:extLst>
        </c:ser>
        <c:ser>
          <c:idx val="5"/>
          <c:order val="5"/>
          <c:tx>
            <c:strRef>
              <c:f>'SO2'!$AI$29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'SO2'!$C$6:$AG$6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'SO2'!$C$12:$AG$12</c:f>
              <c:numCache>
                <c:formatCode>0.0</c:formatCode>
                <c:ptCount val="31"/>
                <c:pt idx="0">
                  <c:v>12.196571653507242</c:v>
                </c:pt>
                <c:pt idx="1">
                  <c:v>12.7064851079523</c:v>
                </c:pt>
                <c:pt idx="2">
                  <c:v>12.754651326346561</c:v>
                </c:pt>
                <c:pt idx="3">
                  <c:v>13.001795068937223</c:v>
                </c:pt>
                <c:pt idx="4">
                  <c:v>12.789962546538643</c:v>
                </c:pt>
                <c:pt idx="5">
                  <c:v>11.05724127147689</c:v>
                </c:pt>
                <c:pt idx="6">
                  <c:v>10.762741854925178</c:v>
                </c:pt>
                <c:pt idx="7">
                  <c:v>9.8131740482471272</c:v>
                </c:pt>
                <c:pt idx="8">
                  <c:v>9.67029491843671</c:v>
                </c:pt>
                <c:pt idx="9">
                  <c:v>9.1277150884005547</c:v>
                </c:pt>
                <c:pt idx="10">
                  <c:v>7.4718248546058561</c:v>
                </c:pt>
                <c:pt idx="11">
                  <c:v>7.010147844884556</c:v>
                </c:pt>
                <c:pt idx="12">
                  <c:v>6.3846656686213574</c:v>
                </c:pt>
                <c:pt idx="13">
                  <c:v>5.6891120763028313</c:v>
                </c:pt>
                <c:pt idx="14">
                  <c:v>5.1942662189403359</c:v>
                </c:pt>
                <c:pt idx="15">
                  <c:v>3.4822189348553612</c:v>
                </c:pt>
                <c:pt idx="16">
                  <c:v>3.3626099714221014</c:v>
                </c:pt>
                <c:pt idx="17">
                  <c:v>3.4496236450017563</c:v>
                </c:pt>
                <c:pt idx="18">
                  <c:v>2.0719228803968717</c:v>
                </c:pt>
                <c:pt idx="19">
                  <c:v>2.1013744266889987</c:v>
                </c:pt>
                <c:pt idx="20">
                  <c:v>2.1420462418838442</c:v>
                </c:pt>
                <c:pt idx="21">
                  <c:v>2.2396083044348911</c:v>
                </c:pt>
                <c:pt idx="22">
                  <c:v>2.2478007577035339</c:v>
                </c:pt>
                <c:pt idx="23">
                  <c:v>2.3116526320916595</c:v>
                </c:pt>
                <c:pt idx="24">
                  <c:v>2.3824596292752189</c:v>
                </c:pt>
                <c:pt idx="25">
                  <c:v>2.4640501449165653</c:v>
                </c:pt>
                <c:pt idx="26">
                  <c:v>2.5184516639851395</c:v>
                </c:pt>
                <c:pt idx="27">
                  <c:v>2.5138297652187815</c:v>
                </c:pt>
                <c:pt idx="28">
                  <c:v>2.5025066210550353</c:v>
                </c:pt>
                <c:pt idx="29">
                  <c:v>2.6151947717449193</c:v>
                </c:pt>
                <c:pt idx="30">
                  <c:v>2.4181040374906382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0BFF-482D-817D-B8E3162F18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5068209876543215E-2"/>
          <c:y val="0.91029938271604938"/>
          <c:w val="0.93493179012345684"/>
          <c:h val="8.970061728395062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4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'SO2'!$C$6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686F-4B5C-83B6-E2A8A8C1DC0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686F-4B5C-83B6-E2A8A8C1DC0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686F-4B5C-83B6-E2A8A8C1DC0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686F-4B5C-83B6-E2A8A8C1DC0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686F-4B5C-83B6-E2A8A8C1DC0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686F-4B5C-83B6-E2A8A8C1DC0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686F-4B5C-83B6-E2A8A8C1DC0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86F-4B5C-83B6-E2A8A8C1DC0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86F-4B5C-83B6-E2A8A8C1DC0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86F-4B5C-83B6-E2A8A8C1DC0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86F-4B5C-83B6-E2A8A8C1DC0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86F-4B5C-83B6-E2A8A8C1DC0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686F-4B5C-83B6-E2A8A8C1DC0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'SO2'!$C$7:$C$12</c:f>
              <c:numCache>
                <c:formatCode>0</c:formatCode>
                <c:ptCount val="6"/>
                <c:pt idx="0" formatCode="0.0">
                  <c:v>53.317982731889117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6.858704692007066E-4</c:v>
                </c:pt>
                <c:pt idx="4" formatCode="#,##0">
                  <c:v>0</c:v>
                </c:pt>
                <c:pt idx="5" formatCode="0.0">
                  <c:v>12.196571653507242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86F-4B5C-83B6-E2A8A8C1DC06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4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24D-46FB-B87C-F2D0286A1D8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24D-46FB-B87C-F2D0286A1D8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24D-46FB-B87C-F2D0286A1D8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24D-46FB-B87C-F2D0286A1D8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24D-46FB-B87C-F2D0286A1D8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24D-46FB-B87C-F2D0286A1D8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24D-46FB-B87C-F2D0286A1D8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4D-46FB-B87C-F2D0286A1D8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24D-46FB-B87C-F2D0286A1D8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4D-46FB-B87C-F2D0286A1D8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24D-46FB-B87C-F2D0286A1D8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24D-46FB-B87C-F2D0286A1D8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24D-46FB-B87C-F2D0286A1D8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'SO2'!$M$7:$M$12</c:f>
              <c:numCache>
                <c:formatCode>0</c:formatCode>
                <c:ptCount val="6"/>
                <c:pt idx="0" formatCode="0.0">
                  <c:v>49.126264203410535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1.8462312040972927E-3</c:v>
                </c:pt>
                <c:pt idx="4" formatCode="#,##0">
                  <c:v>0</c:v>
                </c:pt>
                <c:pt idx="5" formatCode="0.0">
                  <c:v>7.4718248546058561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24D-46FB-B87C-F2D0286A1D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4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92-4A49-8D52-FF00C2B59FA9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92-4A49-8D52-FF00C2B59FA9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92-4A49-8D52-FF00C2B59FA9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92-4A49-8D52-FF00C2B59FA9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92-4A49-8D52-FF00C2B59FA9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92-4A49-8D52-FF00C2B59FA9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92-4A49-8D52-FF00C2B59FA9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92-4A49-8D52-FF00C2B59FA9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92-4A49-8D52-FF00C2B59FA9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92-4A49-8D52-FF00C2B59FA9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92-4A49-8D52-FF00C2B59FA9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B92-4A49-8D52-FF00C2B59FA9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B92-4A49-8D52-FF00C2B59FA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'SO2'!$W$7:$W$12</c:f>
              <c:numCache>
                <c:formatCode>0</c:formatCode>
                <c:ptCount val="6"/>
                <c:pt idx="0" formatCode="0.0">
                  <c:v>25.497190594315427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1.7885758497568505E-3</c:v>
                </c:pt>
                <c:pt idx="4" formatCode="#,##0">
                  <c:v>0</c:v>
                </c:pt>
                <c:pt idx="5" formatCode="0.0">
                  <c:v>2.1420462418838442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92-4A49-8D52-FF00C2B59FA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9D47-4F0C-93D1-6BC66C3EB50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9D47-4F0C-93D1-6BC66C3EB50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9D47-4F0C-93D1-6BC66C3EB50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9D47-4F0C-93D1-6BC66C3EB50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9D47-4F0C-93D1-6BC66C3EB50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9D47-4F0C-93D1-6BC66C3EB50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9D47-4F0C-93D1-6BC66C3EB50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47-4F0C-93D1-6BC66C3EB50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47-4F0C-93D1-6BC66C3EB50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9D47-4F0C-93D1-6BC66C3EB50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9D47-4F0C-93D1-6BC66C3EB505}"/>
                </c:ext>
              </c:extLst>
            </c:dLbl>
            <c:dLbl>
              <c:idx val="5"/>
              <c:layout>
                <c:manualLayout>
                  <c:x val="-3.6597152282253541E-17"/>
                  <c:y val="-9.0119688881288244E-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9D47-4F0C-93D1-6BC66C3EB505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9D47-4F0C-93D1-6BC66C3EB50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('CO2'!$AG$7:$AG$12,'CO2'!$AG$15)</c:f>
              <c:numCache>
                <c:formatCode>#,##0</c:formatCode>
                <c:ptCount val="7"/>
                <c:pt idx="0" formatCode="#\ ##0.0">
                  <c:v>84.868847421747589</c:v>
                </c:pt>
                <c:pt idx="1">
                  <c:v>0</c:v>
                </c:pt>
                <c:pt idx="2">
                  <c:v>0</c:v>
                </c:pt>
                <c:pt idx="3" formatCode="#,##0.00">
                  <c:v>6.8840073016190759E-2</c:v>
                </c:pt>
                <c:pt idx="4">
                  <c:v>0</c:v>
                </c:pt>
                <c:pt idx="5" formatCode="#\ ##0.0">
                  <c:v>21.858145126977931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9D47-4F0C-93D1-6BC66C3EB5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'SO2'!$AG$6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4F3-4508-82E2-C9A0000DE76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4F3-4508-82E2-C9A0000DE76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4F3-4508-82E2-C9A0000DE76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4F3-4508-82E2-C9A0000DE76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4F3-4508-82E2-C9A0000DE76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4F3-4508-82E2-C9A0000DE76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4F3-4508-82E2-C9A0000DE76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F3-4508-82E2-C9A0000DE76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F3-4508-82E2-C9A0000DE76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F3-4508-82E2-C9A0000DE76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F3-4508-82E2-C9A0000DE76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4F3-4508-82E2-C9A0000DE76A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A4F3-4508-82E2-C9A0000DE76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'SO2'!$AI$24:$AI$30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'SO2'!$AG$7:$AG$12</c:f>
              <c:numCache>
                <c:formatCode>0</c:formatCode>
                <c:ptCount val="6"/>
                <c:pt idx="0" formatCode="0.0">
                  <c:v>41.234453455590845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1.2747371355797963E-3</c:v>
                </c:pt>
                <c:pt idx="4" formatCode="#,##0">
                  <c:v>0</c:v>
                </c:pt>
                <c:pt idx="5" formatCode="0.0">
                  <c:v>2.4181040374906382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F3-4508-82E2-C9A0000DE7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NOx!$AI$24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NOx!$C$7:$AG$7</c:f>
              <c:numCache>
                <c:formatCode>0.0</c:formatCode>
                <c:ptCount val="31"/>
                <c:pt idx="0">
                  <c:v>762.79810343150871</c:v>
                </c:pt>
                <c:pt idx="1">
                  <c:v>677.21882572563948</c:v>
                </c:pt>
                <c:pt idx="2">
                  <c:v>670.13744183096378</c:v>
                </c:pt>
                <c:pt idx="3">
                  <c:v>788.89450388775401</c:v>
                </c:pt>
                <c:pt idx="4">
                  <c:v>671.43331301063029</c:v>
                </c:pt>
                <c:pt idx="5">
                  <c:v>633.88228042850142</c:v>
                </c:pt>
                <c:pt idx="6">
                  <c:v>631.9839111588218</c:v>
                </c:pt>
                <c:pt idx="7">
                  <c:v>738.96802872935257</c:v>
                </c:pt>
                <c:pt idx="8">
                  <c:v>783.16929273711878</c:v>
                </c:pt>
                <c:pt idx="9">
                  <c:v>795.83618986350336</c:v>
                </c:pt>
                <c:pt idx="10">
                  <c:v>787.63195439397555</c:v>
                </c:pt>
                <c:pt idx="11">
                  <c:v>970.86785333335229</c:v>
                </c:pt>
                <c:pt idx="12">
                  <c:v>878.79443363704934</c:v>
                </c:pt>
                <c:pt idx="13">
                  <c:v>1048.855264825552</c:v>
                </c:pt>
                <c:pt idx="14">
                  <c:v>952.13840481279112</c:v>
                </c:pt>
                <c:pt idx="15">
                  <c:v>1203.10368639273</c:v>
                </c:pt>
                <c:pt idx="16">
                  <c:v>1103.18806635176</c:v>
                </c:pt>
                <c:pt idx="17">
                  <c:v>1237.5014360160994</c:v>
                </c:pt>
                <c:pt idx="18">
                  <c:v>1078.8735018204884</c:v>
                </c:pt>
                <c:pt idx="19">
                  <c:v>1135.0229857547793</c:v>
                </c:pt>
                <c:pt idx="20">
                  <c:v>1147.7362570212813</c:v>
                </c:pt>
                <c:pt idx="21">
                  <c:v>945.10599726388784</c:v>
                </c:pt>
                <c:pt idx="22">
                  <c:v>1202.6885654697521</c:v>
                </c:pt>
                <c:pt idx="23">
                  <c:v>1194.9559261121155</c:v>
                </c:pt>
                <c:pt idx="24">
                  <c:v>1120.6426577315876</c:v>
                </c:pt>
                <c:pt idx="25">
                  <c:v>1119.122065394843</c:v>
                </c:pt>
                <c:pt idx="26">
                  <c:v>1112.0316194431407</c:v>
                </c:pt>
                <c:pt idx="27">
                  <c:v>996.41133661563799</c:v>
                </c:pt>
                <c:pt idx="28">
                  <c:v>968.64439214156687</c:v>
                </c:pt>
                <c:pt idx="29">
                  <c:v>1159.3491471856819</c:v>
                </c:pt>
                <c:pt idx="30">
                  <c:v>1193.6355097683474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0F-48F1-8FBE-0F259ADDAB54}"/>
            </c:ext>
          </c:extLst>
        </c:ser>
        <c:ser>
          <c:idx val="1"/>
          <c:order val="1"/>
          <c:tx>
            <c:strRef>
              <c:f>NOx!$AI$25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20F-48F1-8FBE-0F259ADDAB54}"/>
            </c:ext>
          </c:extLst>
        </c:ser>
        <c:ser>
          <c:idx val="2"/>
          <c:order val="2"/>
          <c:tx>
            <c:strRef>
              <c:f>NOx!$AI$26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20F-48F1-8FBE-0F259ADDAB54}"/>
            </c:ext>
          </c:extLst>
        </c:ser>
        <c:ser>
          <c:idx val="3"/>
          <c:order val="3"/>
          <c:tx>
            <c:strRef>
              <c:f>NOx!$AI$27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NOx!$C$10:$AG$10</c:f>
              <c:numCache>
                <c:formatCode>#\ ##0.000</c:formatCode>
                <c:ptCount val="31"/>
                <c:pt idx="0">
                  <c:v>5.7785147894875225E-3</c:v>
                </c:pt>
                <c:pt idx="1">
                  <c:v>6.135138141985976E-3</c:v>
                </c:pt>
                <c:pt idx="2">
                  <c:v>6.3052262026684494E-3</c:v>
                </c:pt>
                <c:pt idx="3">
                  <c:v>6.3304160144373933E-3</c:v>
                </c:pt>
                <c:pt idx="4">
                  <c:v>6.3020600453284389E-3</c:v>
                </c:pt>
                <c:pt idx="5">
                  <c:v>6.3647413430843302E-3</c:v>
                </c:pt>
                <c:pt idx="6">
                  <c:v>6.4351619251263618E-3</c:v>
                </c:pt>
                <c:pt idx="7">
                  <c:v>6.4205853718906731E-3</c:v>
                </c:pt>
                <c:pt idx="8">
                  <c:v>6.6853161729751864E-3</c:v>
                </c:pt>
                <c:pt idx="9">
                  <c:v>6.633792343545857E-3</c:v>
                </c:pt>
                <c:pt idx="10">
                  <c:v>6.9940340500460867E-3</c:v>
                </c:pt>
                <c:pt idx="11">
                  <c:v>7.1732236945010177E-3</c:v>
                </c:pt>
                <c:pt idx="12">
                  <c:v>7.2231877351985408E-3</c:v>
                </c:pt>
                <c:pt idx="13">
                  <c:v>6.5639331569152162E-3</c:v>
                </c:pt>
                <c:pt idx="14">
                  <c:v>5.7062891395203517E-3</c:v>
                </c:pt>
                <c:pt idx="15">
                  <c:v>5.7252895453660524E-3</c:v>
                </c:pt>
                <c:pt idx="16">
                  <c:v>5.427143156559692E-3</c:v>
                </c:pt>
                <c:pt idx="17">
                  <c:v>5.4293313993970362E-3</c:v>
                </c:pt>
                <c:pt idx="18">
                  <c:v>5.3776010678331142E-3</c:v>
                </c:pt>
                <c:pt idx="19">
                  <c:v>5.6194636084143127E-3</c:v>
                </c:pt>
                <c:pt idx="20">
                  <c:v>5.6010908491653799E-3</c:v>
                </c:pt>
                <c:pt idx="21">
                  <c:v>5.6553871952699187E-3</c:v>
                </c:pt>
                <c:pt idx="22">
                  <c:v>5.4437703201311504E-3</c:v>
                </c:pt>
                <c:pt idx="23">
                  <c:v>5.1791657598423526E-3</c:v>
                </c:pt>
                <c:pt idx="24">
                  <c:v>4.9595729369376583E-3</c:v>
                </c:pt>
                <c:pt idx="25">
                  <c:v>5.1759067137783672E-3</c:v>
                </c:pt>
                <c:pt idx="26">
                  <c:v>5.1934854243767328E-3</c:v>
                </c:pt>
                <c:pt idx="27">
                  <c:v>5.182854544962083E-3</c:v>
                </c:pt>
                <c:pt idx="28">
                  <c:v>4.8285913695436259E-3</c:v>
                </c:pt>
                <c:pt idx="29">
                  <c:v>4.5232153796596732E-3</c:v>
                </c:pt>
                <c:pt idx="30">
                  <c:v>4.4663430121980058E-3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20F-48F1-8FBE-0F259ADDAB54}"/>
            </c:ext>
          </c:extLst>
        </c:ser>
        <c:ser>
          <c:idx val="4"/>
          <c:order val="4"/>
          <c:tx>
            <c:strRef>
              <c:f>NOx!$AI$28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20F-48F1-8FBE-0F259ADDAB54}"/>
            </c:ext>
          </c:extLst>
        </c:ser>
        <c:ser>
          <c:idx val="5"/>
          <c:order val="5"/>
          <c:tx>
            <c:strRef>
              <c:f>NOx!$AI$29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NOx!$C$6:$AG$6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NOx!$C$12:$AG$12</c:f>
              <c:numCache>
                <c:formatCode>0.0</c:formatCode>
                <c:ptCount val="31"/>
                <c:pt idx="0">
                  <c:v>143.47881210030937</c:v>
                </c:pt>
                <c:pt idx="1">
                  <c:v>149.88761737131028</c:v>
                </c:pt>
                <c:pt idx="2">
                  <c:v>147.82210353150924</c:v>
                </c:pt>
                <c:pt idx="3">
                  <c:v>148.97618581871336</c:v>
                </c:pt>
                <c:pt idx="4">
                  <c:v>148.23657531806981</c:v>
                </c:pt>
                <c:pt idx="5">
                  <c:v>146.12752162196512</c:v>
                </c:pt>
                <c:pt idx="6">
                  <c:v>144.91209606379374</c:v>
                </c:pt>
                <c:pt idx="7">
                  <c:v>140.73180810715886</c:v>
                </c:pt>
                <c:pt idx="8">
                  <c:v>137.52162859948282</c:v>
                </c:pt>
                <c:pt idx="9">
                  <c:v>128.20152123236764</c:v>
                </c:pt>
                <c:pt idx="10">
                  <c:v>130.72757138506944</c:v>
                </c:pt>
                <c:pt idx="11">
                  <c:v>126.37259131616376</c:v>
                </c:pt>
                <c:pt idx="12">
                  <c:v>122.79741854197889</c:v>
                </c:pt>
                <c:pt idx="13">
                  <c:v>119.52151842631284</c:v>
                </c:pt>
                <c:pt idx="14">
                  <c:v>115.52706153977559</c:v>
                </c:pt>
                <c:pt idx="15">
                  <c:v>110.64511207219168</c:v>
                </c:pt>
                <c:pt idx="16">
                  <c:v>100.75793995798026</c:v>
                </c:pt>
                <c:pt idx="17">
                  <c:v>97.971764221429467</c:v>
                </c:pt>
                <c:pt idx="18">
                  <c:v>95.344287831647719</c:v>
                </c:pt>
                <c:pt idx="19">
                  <c:v>93.412335580501008</c:v>
                </c:pt>
                <c:pt idx="20">
                  <c:v>91.584841455910222</c:v>
                </c:pt>
                <c:pt idx="21">
                  <c:v>92.623762752572915</c:v>
                </c:pt>
                <c:pt idx="22">
                  <c:v>90.066321144575497</c:v>
                </c:pt>
                <c:pt idx="23">
                  <c:v>89.998151822019153</c:v>
                </c:pt>
                <c:pt idx="24">
                  <c:v>89.978616218660804</c:v>
                </c:pt>
                <c:pt idx="25">
                  <c:v>91.102787247590584</c:v>
                </c:pt>
                <c:pt idx="26">
                  <c:v>90.989567910263744</c:v>
                </c:pt>
                <c:pt idx="27">
                  <c:v>90.190227306952735</c:v>
                </c:pt>
                <c:pt idx="28">
                  <c:v>89.240682430694761</c:v>
                </c:pt>
                <c:pt idx="29">
                  <c:v>89.865929745456597</c:v>
                </c:pt>
                <c:pt idx="30">
                  <c:v>83.363837247375173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20F-48F1-8FBE-0F259ADDAB5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1148456790123464E-2"/>
          <c:y val="0.91813888888888884"/>
          <c:w val="0.93101203703703705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NOx!$C$6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0934-4AB6-91D7-B0B2DEE451CB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0934-4AB6-91D7-B0B2DEE451CB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0934-4AB6-91D7-B0B2DEE451CB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0934-4AB6-91D7-B0B2DEE451CB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0934-4AB6-91D7-B0B2DEE451CB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0934-4AB6-91D7-B0B2DEE451CB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0934-4AB6-91D7-B0B2DEE451CB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934-4AB6-91D7-B0B2DEE451CB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934-4AB6-91D7-B0B2DEE451CB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934-4AB6-91D7-B0B2DEE451CB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934-4AB6-91D7-B0B2DEE451CB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0934-4AB6-91D7-B0B2DEE451CB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0934-4AB6-91D7-B0B2DEE451CB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NOx!$C$7:$C$12</c:f>
              <c:numCache>
                <c:formatCode>0</c:formatCode>
                <c:ptCount val="6"/>
                <c:pt idx="0" formatCode="0.0">
                  <c:v>762.79810343150871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5.7785147894875225E-3</c:v>
                </c:pt>
                <c:pt idx="4" formatCode="#,##0">
                  <c:v>0</c:v>
                </c:pt>
                <c:pt idx="5" formatCode="0.0">
                  <c:v>143.47881210030937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0934-4AB6-91D7-B0B2DEE451CB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D34-4E1A-9A63-67E90D16B5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D34-4E1A-9A63-67E90D16B5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D34-4E1A-9A63-67E90D16B5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D34-4E1A-9A63-67E90D16B5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D34-4E1A-9A63-67E90D16B5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D34-4E1A-9A63-67E90D16B50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D34-4E1A-9A63-67E90D16B50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D34-4E1A-9A63-67E90D16B5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D34-4E1A-9A63-67E90D16B5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D34-4E1A-9A63-67E90D16B5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D34-4E1A-9A63-67E90D16B50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D34-4E1A-9A63-67E90D16B5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D34-4E1A-9A63-67E90D16B5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NOx!$M$7:$M$12</c:f>
              <c:numCache>
                <c:formatCode>0</c:formatCode>
                <c:ptCount val="6"/>
                <c:pt idx="0" formatCode="0.0">
                  <c:v>787.63195439397555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6.9940340500460867E-3</c:v>
                </c:pt>
                <c:pt idx="4" formatCode="#,##0">
                  <c:v>0</c:v>
                </c:pt>
                <c:pt idx="5" formatCode="0.0">
                  <c:v>130.72757138506944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D34-4E1A-9A63-67E90D16B5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837-46F0-89FD-E8882E957226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837-46F0-89FD-E8882E957226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837-46F0-89FD-E8882E957226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837-46F0-89FD-E8882E957226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837-46F0-89FD-E8882E957226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837-46F0-89FD-E8882E957226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837-46F0-89FD-E8882E957226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837-46F0-89FD-E8882E957226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837-46F0-89FD-E8882E957226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837-46F0-89FD-E8882E957226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837-46F0-89FD-E8882E957226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837-46F0-89FD-E8882E957226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837-46F0-89FD-E8882E95722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NOx!$W$7:$W$12</c:f>
              <c:numCache>
                <c:formatCode>0</c:formatCode>
                <c:ptCount val="6"/>
                <c:pt idx="0" formatCode="0.0">
                  <c:v>1147.7362570212813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5.6010908491653799E-3</c:v>
                </c:pt>
                <c:pt idx="4" formatCode="#,##0">
                  <c:v>0</c:v>
                </c:pt>
                <c:pt idx="5" formatCode="0.0">
                  <c:v>91.584841455910222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837-46F0-89FD-E8882E9572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NOx!$AG$6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7068-4C79-88D9-69709148588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7068-4C79-88D9-69709148588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7068-4C79-88D9-69709148588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7068-4C79-88D9-69709148588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7068-4C79-88D9-69709148588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7068-4C79-88D9-69709148588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7068-4C79-88D9-69709148588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068-4C79-88D9-6970914858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068-4C79-88D9-6970914858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068-4C79-88D9-69709148588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068-4C79-88D9-69709148588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7068-4C79-88D9-69709148588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068-4C79-88D9-6970914858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NOx!$AI$24:$AI$30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NOx!$AG$7:$AG$12</c:f>
              <c:numCache>
                <c:formatCode>0</c:formatCode>
                <c:ptCount val="6"/>
                <c:pt idx="0" formatCode="0.0">
                  <c:v>1193.6355097683474</c:v>
                </c:pt>
                <c:pt idx="1">
                  <c:v>0</c:v>
                </c:pt>
                <c:pt idx="2" formatCode="#,##0">
                  <c:v>0</c:v>
                </c:pt>
                <c:pt idx="3" formatCode="#\ ##0.000">
                  <c:v>4.4663430121980058E-3</c:v>
                </c:pt>
                <c:pt idx="4" formatCode="#,##0">
                  <c:v>0</c:v>
                </c:pt>
                <c:pt idx="5" formatCode="0.0">
                  <c:v>83.363837247375173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7068-4C79-88D9-6970914858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COVNM!$AI$24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COVNM!$C$7:$AG$7</c:f>
              <c:numCache>
                <c:formatCode>0.0</c:formatCode>
                <c:ptCount val="31"/>
                <c:pt idx="0">
                  <c:v>38.967950383726908</c:v>
                </c:pt>
                <c:pt idx="1">
                  <c:v>35.891326515002248</c:v>
                </c:pt>
                <c:pt idx="2">
                  <c:v>34.943857519429521</c:v>
                </c:pt>
                <c:pt idx="3">
                  <c:v>36.974234357701064</c:v>
                </c:pt>
                <c:pt idx="4">
                  <c:v>33.606848839293221</c:v>
                </c:pt>
                <c:pt idx="5">
                  <c:v>32.057581591859154</c:v>
                </c:pt>
                <c:pt idx="6">
                  <c:v>32.501870208678575</c:v>
                </c:pt>
                <c:pt idx="7">
                  <c:v>35.838391120202139</c:v>
                </c:pt>
                <c:pt idx="8">
                  <c:v>36.22075294500668</c:v>
                </c:pt>
                <c:pt idx="9">
                  <c:v>35.00349737648407</c:v>
                </c:pt>
                <c:pt idx="10">
                  <c:v>34.385515649162308</c:v>
                </c:pt>
                <c:pt idx="11">
                  <c:v>37.990857474525328</c:v>
                </c:pt>
                <c:pt idx="12">
                  <c:v>34.474045848573503</c:v>
                </c:pt>
                <c:pt idx="13">
                  <c:v>38.645222215517087</c:v>
                </c:pt>
                <c:pt idx="14">
                  <c:v>35.928977591236759</c:v>
                </c:pt>
                <c:pt idx="15">
                  <c:v>37.834407550199572</c:v>
                </c:pt>
                <c:pt idx="16">
                  <c:v>38.911583832200598</c:v>
                </c:pt>
                <c:pt idx="17">
                  <c:v>39.131313951235335</c:v>
                </c:pt>
                <c:pt idx="18">
                  <c:v>37.672929602123752</c:v>
                </c:pt>
                <c:pt idx="19">
                  <c:v>37.789700372996435</c:v>
                </c:pt>
                <c:pt idx="20">
                  <c:v>38.625012017386148</c:v>
                </c:pt>
                <c:pt idx="21">
                  <c:v>39.162999861017994</c:v>
                </c:pt>
                <c:pt idx="22">
                  <c:v>39.773725573263228</c:v>
                </c:pt>
                <c:pt idx="23">
                  <c:v>39.159910427176342</c:v>
                </c:pt>
                <c:pt idx="24">
                  <c:v>37.394319276349457</c:v>
                </c:pt>
                <c:pt idx="25">
                  <c:v>40.515356905248503</c:v>
                </c:pt>
                <c:pt idx="26">
                  <c:v>41.564527340758261</c:v>
                </c:pt>
                <c:pt idx="27">
                  <c:v>38.948834742441015</c:v>
                </c:pt>
                <c:pt idx="28">
                  <c:v>37.129468043136434</c:v>
                </c:pt>
                <c:pt idx="29">
                  <c:v>41.072497725560311</c:v>
                </c:pt>
                <c:pt idx="30">
                  <c:v>40.786585370351411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D9-42C8-82C8-24D3613F6950}"/>
            </c:ext>
          </c:extLst>
        </c:ser>
        <c:ser>
          <c:idx val="1"/>
          <c:order val="1"/>
          <c:tx>
            <c:strRef>
              <c:f>COVNM!$AI$25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COVNM!$C$8:$AG$8</c:f>
              <c:numCache>
                <c:formatCode>0.00</c:formatCode>
                <c:ptCount val="31"/>
                <c:pt idx="0">
                  <c:v>5.5304986675834354E-2</c:v>
                </c:pt>
                <c:pt idx="1">
                  <c:v>6.0079054546808869E-2</c:v>
                </c:pt>
                <c:pt idx="2">
                  <c:v>6.1225041359736672E-2</c:v>
                </c:pt>
                <c:pt idx="3">
                  <c:v>6.1597774994652535E-2</c:v>
                </c:pt>
                <c:pt idx="4">
                  <c:v>6.7960537606613303E-2</c:v>
                </c:pt>
                <c:pt idx="5">
                  <c:v>6.6420256352990703E-2</c:v>
                </c:pt>
                <c:pt idx="6">
                  <c:v>6.6886442900611312E-2</c:v>
                </c:pt>
                <c:pt idx="7">
                  <c:v>7.6716292991552415E-2</c:v>
                </c:pt>
                <c:pt idx="8">
                  <c:v>8.8504174164952959E-2</c:v>
                </c:pt>
                <c:pt idx="9">
                  <c:v>9.131060964565671E-2</c:v>
                </c:pt>
                <c:pt idx="10">
                  <c:v>9.7437040512332859E-2</c:v>
                </c:pt>
                <c:pt idx="11">
                  <c:v>0.10034401927231192</c:v>
                </c:pt>
                <c:pt idx="12">
                  <c:v>9.7668988734334813E-2</c:v>
                </c:pt>
                <c:pt idx="13">
                  <c:v>0.10176615354104585</c:v>
                </c:pt>
                <c:pt idx="14">
                  <c:v>0.10760191196225549</c:v>
                </c:pt>
                <c:pt idx="15">
                  <c:v>0.10544700309297279</c:v>
                </c:pt>
                <c:pt idx="16">
                  <c:v>0.10477429456872869</c:v>
                </c:pt>
                <c:pt idx="17">
                  <c:v>0.10971714461610668</c:v>
                </c:pt>
                <c:pt idx="18">
                  <c:v>0.10691546080814264</c:v>
                </c:pt>
                <c:pt idx="19">
                  <c:v>0.10431167190480606</c:v>
                </c:pt>
                <c:pt idx="20">
                  <c:v>0.10130792669518202</c:v>
                </c:pt>
                <c:pt idx="21">
                  <c:v>0.10178899501169672</c:v>
                </c:pt>
                <c:pt idx="22">
                  <c:v>8.9676115545925625E-2</c:v>
                </c:pt>
                <c:pt idx="23">
                  <c:v>8.9336158063340096E-2</c:v>
                </c:pt>
                <c:pt idx="24">
                  <c:v>8.2946551149989223E-2</c:v>
                </c:pt>
                <c:pt idx="25">
                  <c:v>8.3704077223417897E-2</c:v>
                </c:pt>
                <c:pt idx="26">
                  <c:v>8.844251424923423E-2</c:v>
                </c:pt>
                <c:pt idx="27">
                  <c:v>9.4292721271755114E-2</c:v>
                </c:pt>
                <c:pt idx="28">
                  <c:v>9.8507849528859118E-2</c:v>
                </c:pt>
                <c:pt idx="29">
                  <c:v>9.7648311861705195E-2</c:v>
                </c:pt>
                <c:pt idx="30">
                  <c:v>9.1091696719962603E-2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FD9-42C8-82C8-24D3613F6950}"/>
            </c:ext>
          </c:extLst>
        </c:ser>
        <c:ser>
          <c:idx val="2"/>
          <c:order val="2"/>
          <c:tx>
            <c:strRef>
              <c:f>COVNM!$AI$26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FD9-42C8-82C8-24D3613F6950}"/>
            </c:ext>
          </c:extLst>
        </c:ser>
        <c:ser>
          <c:idx val="3"/>
          <c:order val="3"/>
          <c:tx>
            <c:strRef>
              <c:f>COVNM!$AI$27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COVNM!$C$10:$AG$10</c:f>
              <c:numCache>
                <c:formatCode>#\ ##0.0</c:formatCode>
                <c:ptCount val="31"/>
                <c:pt idx="0">
                  <c:v>11.81152319431628</c:v>
                </c:pt>
                <c:pt idx="1">
                  <c:v>12.782086174785592</c:v>
                </c:pt>
                <c:pt idx="2">
                  <c:v>13.623155227014394</c:v>
                </c:pt>
                <c:pt idx="3">
                  <c:v>13.570889252593769</c:v>
                </c:pt>
                <c:pt idx="4">
                  <c:v>14.359155356726834</c:v>
                </c:pt>
                <c:pt idx="5">
                  <c:v>14.514865088893524</c:v>
                </c:pt>
                <c:pt idx="6">
                  <c:v>15.329744554007002</c:v>
                </c:pt>
                <c:pt idx="7">
                  <c:v>16.013208601350851</c:v>
                </c:pt>
                <c:pt idx="8">
                  <c:v>17.116539164307031</c:v>
                </c:pt>
                <c:pt idx="9">
                  <c:v>15.815964105250883</c:v>
                </c:pt>
                <c:pt idx="10">
                  <c:v>16.506103196342032</c:v>
                </c:pt>
                <c:pt idx="11">
                  <c:v>16.150101928894433</c:v>
                </c:pt>
                <c:pt idx="12">
                  <c:v>17.201913047789152</c:v>
                </c:pt>
                <c:pt idx="13">
                  <c:v>17.706419616815172</c:v>
                </c:pt>
                <c:pt idx="14">
                  <c:v>17.292505478360095</c:v>
                </c:pt>
                <c:pt idx="15">
                  <c:v>17.312075670841441</c:v>
                </c:pt>
                <c:pt idx="16">
                  <c:v>17.134316252850148</c:v>
                </c:pt>
                <c:pt idx="17">
                  <c:v>18.238229043624372</c:v>
                </c:pt>
                <c:pt idx="18">
                  <c:v>19.144279641364381</c:v>
                </c:pt>
                <c:pt idx="19">
                  <c:v>18.607529118080013</c:v>
                </c:pt>
                <c:pt idx="20">
                  <c:v>20.875218522206389</c:v>
                </c:pt>
                <c:pt idx="21">
                  <c:v>18.413831681976415</c:v>
                </c:pt>
                <c:pt idx="22">
                  <c:v>16.72575095665109</c:v>
                </c:pt>
                <c:pt idx="23">
                  <c:v>16.366681043117516</c:v>
                </c:pt>
                <c:pt idx="24">
                  <c:v>19.379193214399454</c:v>
                </c:pt>
                <c:pt idx="25">
                  <c:v>17.490613178785921</c:v>
                </c:pt>
                <c:pt idx="26">
                  <c:v>18.39950063614663</c:v>
                </c:pt>
                <c:pt idx="27">
                  <c:v>19.760471556299255</c:v>
                </c:pt>
                <c:pt idx="28">
                  <c:v>20.404667662255779</c:v>
                </c:pt>
                <c:pt idx="29">
                  <c:v>20.373844231957754</c:v>
                </c:pt>
                <c:pt idx="30">
                  <c:v>20.540409761410903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FD9-42C8-82C8-24D3613F6950}"/>
            </c:ext>
          </c:extLst>
        </c:ser>
        <c:ser>
          <c:idx val="4"/>
          <c:order val="4"/>
          <c:tx>
            <c:strRef>
              <c:f>COVNM!$AI$28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FD9-42C8-82C8-24D3613F6950}"/>
            </c:ext>
          </c:extLst>
        </c:ser>
        <c:ser>
          <c:idx val="5"/>
          <c:order val="5"/>
          <c:tx>
            <c:strRef>
              <c:f>COVNM!$AI$29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COVNM!$C$6:$AG$6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COVNM!$C$12:$AG$12</c:f>
              <c:numCache>
                <c:formatCode>0.0</c:formatCode>
                <c:ptCount val="31"/>
                <c:pt idx="0">
                  <c:v>164.26096417690869</c:v>
                </c:pt>
                <c:pt idx="1">
                  <c:v>171.94324469850511</c:v>
                </c:pt>
                <c:pt idx="2">
                  <c:v>175.45612891603233</c:v>
                </c:pt>
                <c:pt idx="3">
                  <c:v>175.63758799961656</c:v>
                </c:pt>
                <c:pt idx="4">
                  <c:v>170.11209363673629</c:v>
                </c:pt>
                <c:pt idx="5">
                  <c:v>163.47911393085442</c:v>
                </c:pt>
                <c:pt idx="6">
                  <c:v>155.37413251293253</c:v>
                </c:pt>
                <c:pt idx="7">
                  <c:v>147.59872450352441</c:v>
                </c:pt>
                <c:pt idx="8">
                  <c:v>142.44936647883324</c:v>
                </c:pt>
                <c:pt idx="9">
                  <c:v>124.97575110804046</c:v>
                </c:pt>
                <c:pt idx="10">
                  <c:v>120.8037183873989</c:v>
                </c:pt>
                <c:pt idx="11">
                  <c:v>111.02931364383242</c:v>
                </c:pt>
                <c:pt idx="12">
                  <c:v>102.32547539762315</c:v>
                </c:pt>
                <c:pt idx="13">
                  <c:v>93.249099875302562</c:v>
                </c:pt>
                <c:pt idx="14">
                  <c:v>84.895110512536931</c:v>
                </c:pt>
                <c:pt idx="15">
                  <c:v>74.285906276707408</c:v>
                </c:pt>
                <c:pt idx="16">
                  <c:v>61.738585185748256</c:v>
                </c:pt>
                <c:pt idx="17">
                  <c:v>54.73056414154803</c:v>
                </c:pt>
                <c:pt idx="18">
                  <c:v>49.149407242217627</c:v>
                </c:pt>
                <c:pt idx="19">
                  <c:v>44.108186159541731</c:v>
                </c:pt>
                <c:pt idx="20">
                  <c:v>39.683034039857723</c:v>
                </c:pt>
                <c:pt idx="21">
                  <c:v>38.411471572354827</c:v>
                </c:pt>
                <c:pt idx="22">
                  <c:v>34.851859357892685</c:v>
                </c:pt>
                <c:pt idx="23">
                  <c:v>33.242878087042691</c:v>
                </c:pt>
                <c:pt idx="24">
                  <c:v>31.824244494116005</c:v>
                </c:pt>
                <c:pt idx="25">
                  <c:v>30.409636793551034</c:v>
                </c:pt>
                <c:pt idx="26">
                  <c:v>29.052381012024913</c:v>
                </c:pt>
                <c:pt idx="27">
                  <c:v>27.857730678675949</c:v>
                </c:pt>
                <c:pt idx="28">
                  <c:v>25.994198394674481</c:v>
                </c:pt>
                <c:pt idx="29">
                  <c:v>24.162374004441006</c:v>
                </c:pt>
                <c:pt idx="30">
                  <c:v>22.557141740070893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FD9-42C8-82C8-24D3613F69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2303240740740742E-2"/>
          <c:y val="0.93009259259259258"/>
          <c:w val="0.93769675925925922"/>
          <c:h val="6.9907407407407404E-2"/>
        </c:manualLayout>
      </c:layout>
      <c:overlay val="0"/>
      <c:txPr>
        <a:bodyPr/>
        <a:lstStyle/>
        <a:p>
          <a:pPr>
            <a:defRPr sz="800"/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5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COVNM!$C$6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A434-4E57-8CFD-017C26CD1B57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A434-4E57-8CFD-017C26CD1B57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A434-4E57-8CFD-017C26CD1B57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A434-4E57-8CFD-017C26CD1B57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A434-4E57-8CFD-017C26CD1B57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A434-4E57-8CFD-017C26CD1B57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A434-4E57-8CFD-017C26CD1B57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34-4E57-8CFD-017C26CD1B57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34-4E57-8CFD-017C26CD1B57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34-4E57-8CFD-017C26CD1B57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434-4E57-8CFD-017C26CD1B5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COVNM!$C$7:$C$12</c:f>
              <c:numCache>
                <c:formatCode>0.00</c:formatCode>
                <c:ptCount val="6"/>
                <c:pt idx="0" formatCode="0.0">
                  <c:v>38.967950383726908</c:v>
                </c:pt>
                <c:pt idx="1">
                  <c:v>5.5304986675834354E-2</c:v>
                </c:pt>
                <c:pt idx="2" formatCode="#,##0">
                  <c:v>0</c:v>
                </c:pt>
                <c:pt idx="3" formatCode="#\ ##0.0">
                  <c:v>11.81152319431628</c:v>
                </c:pt>
                <c:pt idx="4" formatCode="#,##0">
                  <c:v>0</c:v>
                </c:pt>
                <c:pt idx="5" formatCode="0.0">
                  <c:v>164.26096417690869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434-4E57-8CFD-017C26CD1B5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5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895F-40C5-96F3-41E94A611863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895F-40C5-96F3-41E94A611863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895F-40C5-96F3-41E94A611863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895F-40C5-96F3-41E94A611863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895F-40C5-96F3-41E94A611863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895F-40C5-96F3-41E94A611863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895F-40C5-96F3-41E94A611863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95F-40C5-96F3-41E94A611863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95F-40C5-96F3-41E94A611863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95F-40C5-96F3-41E94A611863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95F-40C5-96F3-41E94A61186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COVNM!$M$7:$M$12</c:f>
              <c:numCache>
                <c:formatCode>0.00</c:formatCode>
                <c:ptCount val="6"/>
                <c:pt idx="0" formatCode="0.0">
                  <c:v>34.385515649162308</c:v>
                </c:pt>
                <c:pt idx="1">
                  <c:v>9.7437040512332859E-2</c:v>
                </c:pt>
                <c:pt idx="2" formatCode="#,##0">
                  <c:v>0</c:v>
                </c:pt>
                <c:pt idx="3" formatCode="#\ ##0.0">
                  <c:v>16.506103196342032</c:v>
                </c:pt>
                <c:pt idx="4" formatCode="#,##0">
                  <c:v>0</c:v>
                </c:pt>
                <c:pt idx="5" formatCode="0.0">
                  <c:v>120.8037183873989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95F-40C5-96F3-41E94A6118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5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AB0-40EC-A916-2E13142F7C5A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AB0-40EC-A916-2E13142F7C5A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FAB0-40EC-A916-2E13142F7C5A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FAB0-40EC-A916-2E13142F7C5A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FAB0-40EC-A916-2E13142F7C5A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FAB0-40EC-A916-2E13142F7C5A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FAB0-40EC-A916-2E13142F7C5A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FAB0-40EC-A916-2E13142F7C5A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AB0-40EC-A916-2E13142F7C5A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FAB0-40EC-A916-2E13142F7C5A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FAB0-40EC-A916-2E13142F7C5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COVNM!$W$7:$W$12</c:f>
              <c:numCache>
                <c:formatCode>0.00</c:formatCode>
                <c:ptCount val="6"/>
                <c:pt idx="0" formatCode="0.0">
                  <c:v>38.625012017386148</c:v>
                </c:pt>
                <c:pt idx="1">
                  <c:v>0.10130792669518202</c:v>
                </c:pt>
                <c:pt idx="2" formatCode="#,##0">
                  <c:v>0</c:v>
                </c:pt>
                <c:pt idx="3" formatCode="#\ ##0.0">
                  <c:v>20.875218522206389</c:v>
                </c:pt>
                <c:pt idx="4" formatCode="#,##0">
                  <c:v>0</c:v>
                </c:pt>
                <c:pt idx="5" formatCode="0.0">
                  <c:v>39.683034039857723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FAB0-40EC-A916-2E13142F7C5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362290123456788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'CO2-biomasse'!$AI$24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'CO2-biomasse'!$C$7:$AG$7</c:f>
              <c:numCache>
                <c:formatCode>#\ ##0.0</c:formatCode>
                <c:ptCount val="31"/>
                <c:pt idx="0">
                  <c:v>4.4196020797768956</c:v>
                </c:pt>
                <c:pt idx="1">
                  <c:v>4.4196020797768956</c:v>
                </c:pt>
                <c:pt idx="2">
                  <c:v>4.4196020797768956</c:v>
                </c:pt>
                <c:pt idx="3">
                  <c:v>2.1847943574835158</c:v>
                </c:pt>
                <c:pt idx="4">
                  <c:v>2.1249889023003528</c:v>
                </c:pt>
                <c:pt idx="5">
                  <c:v>2.0651834471171897</c:v>
                </c:pt>
                <c:pt idx="6">
                  <c:v>2.2107376372701588</c:v>
                </c:pt>
                <c:pt idx="7">
                  <c:v>2.2564869204818199</c:v>
                </c:pt>
                <c:pt idx="8">
                  <c:v>2.2489126830526347</c:v>
                </c:pt>
                <c:pt idx="9">
                  <c:v>2.2946203305182733</c:v>
                </c:pt>
                <c:pt idx="10">
                  <c:v>2.5774158177615196</c:v>
                </c:pt>
                <c:pt idx="11">
                  <c:v>3.5380482789264986</c:v>
                </c:pt>
                <c:pt idx="12">
                  <c:v>4.5286639566194307</c:v>
                </c:pt>
                <c:pt idx="13">
                  <c:v>4.8466494736426871</c:v>
                </c:pt>
                <c:pt idx="14">
                  <c:v>5.1706262568361918</c:v>
                </c:pt>
                <c:pt idx="15">
                  <c:v>5.3735211179860976</c:v>
                </c:pt>
                <c:pt idx="16">
                  <c:v>5.5794717731838803</c:v>
                </c:pt>
                <c:pt idx="17">
                  <c:v>5.9489275769324514</c:v>
                </c:pt>
                <c:pt idx="18">
                  <c:v>6.3277893079969507</c:v>
                </c:pt>
                <c:pt idx="19">
                  <c:v>6.2173588194529703</c:v>
                </c:pt>
                <c:pt idx="20">
                  <c:v>6.103683059051364</c:v>
                </c:pt>
                <c:pt idx="21">
                  <c:v>6.5908640583279769</c:v>
                </c:pt>
                <c:pt idx="22">
                  <c:v>7.0934875221280222</c:v>
                </c:pt>
                <c:pt idx="23">
                  <c:v>7.283608830216763</c:v>
                </c:pt>
                <c:pt idx="24">
                  <c:v>7.4702355375158955</c:v>
                </c:pt>
                <c:pt idx="25">
                  <c:v>7.8401199485812363</c:v>
                </c:pt>
                <c:pt idx="26">
                  <c:v>8.208092202037248</c:v>
                </c:pt>
                <c:pt idx="27">
                  <c:v>7.476272511722879</c:v>
                </c:pt>
                <c:pt idx="28">
                  <c:v>6.7444528214085082</c:v>
                </c:pt>
                <c:pt idx="29">
                  <c:v>6.7996365323840324</c:v>
                </c:pt>
                <c:pt idx="30">
                  <c:v>6.8552717613755716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3F3-4BDD-92BA-D9B67D53C78E}"/>
            </c:ext>
          </c:extLst>
        </c:ser>
        <c:ser>
          <c:idx val="1"/>
          <c:order val="1"/>
          <c:tx>
            <c:strRef>
              <c:f>'CO2-biomasse'!$AI$25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'CO2-biomasse'!$C$8:$AG$8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F3-4BDD-92BA-D9B67D53C78E}"/>
            </c:ext>
          </c:extLst>
        </c:ser>
        <c:ser>
          <c:idx val="2"/>
          <c:order val="2"/>
          <c:tx>
            <c:strRef>
              <c:f>'CO2-biomasse'!$AI$26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3F3-4BDD-92BA-D9B67D53C78E}"/>
            </c:ext>
          </c:extLst>
        </c:ser>
        <c:ser>
          <c:idx val="3"/>
          <c:order val="3"/>
          <c:tx>
            <c:strRef>
              <c:f>'CO2-biomasse'!$AI$27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'CO2-biomasse'!$C$10:$AG$10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33F3-4BDD-92BA-D9B67D53C78E}"/>
            </c:ext>
          </c:extLst>
        </c:ser>
        <c:ser>
          <c:idx val="4"/>
          <c:order val="4"/>
          <c:tx>
            <c:strRef>
              <c:f>'CO2-biomasse'!$AI$28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33F3-4BDD-92BA-D9B67D53C78E}"/>
            </c:ext>
          </c:extLst>
        </c:ser>
        <c:ser>
          <c:idx val="5"/>
          <c:order val="5"/>
          <c:tx>
            <c:strRef>
              <c:f>'CO2-biomasse'!$AI$29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'CO2-biomasse'!$C$12:$AG$12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33F3-4BDD-92BA-D9B67D53C78E}"/>
            </c:ext>
          </c:extLst>
        </c:ser>
        <c:ser>
          <c:idx val="6"/>
          <c:order val="6"/>
          <c:tx>
            <c:strRef>
              <c:f>'CO2-biomasse'!$AI$30</c:f>
              <c:strCache>
                <c:ptCount val="1"/>
                <c:pt idx="0">
                  <c:v>UTCATF</c:v>
                </c:pt>
              </c:strCache>
            </c:strRef>
          </c:tx>
          <c:spPr>
            <a:solidFill>
              <a:srgbClr val="00B050"/>
            </a:solidFill>
            <a:ln>
              <a:noFill/>
            </a:ln>
          </c:spPr>
          <c:invertIfNegative val="0"/>
          <c:cat>
            <c:numRef>
              <c:f>'CO2-biomasse'!$C$6:$AG$6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'CO2-biomasse'!$C$15:$AG$15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3F3-4BDD-92BA-D9B67D53C7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milliers de 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8987962962962973E-2"/>
          <c:y val="0.89386728395061732"/>
          <c:w val="0.93101203703703705"/>
          <c:h val="0.1061327160493827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COVNM!$AG$6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E58B-4590-967E-FB11B1F5576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E58B-4590-967E-FB11B1F5576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E58B-4590-967E-FB11B1F5576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E58B-4590-967E-FB11B1F5576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E58B-4590-967E-FB11B1F5576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E58B-4590-967E-FB11B1F5576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E58B-4590-967E-FB11B1F5576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E58B-4590-967E-FB11B1F5576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E58B-4590-967E-FB11B1F5576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E58B-4590-967E-FB11B1F5576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E58B-4590-967E-FB11B1F5576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COVNM!$AI$24:$AI$30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COVNM!$AG$7:$AG$12</c:f>
              <c:numCache>
                <c:formatCode>0.00</c:formatCode>
                <c:ptCount val="6"/>
                <c:pt idx="0" formatCode="0.0">
                  <c:v>40.786585370351411</c:v>
                </c:pt>
                <c:pt idx="1">
                  <c:v>9.1091696719962603E-2</c:v>
                </c:pt>
                <c:pt idx="2" formatCode="#,##0">
                  <c:v>0</c:v>
                </c:pt>
                <c:pt idx="3" formatCode="#\ ##0.0">
                  <c:v>20.540409761410903</c:v>
                </c:pt>
                <c:pt idx="4" formatCode="#,##0">
                  <c:v>0</c:v>
                </c:pt>
                <c:pt idx="5" formatCode="0.0">
                  <c:v>22.557141740070893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58B-4590-967E-FB11B1F557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5505997558344589E-2"/>
          <c:y val="6.7130443646000557E-2"/>
          <c:w val="0.92091956101877748"/>
          <c:h val="0.763667405651963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CO!$AI$24</c:f>
              <c:strCache>
                <c:ptCount val="1"/>
                <c:pt idx="0">
                  <c:v>Industrie de l'énergie</c:v>
                </c:pt>
              </c:strCache>
            </c:strRef>
          </c:tx>
          <c:spPr>
            <a:solidFill>
              <a:srgbClr val="92C4E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CO!$C$7:$AG$7</c:f>
              <c:numCache>
                <c:formatCode>0.0</c:formatCode>
                <c:ptCount val="31"/>
                <c:pt idx="0">
                  <c:v>99.550402168453274</c:v>
                </c:pt>
                <c:pt idx="1">
                  <c:v>88.852992455219635</c:v>
                </c:pt>
                <c:pt idx="2">
                  <c:v>87.967819468385159</c:v>
                </c:pt>
                <c:pt idx="3">
                  <c:v>100.68836484350183</c:v>
                </c:pt>
                <c:pt idx="4">
                  <c:v>85.948873504098543</c:v>
                </c:pt>
                <c:pt idx="5">
                  <c:v>80.969099504343674</c:v>
                </c:pt>
                <c:pt idx="6">
                  <c:v>80.558743838321959</c:v>
                </c:pt>
                <c:pt idx="7">
                  <c:v>93.694075449599964</c:v>
                </c:pt>
                <c:pt idx="8">
                  <c:v>98.981501026539163</c:v>
                </c:pt>
                <c:pt idx="9">
                  <c:v>100.32708179189419</c:v>
                </c:pt>
                <c:pt idx="10">
                  <c:v>99.109241981349243</c:v>
                </c:pt>
                <c:pt idx="11">
                  <c:v>121.88859865140678</c:v>
                </c:pt>
                <c:pt idx="12">
                  <c:v>110.07059181955421</c:v>
                </c:pt>
                <c:pt idx="13">
                  <c:v>130.86915785651618</c:v>
                </c:pt>
                <c:pt idx="14">
                  <c:v>118.26968700918141</c:v>
                </c:pt>
                <c:pt idx="15">
                  <c:v>165.60792250439198</c:v>
                </c:pt>
                <c:pt idx="16">
                  <c:v>137.54563093055998</c:v>
                </c:pt>
                <c:pt idx="17">
                  <c:v>140.05383063865457</c:v>
                </c:pt>
                <c:pt idx="18">
                  <c:v>134.38527348573649</c:v>
                </c:pt>
                <c:pt idx="19">
                  <c:v>135.81240681889201</c:v>
                </c:pt>
                <c:pt idx="20">
                  <c:v>143.23195912399456</c:v>
                </c:pt>
                <c:pt idx="21">
                  <c:v>144.62710745745284</c:v>
                </c:pt>
                <c:pt idx="22">
                  <c:v>150.03571932784044</c:v>
                </c:pt>
                <c:pt idx="23">
                  <c:v>149.0792116406144</c:v>
                </c:pt>
                <c:pt idx="24">
                  <c:v>139.74323492142793</c:v>
                </c:pt>
                <c:pt idx="25">
                  <c:v>155.03444169664101</c:v>
                </c:pt>
                <c:pt idx="26">
                  <c:v>160.79537598691644</c:v>
                </c:pt>
                <c:pt idx="27">
                  <c:v>177.42917764110246</c:v>
                </c:pt>
                <c:pt idx="28">
                  <c:v>137.07427465679982</c:v>
                </c:pt>
                <c:pt idx="29">
                  <c:v>156.41924629053568</c:v>
                </c:pt>
                <c:pt idx="30">
                  <c:v>170.9215084857363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A0-40C7-8AC0-844EE822144E}"/>
            </c:ext>
          </c:extLst>
        </c:ser>
        <c:ser>
          <c:idx val="1"/>
          <c:order val="1"/>
          <c:tx>
            <c:strRef>
              <c:f>CO!$AI$25</c:f>
              <c:strCache>
                <c:ptCount val="1"/>
                <c:pt idx="0">
                  <c:v>Industrie manufacturière/construction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CO!$C$8:$AG$8</c:f>
              <c:numCache>
                <c:formatCode>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A0-40C7-8AC0-844EE822144E}"/>
            </c:ext>
          </c:extLst>
        </c:ser>
        <c:ser>
          <c:idx val="2"/>
          <c:order val="2"/>
          <c:tx>
            <c:strRef>
              <c:f>CO!$AI$26</c:f>
              <c:strCache>
                <c:ptCount val="1"/>
                <c:pt idx="0">
                  <c:v>Déchets (centralisés)</c:v>
                </c:pt>
              </c:strCache>
            </c:strRef>
          </c:tx>
          <c:spPr>
            <a:solidFill>
              <a:srgbClr val="D194E4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CO!$C$9:$AG$9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A0-40C7-8AC0-844EE822144E}"/>
            </c:ext>
          </c:extLst>
        </c:ser>
        <c:ser>
          <c:idx val="3"/>
          <c:order val="3"/>
          <c:tx>
            <c:strRef>
              <c:f>CO!$AI$27</c:f>
              <c:strCache>
                <c:ptCount val="1"/>
                <c:pt idx="0">
                  <c:v>Usage/activités des bâtiments</c:v>
                </c:pt>
              </c:strCache>
            </c:strRef>
          </c:tx>
          <c:spPr>
            <a:solidFill>
              <a:srgbClr val="D2C846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CO!$C$10:$AG$10</c:f>
              <c:numCache>
                <c:formatCode>#,##0.00</c:formatCode>
                <c:ptCount val="31"/>
                <c:pt idx="0">
                  <c:v>0.17670305198622999</c:v>
                </c:pt>
                <c:pt idx="1">
                  <c:v>0.18761062068167086</c:v>
                </c:pt>
                <c:pt idx="2">
                  <c:v>0.19281057890286044</c:v>
                </c:pt>
                <c:pt idx="3">
                  <c:v>0.19357660777306898</c:v>
                </c:pt>
                <c:pt idx="4">
                  <c:v>0.19270382896249902</c:v>
                </c:pt>
                <c:pt idx="5">
                  <c:v>0.19461731136546892</c:v>
                </c:pt>
                <c:pt idx="6">
                  <c:v>0.19675994060053084</c:v>
                </c:pt>
                <c:pt idx="7">
                  <c:v>0.1962909240608372</c:v>
                </c:pt>
                <c:pt idx="8">
                  <c:v>0.20434180839204641</c:v>
                </c:pt>
                <c:pt idx="9">
                  <c:v>0.2024618893889604</c:v>
                </c:pt>
                <c:pt idx="10">
                  <c:v>0.21360065146479087</c:v>
                </c:pt>
                <c:pt idx="11">
                  <c:v>0.21924778489194738</c:v>
                </c:pt>
                <c:pt idx="12">
                  <c:v>0.22040534506745746</c:v>
                </c:pt>
                <c:pt idx="13">
                  <c:v>0.20006761246809582</c:v>
                </c:pt>
                <c:pt idx="14">
                  <c:v>0.17341090445420809</c:v>
                </c:pt>
                <c:pt idx="15">
                  <c:v>0.17412536102375323</c:v>
                </c:pt>
                <c:pt idx="16">
                  <c:v>0.1654746818825911</c:v>
                </c:pt>
                <c:pt idx="17">
                  <c:v>0.16555490767894085</c:v>
                </c:pt>
                <c:pt idx="18">
                  <c:v>0.16414005918462565</c:v>
                </c:pt>
                <c:pt idx="19">
                  <c:v>0.17147016108428789</c:v>
                </c:pt>
                <c:pt idx="20">
                  <c:v>0.17097655501206249</c:v>
                </c:pt>
                <c:pt idx="21">
                  <c:v>0.1727093822698991</c:v>
                </c:pt>
                <c:pt idx="22">
                  <c:v>0.1661522847695753</c:v>
                </c:pt>
                <c:pt idx="23">
                  <c:v>0.15803347103416798</c:v>
                </c:pt>
                <c:pt idx="24">
                  <c:v>0.15138583683512136</c:v>
                </c:pt>
                <c:pt idx="25">
                  <c:v>0.15803779160009321</c:v>
                </c:pt>
                <c:pt idx="26">
                  <c:v>0.15858339219110953</c:v>
                </c:pt>
                <c:pt idx="27">
                  <c:v>0.1581713743501782</c:v>
                </c:pt>
                <c:pt idx="28">
                  <c:v>0.14725087237055345</c:v>
                </c:pt>
                <c:pt idx="29">
                  <c:v>0.13792574051572767</c:v>
                </c:pt>
                <c:pt idx="30">
                  <c:v>0.13637829150963363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A0-40C7-8AC0-844EE822144E}"/>
            </c:ext>
          </c:extLst>
        </c:ser>
        <c:ser>
          <c:idx val="4"/>
          <c:order val="4"/>
          <c:tx>
            <c:strRef>
              <c:f>CO!$AI$28</c:f>
              <c:strCache>
                <c:ptCount val="1"/>
                <c:pt idx="0">
                  <c:v>Agriculture/sylviculture</c:v>
                </c:pt>
              </c:strCache>
            </c:strRef>
          </c:tx>
          <c:spPr>
            <a:solidFill>
              <a:srgbClr val="92D05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CO!$C$11:$AG$11</c:f>
              <c:numCache>
                <c:formatCode>#,##0</c:formatCode>
                <c:ptCount val="3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86A0-40C7-8AC0-844EE822144E}"/>
            </c:ext>
          </c:extLst>
        </c:ser>
        <c:ser>
          <c:idx val="5"/>
          <c:order val="5"/>
          <c:tx>
            <c:strRef>
              <c:f>CO!$AI$29</c:f>
              <c:strCache>
                <c:ptCount val="1"/>
                <c:pt idx="0">
                  <c:v>Transports</c:v>
                </c:pt>
              </c:strCache>
            </c:strRef>
          </c:tx>
          <c:spPr>
            <a:solidFill>
              <a:srgbClr val="7030A0"/>
            </a:solidFill>
            <a:ln>
              <a:noFill/>
            </a:ln>
          </c:spPr>
          <c:invertIfNegative val="0"/>
          <c:cat>
            <c:numRef>
              <c:f>CO!$C$6:$AG$6</c:f>
              <c:numCache>
                <c:formatCode>General</c:formatCode>
                <c:ptCount val="31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</c:numCache>
            </c:numRef>
          </c:cat>
          <c:val>
            <c:numRef>
              <c:f>CO!$C$12:$AG$12</c:f>
              <c:numCache>
                <c:formatCode>0.0</c:formatCode>
                <c:ptCount val="31"/>
                <c:pt idx="0">
                  <c:v>757.5003089892225</c:v>
                </c:pt>
                <c:pt idx="1">
                  <c:v>774.59271066155236</c:v>
                </c:pt>
                <c:pt idx="2">
                  <c:v>770.04552816646844</c:v>
                </c:pt>
                <c:pt idx="3">
                  <c:v>753.9790654350993</c:v>
                </c:pt>
                <c:pt idx="4">
                  <c:v>722.22658234583298</c:v>
                </c:pt>
                <c:pt idx="5">
                  <c:v>683.53816304796919</c:v>
                </c:pt>
                <c:pt idx="6">
                  <c:v>662.74562776818891</c:v>
                </c:pt>
                <c:pt idx="7">
                  <c:v>614.40200384589809</c:v>
                </c:pt>
                <c:pt idx="8">
                  <c:v>563.16401173965937</c:v>
                </c:pt>
                <c:pt idx="9">
                  <c:v>503.30668659672261</c:v>
                </c:pt>
                <c:pt idx="10">
                  <c:v>462.86153592494497</c:v>
                </c:pt>
                <c:pt idx="11">
                  <c:v>419.3032935744319</c:v>
                </c:pt>
                <c:pt idx="12">
                  <c:v>384.06533489687655</c:v>
                </c:pt>
                <c:pt idx="13">
                  <c:v>340.71969354735973</c:v>
                </c:pt>
                <c:pt idx="14">
                  <c:v>308.69689674132678</c:v>
                </c:pt>
                <c:pt idx="15">
                  <c:v>254.66320104652118</c:v>
                </c:pt>
                <c:pt idx="16">
                  <c:v>209.46310822623448</c:v>
                </c:pt>
                <c:pt idx="17">
                  <c:v>185.99094411482673</c:v>
                </c:pt>
                <c:pt idx="18">
                  <c:v>164.71665058400325</c:v>
                </c:pt>
                <c:pt idx="19">
                  <c:v>144.38434227407021</c:v>
                </c:pt>
                <c:pt idx="20">
                  <c:v>124.7960365393145</c:v>
                </c:pt>
                <c:pt idx="21">
                  <c:v>124.77195648033202</c:v>
                </c:pt>
                <c:pt idx="22">
                  <c:v>107.94803383243064</c:v>
                </c:pt>
                <c:pt idx="23">
                  <c:v>101.30932886857249</c:v>
                </c:pt>
                <c:pt idx="24">
                  <c:v>95.014378257324225</c:v>
                </c:pt>
                <c:pt idx="25">
                  <c:v>89.921003482993243</c:v>
                </c:pt>
                <c:pt idx="26">
                  <c:v>81.255126070147043</c:v>
                </c:pt>
                <c:pt idx="27">
                  <c:v>75.724685661614629</c:v>
                </c:pt>
                <c:pt idx="28">
                  <c:v>73.897088462744776</c:v>
                </c:pt>
                <c:pt idx="29">
                  <c:v>63.351331524242156</c:v>
                </c:pt>
                <c:pt idx="30">
                  <c:v>53.877821526289921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86A0-40C7-8AC0-844EE82214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385120232"/>
        <c:axId val="1"/>
      </c:barChart>
      <c:catAx>
        <c:axId val="3851202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spPr>
          <a:ln w="3175"/>
        </c:spPr>
        <c:txPr>
          <a:bodyPr rot="-540000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1"/>
        <c:crosses val="autoZero"/>
        <c:auto val="1"/>
        <c:lblAlgn val="ctr"/>
        <c:lblOffset val="0"/>
        <c:noMultiLvlLbl val="0"/>
      </c:catAx>
      <c:valAx>
        <c:axId val="1"/>
        <c:scaling>
          <c:orientation val="minMax"/>
        </c:scaling>
        <c:delete val="0"/>
        <c:axPos val="l"/>
        <c:majorGridlines>
          <c:spPr>
            <a:ln w="1905">
              <a:solidFill>
                <a:schemeClr val="bg1">
                  <a:lumMod val="85000"/>
                </a:schemeClr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r>
                  <a:rPr lang="fr-FR" sz="800">
                    <a:latin typeface="Trebuchet MS" panose="020B0603020202020204" pitchFamily="34" charset="0"/>
                  </a:rPr>
                  <a:t>tonnes</a:t>
                </a:r>
              </a:p>
            </c:rich>
          </c:tx>
          <c:overlay val="0"/>
        </c:title>
        <c:numFmt formatCode="#,##0" sourceLinked="0"/>
        <c:majorTickMark val="out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Trebuchet MS"/>
                <a:ea typeface="Trebuchet MS"/>
                <a:cs typeface="Trebuchet MS"/>
              </a:defRPr>
            </a:pPr>
            <a:endParaRPr lang="fr-FR"/>
          </a:p>
        </c:txPr>
        <c:crossAx val="385120232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3108333333333336E-2"/>
          <c:y val="0.91813888888888884"/>
          <c:w val="0.93689166666666668"/>
          <c:h val="8.1861111111111093E-2"/>
        </c:manualLayout>
      </c:layout>
      <c:overlay val="0"/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gap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fr-FR"/>
    </a:p>
  </c:txPr>
  <c:printSettings>
    <c:headerFooter/>
    <c:pageMargins b="0.75000000000000233" l="0.70000000000000062" r="0.70000000000000062" t="0.75000000000000233" header="0.30000000000000032" footer="0.30000000000000032"/>
    <c:pageSetup orientation="portrait"/>
  </c:printSettings>
  <c:userShapes r:id="rId1"/>
</c:chartSpace>
</file>

<file path=xl/charts/chart6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CO!$C$6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8131-49AE-AEEB-6202EC5EF4F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8131-49AE-AEEB-6202EC5EF4F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8131-49AE-AEEB-6202EC5EF4F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8131-49AE-AEEB-6202EC5EF4F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8131-49AE-AEEB-6202EC5EF4F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8131-49AE-AEEB-6202EC5EF4F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8131-49AE-AEEB-6202EC5EF4F1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131-49AE-AEEB-6202EC5EF4F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131-49AE-AEEB-6202EC5EF4F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8131-49AE-AEEB-6202EC5EF4F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8131-49AE-AEEB-6202EC5EF4F1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wrap="square" lIns="38100" tIns="19050" rIns="38100" bIns="19050" anchor="ctr">
                  <a:spAutoFit/>
                </a:bodyPr>
                <a:lstStyle/>
                <a:p>
                  <a:pPr>
                    <a:defRPr sz="800">
                      <a:solidFill>
                        <a:schemeClr val="bg1"/>
                      </a:solidFill>
                      <a:latin typeface="Trebuchet MS" panose="020B0603020202020204" pitchFamily="34" charset="0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8131-49AE-AEEB-6202EC5EF4F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CO!$C$7:$C$12</c:f>
              <c:numCache>
                <c:formatCode>0</c:formatCode>
                <c:ptCount val="6"/>
                <c:pt idx="0" formatCode="0.0">
                  <c:v>99.550402168453274</c:v>
                </c:pt>
                <c:pt idx="1">
                  <c:v>0</c:v>
                </c:pt>
                <c:pt idx="2" formatCode="#,##0">
                  <c:v>0</c:v>
                </c:pt>
                <c:pt idx="3" formatCode="#,##0.00">
                  <c:v>0.17670305198622999</c:v>
                </c:pt>
                <c:pt idx="4" formatCode="#,##0">
                  <c:v>0</c:v>
                </c:pt>
                <c:pt idx="5" formatCode="0.0">
                  <c:v>757.5003089892225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8131-49AE-AEEB-6202EC5EF4F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6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3B0D-40FB-909C-48137754CADD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3B0D-40FB-909C-48137754CADD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3B0D-40FB-909C-48137754CADD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3B0D-40FB-909C-48137754CADD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3B0D-40FB-909C-48137754CADD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3B0D-40FB-909C-48137754CADD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3B0D-40FB-909C-48137754CADD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B0D-40FB-909C-48137754CADD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B0D-40FB-909C-48137754CADD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B0D-40FB-909C-48137754CADD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B0D-40FB-909C-48137754CADD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3B0D-40FB-909C-48137754CADD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CO!$M$7:$M$12</c:f>
              <c:numCache>
                <c:formatCode>0</c:formatCode>
                <c:ptCount val="6"/>
                <c:pt idx="0" formatCode="0.0">
                  <c:v>99.109241981349243</c:v>
                </c:pt>
                <c:pt idx="1">
                  <c:v>0</c:v>
                </c:pt>
                <c:pt idx="2" formatCode="#,##0">
                  <c:v>0</c:v>
                </c:pt>
                <c:pt idx="3" formatCode="#,##0.00">
                  <c:v>0.21360065146479087</c:v>
                </c:pt>
                <c:pt idx="4" formatCode="#,##0">
                  <c:v>0</c:v>
                </c:pt>
                <c:pt idx="5" formatCode="0.0">
                  <c:v>462.86153592494497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B0D-40FB-909C-48137754CA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6E14-4EEB-98D2-1A70D734F57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6E14-4EEB-98D2-1A70D734F57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6E14-4EEB-98D2-1A70D734F57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6E14-4EEB-98D2-1A70D734F57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6E14-4EEB-98D2-1A70D734F57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6E14-4EEB-98D2-1A70D734F57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6E14-4EEB-98D2-1A70D734F57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6E14-4EEB-98D2-1A70D734F57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6E14-4EEB-98D2-1A70D734F57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6E14-4EEB-98D2-1A70D734F57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6E14-4EEB-98D2-1A70D734F574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6E14-4EEB-98D2-1A70D734F57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CO!$W$7:$W$12</c:f>
              <c:numCache>
                <c:formatCode>0</c:formatCode>
                <c:ptCount val="6"/>
                <c:pt idx="0" formatCode="0.0">
                  <c:v>143.23195912399456</c:v>
                </c:pt>
                <c:pt idx="1">
                  <c:v>0</c:v>
                </c:pt>
                <c:pt idx="2" formatCode="#,##0">
                  <c:v>0</c:v>
                </c:pt>
                <c:pt idx="3" formatCode="#,##0.00">
                  <c:v>0.17097655501206249</c:v>
                </c:pt>
                <c:pt idx="4" formatCode="#,##0">
                  <c:v>0</c:v>
                </c:pt>
                <c:pt idx="5" formatCode="0.0">
                  <c:v>124.7960365393145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6E14-4EEB-98D2-1A70D734F5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6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CO!$AG$6</c:f>
              <c:strCache>
                <c:ptCount val="1"/>
                <c:pt idx="0">
                  <c:v>2020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AC1D-42D2-A041-5921F2E6F7A5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AC1D-42D2-A041-5921F2E6F7A5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AC1D-42D2-A041-5921F2E6F7A5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AC1D-42D2-A041-5921F2E6F7A5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AC1D-42D2-A041-5921F2E6F7A5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AC1D-42D2-A041-5921F2E6F7A5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AC1D-42D2-A041-5921F2E6F7A5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C1D-42D2-A041-5921F2E6F7A5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1D-42D2-A041-5921F2E6F7A5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C1D-42D2-A041-5921F2E6F7A5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C1D-42D2-A041-5921F2E6F7A5}"/>
                </c:ext>
              </c:extLst>
            </c:dLbl>
            <c:dLbl>
              <c:idx val="5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800" b="0" i="0" u="none" strike="noStrike" kern="1200" baseline="0">
                      <a:solidFill>
                        <a:schemeClr val="bg1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fr-FR"/>
                </a:p>
              </c:txPr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B-AC1D-42D2-A041-5921F2E6F7A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CO!$AI$24:$AI$30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CO!$AG$7:$AG$12</c:f>
              <c:numCache>
                <c:formatCode>0</c:formatCode>
                <c:ptCount val="6"/>
                <c:pt idx="0" formatCode="0.0">
                  <c:v>170.9215084857363</c:v>
                </c:pt>
                <c:pt idx="1">
                  <c:v>0</c:v>
                </c:pt>
                <c:pt idx="2" formatCode="#,##0">
                  <c:v>0</c:v>
                </c:pt>
                <c:pt idx="3" formatCode="#,##0.00">
                  <c:v>0.13637829150963363</c:v>
                </c:pt>
                <c:pt idx="4" formatCode="#,##0">
                  <c:v>0</c:v>
                </c:pt>
                <c:pt idx="5" formatCode="0.0">
                  <c:v>53.877821526289921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AC1D-42D2-A041-5921F2E6F7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00" b="1" i="0" u="none" strike="noStrike" baseline="0">
                <a:solidFill>
                  <a:srgbClr val="233F85"/>
                </a:solidFill>
                <a:latin typeface="Trebuchet MS"/>
                <a:ea typeface="Trebuchet MS"/>
                <a:cs typeface="Trebuchet MS"/>
              </a:defRPr>
            </a:pPr>
            <a:r>
              <a:rPr lang="en-US">
                <a:solidFill>
                  <a:srgbClr val="233F85"/>
                </a:solidFill>
              </a:rPr>
              <a:t>1990</a:t>
            </a:r>
          </a:p>
        </c:rich>
      </c:tx>
      <c:layout>
        <c:manualLayout>
          <c:xMode val="edge"/>
          <c:yMode val="edge"/>
          <c:x val="0.6453125550066301"/>
          <c:y val="0.24472601639080835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55820247133787859"/>
          <c:y val="7.0086774867427273E-2"/>
          <c:w val="0.2618172430383609"/>
          <c:h val="0.44816165836413308"/>
        </c:manualLayout>
      </c:layout>
      <c:doughnutChart>
        <c:varyColors val="1"/>
        <c:ser>
          <c:idx val="1"/>
          <c:order val="0"/>
          <c:tx>
            <c:strRef>
              <c:f>'CO2-biomasse'!$C$6</c:f>
              <c:strCache>
                <c:ptCount val="1"/>
                <c:pt idx="0">
                  <c:v>1990</c:v>
                </c:pt>
              </c:strCache>
            </c:strRef>
          </c:tx>
          <c:spPr>
            <a:ln w="25400"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1-3E32-4806-AAF8-892429805A41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3-3E32-4806-AAF8-892429805A41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5-3E32-4806-AAF8-892429805A41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7-3E32-4806-AAF8-892429805A41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9-3E32-4806-AAF8-892429805A41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B-3E32-4806-AAF8-892429805A41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25400">
                <a:noFill/>
              </a:ln>
            </c:spPr>
            <c:extLst>
              <c:ext xmlns:c16="http://schemas.microsoft.com/office/drawing/2014/chart" uri="{C3380CC4-5D6E-409C-BE32-E72D297353CC}">
                <c16:uniqueId val="{0000000D-3E32-4806-AAF8-892429805A41}"/>
              </c:ext>
            </c:extLst>
          </c:dPt>
          <c:dLbls>
            <c:dLbl>
              <c:idx val="0"/>
              <c:layout>
                <c:manualLayout>
                  <c:x val="7.2805744081985097E-7"/>
                  <c:y val="-5.1496938973289025E-3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E32-4806-AAF8-892429805A41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E32-4806-AAF8-892429805A41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3E32-4806-AAF8-892429805A41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E32-4806-AAF8-892429805A41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3E32-4806-AAF8-892429805A41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3E32-4806-AAF8-892429805A41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3E32-4806-AAF8-892429805A4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>
                    <a:latin typeface="Trebuchet MS" panose="020B0603020202020204" pitchFamily="34" charset="0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('CO2-biomasse'!$C$7:$C$12,'CO2-biomasse'!$C$15)</c:f>
              <c:numCache>
                <c:formatCode>#,##0</c:formatCode>
                <c:ptCount val="7"/>
                <c:pt idx="0" formatCode="#\ ##0.0">
                  <c:v>4.4196020797768956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3E32-4806-AAF8-892429805A41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  <c:holeSize val="55"/>
      </c:doughnutChart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2.7755260100684135E-2"/>
          <c:y val="0.21459384541218063"/>
          <c:w val="0.47173357428682067"/>
          <c:h val="0.55174232685200075"/>
        </c:manualLayout>
      </c:layout>
      <c:overlay val="0"/>
      <c:spPr>
        <a:noFill/>
      </c:spPr>
      <c:txPr>
        <a:bodyPr/>
        <a:lstStyle/>
        <a:p>
          <a:pPr>
            <a:defRPr sz="800">
              <a:latin typeface="Trebuchet MS" panose="020B0603020202020204" pitchFamily="34" charset="0"/>
            </a:defRPr>
          </a:pPr>
          <a:endParaRPr lang="fr-FR"/>
        </a:p>
      </c:txPr>
    </c:legend>
    <c:plotVisOnly val="1"/>
    <c:dispBlanksAs val="zero"/>
    <c:showDLblsOverMax val="0"/>
  </c:chart>
  <c:spPr>
    <a:noFill/>
    <a:ln w="9525">
      <a:noFill/>
    </a:ln>
  </c:spPr>
  <c:txPr>
    <a:bodyPr/>
    <a:lstStyle/>
    <a:p>
      <a:pPr>
        <a:defRPr sz="3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fr-FR"/>
    </a:p>
  </c:txPr>
  <c:printSettings>
    <c:headerFooter alignWithMargins="0"/>
    <c:pageMargins b="0.98425196899999956" l="0.78740157499999996" r="0.78740157499999996" t="0.98425196899999956" header="0.492125984500002" footer="0.492125984500002"/>
    <c:pageSetup paperSize="9" orientation="landscape" horizontalDpi="300" verticalDpi="300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375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7567567567567569"/>
          <c:y val="0.11607142857142858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'CO2-biomasse'!$M$6</c:f>
              <c:strCache>
                <c:ptCount val="1"/>
                <c:pt idx="0">
                  <c:v>2000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10E1-469B-9CEC-CBF74250808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10E1-469B-9CEC-CBF74250808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10E1-469B-9CEC-CBF74250808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10E1-469B-9CEC-CBF74250808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10E1-469B-9CEC-CBF74250808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10E1-469B-9CEC-CBF74250808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10E1-469B-9CEC-CBF74250808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0E1-469B-9CEC-CBF74250808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0E1-469B-9CEC-CBF74250808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0E1-469B-9CEC-CBF74250808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0E1-469B-9CEC-CBF74250808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0E1-469B-9CEC-CBF74250808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10E1-469B-9CEC-CBF74250808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('CO2-biomasse'!$M$7:$M$12,'CO2-biomasse'!$M$15)</c:f>
              <c:numCache>
                <c:formatCode>#,##0</c:formatCode>
                <c:ptCount val="7"/>
                <c:pt idx="0" formatCode="#\ ##0.0">
                  <c:v>2.5774158177615196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10E1-469B-9CEC-CBF7425080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41127413127413126"/>
          <c:y val="0.4642857142857143"/>
        </c:manualLayout>
      </c:layout>
      <c:overlay val="1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1" i="0" u="none" strike="noStrike" kern="1200" spc="0" baseline="0">
              <a:solidFill>
                <a:srgbClr val="233F85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0.18339768339768339"/>
          <c:y val="0.125"/>
          <c:w val="0.67953667953667951"/>
          <c:h val="0.7857142857142857"/>
        </c:manualLayout>
      </c:layout>
      <c:doughnutChart>
        <c:varyColors val="1"/>
        <c:ser>
          <c:idx val="0"/>
          <c:order val="0"/>
          <c:tx>
            <c:strRef>
              <c:f>'CO2-biomasse'!$W$6</c:f>
              <c:strCache>
                <c:ptCount val="1"/>
                <c:pt idx="0">
                  <c:v>2010</c:v>
                </c:pt>
              </c:strCache>
            </c:strRef>
          </c:tx>
          <c:spPr>
            <a:ln>
              <a:noFill/>
            </a:ln>
          </c:spPr>
          <c:dPt>
            <c:idx val="0"/>
            <c:bubble3D val="0"/>
            <c:spPr>
              <a:solidFill>
                <a:srgbClr val="92C4E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5A6B-4BF9-8B35-19268D851D04}"/>
              </c:ext>
            </c:extLst>
          </c:dPt>
          <c:dPt>
            <c:idx val="1"/>
            <c:bubble3D val="0"/>
            <c:spPr>
              <a:solidFill>
                <a:srgbClr val="0070C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5A6B-4BF9-8B35-19268D851D04}"/>
              </c:ext>
            </c:extLst>
          </c:dPt>
          <c:dPt>
            <c:idx val="2"/>
            <c:bubble3D val="0"/>
            <c:spPr>
              <a:solidFill>
                <a:srgbClr val="C38DDB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5A6B-4BF9-8B35-19268D851D04}"/>
              </c:ext>
            </c:extLst>
          </c:dPt>
          <c:dPt>
            <c:idx val="3"/>
            <c:bubble3D val="0"/>
            <c:spPr>
              <a:solidFill>
                <a:srgbClr val="D2C846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5A6B-4BF9-8B35-19268D851D04}"/>
              </c:ext>
            </c:extLst>
          </c:dPt>
          <c:dPt>
            <c:idx val="4"/>
            <c:bubble3D val="0"/>
            <c:spPr>
              <a:solidFill>
                <a:srgbClr val="92D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9-5A6B-4BF9-8B35-19268D851D04}"/>
              </c:ext>
            </c:extLst>
          </c:dPt>
          <c:dPt>
            <c:idx val="5"/>
            <c:bubble3D val="0"/>
            <c:spPr>
              <a:solidFill>
                <a:srgbClr val="7030A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B-5A6B-4BF9-8B35-19268D851D04}"/>
              </c:ext>
            </c:extLst>
          </c:dPt>
          <c:dPt>
            <c:idx val="6"/>
            <c:bubble3D val="0"/>
            <c:spPr>
              <a:solidFill>
                <a:srgbClr val="00B050"/>
              </a:solidFill>
              <a:ln w="19050"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D-5A6B-4BF9-8B35-19268D851D04}"/>
              </c:ext>
            </c:extLst>
          </c:dPt>
          <c:dLbls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A6B-4BF9-8B35-19268D851D04}"/>
                </c:ext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A6B-4BF9-8B35-19268D851D04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5A6B-4BF9-8B35-19268D851D04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A6B-4BF9-8B35-19268D851D04}"/>
                </c:ext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A6B-4BF9-8B35-19268D851D04}"/>
                </c:ext>
              </c:extLst>
            </c:dLbl>
            <c:dLbl>
              <c:idx val="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A6B-4BF9-8B35-19268D851D04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8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fr-FR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'CO2-biomasse'!$AI$24:$AI$30</c:f>
              <c:strCache>
                <c:ptCount val="7"/>
                <c:pt idx="0">
                  <c:v>Industrie de l'énergie</c:v>
                </c:pt>
                <c:pt idx="1">
                  <c:v>Industrie manufacturière/construction</c:v>
                </c:pt>
                <c:pt idx="2">
                  <c:v>Déchets (centralisés)</c:v>
                </c:pt>
                <c:pt idx="3">
                  <c:v>Usage/activités des bâtiments</c:v>
                </c:pt>
                <c:pt idx="4">
                  <c:v>Agriculture/sylviculture</c:v>
                </c:pt>
                <c:pt idx="5">
                  <c:v>Transports</c:v>
                </c:pt>
                <c:pt idx="6">
                  <c:v>UTCATF</c:v>
                </c:pt>
              </c:strCache>
            </c:strRef>
          </c:cat>
          <c:val>
            <c:numRef>
              <c:f>('CO2-biomasse'!$W$7:$W$12,'CO2-biomasse'!$W$15)</c:f>
              <c:numCache>
                <c:formatCode>#,##0</c:formatCode>
                <c:ptCount val="7"/>
                <c:pt idx="0" formatCode="#\ ##0.0">
                  <c:v>6.103683059051364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A6B-4BF9-8B35-19268D851D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  <c:holeSize val="55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8.xml"/><Relationship Id="rId2" Type="http://schemas.openxmlformats.org/officeDocument/2006/relationships/chart" Target="../charts/chart27.xml"/><Relationship Id="rId1" Type="http://schemas.openxmlformats.org/officeDocument/2006/relationships/chart" Target="../charts/chart26.xml"/><Relationship Id="rId5" Type="http://schemas.openxmlformats.org/officeDocument/2006/relationships/chart" Target="../charts/chart30.xml"/><Relationship Id="rId4" Type="http://schemas.openxmlformats.org/officeDocument/2006/relationships/chart" Target="../charts/chart29.xml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3.xml"/><Relationship Id="rId2" Type="http://schemas.openxmlformats.org/officeDocument/2006/relationships/chart" Target="../charts/chart32.xml"/><Relationship Id="rId1" Type="http://schemas.openxmlformats.org/officeDocument/2006/relationships/chart" Target="../charts/chart31.xml"/><Relationship Id="rId5" Type="http://schemas.openxmlformats.org/officeDocument/2006/relationships/chart" Target="../charts/chart35.xml"/><Relationship Id="rId4" Type="http://schemas.openxmlformats.org/officeDocument/2006/relationships/chart" Target="../charts/chart34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8.xml"/><Relationship Id="rId2" Type="http://schemas.openxmlformats.org/officeDocument/2006/relationships/chart" Target="../charts/chart37.xml"/><Relationship Id="rId1" Type="http://schemas.openxmlformats.org/officeDocument/2006/relationships/chart" Target="../charts/chart36.xml"/><Relationship Id="rId5" Type="http://schemas.openxmlformats.org/officeDocument/2006/relationships/chart" Target="../charts/chart40.xml"/><Relationship Id="rId4" Type="http://schemas.openxmlformats.org/officeDocument/2006/relationships/chart" Target="../charts/chart39.xml"/></Relationships>
</file>

<file path=xl/drawings/_rels/drawing1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3.xml"/><Relationship Id="rId2" Type="http://schemas.openxmlformats.org/officeDocument/2006/relationships/chart" Target="../charts/chart42.xml"/><Relationship Id="rId1" Type="http://schemas.openxmlformats.org/officeDocument/2006/relationships/chart" Target="../charts/chart41.xml"/><Relationship Id="rId5" Type="http://schemas.openxmlformats.org/officeDocument/2006/relationships/chart" Target="../charts/chart45.xml"/><Relationship Id="rId4" Type="http://schemas.openxmlformats.org/officeDocument/2006/relationships/chart" Target="../charts/chart44.xml"/></Relationships>
</file>

<file path=xl/drawings/_rels/drawing1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8.xml"/><Relationship Id="rId2" Type="http://schemas.openxmlformats.org/officeDocument/2006/relationships/chart" Target="../charts/chart47.xml"/><Relationship Id="rId1" Type="http://schemas.openxmlformats.org/officeDocument/2006/relationships/chart" Target="../charts/chart46.xml"/><Relationship Id="rId5" Type="http://schemas.openxmlformats.org/officeDocument/2006/relationships/chart" Target="../charts/chart50.xml"/><Relationship Id="rId4" Type="http://schemas.openxmlformats.org/officeDocument/2006/relationships/chart" Target="../charts/chart49.xml"/></Relationships>
</file>

<file path=xl/drawings/_rels/drawing2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3.xml"/><Relationship Id="rId2" Type="http://schemas.openxmlformats.org/officeDocument/2006/relationships/chart" Target="../charts/chart52.xml"/><Relationship Id="rId1" Type="http://schemas.openxmlformats.org/officeDocument/2006/relationships/chart" Target="../charts/chart51.xml"/><Relationship Id="rId5" Type="http://schemas.openxmlformats.org/officeDocument/2006/relationships/chart" Target="../charts/chart55.xml"/><Relationship Id="rId4" Type="http://schemas.openxmlformats.org/officeDocument/2006/relationships/chart" Target="../charts/chart54.xml"/></Relationships>
</file>

<file path=xl/drawings/_rels/drawing2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8.xml"/><Relationship Id="rId2" Type="http://schemas.openxmlformats.org/officeDocument/2006/relationships/chart" Target="../charts/chart57.xml"/><Relationship Id="rId1" Type="http://schemas.openxmlformats.org/officeDocument/2006/relationships/chart" Target="../charts/chart56.xml"/><Relationship Id="rId5" Type="http://schemas.openxmlformats.org/officeDocument/2006/relationships/chart" Target="../charts/chart60.xml"/><Relationship Id="rId4" Type="http://schemas.openxmlformats.org/officeDocument/2006/relationships/chart" Target="../charts/chart59.xml"/></Relationships>
</file>

<file path=xl/drawings/_rels/drawing2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63.xml"/><Relationship Id="rId2" Type="http://schemas.openxmlformats.org/officeDocument/2006/relationships/chart" Target="../charts/chart62.xml"/><Relationship Id="rId1" Type="http://schemas.openxmlformats.org/officeDocument/2006/relationships/chart" Target="../charts/chart61.xml"/><Relationship Id="rId5" Type="http://schemas.openxmlformats.org/officeDocument/2006/relationships/chart" Target="../charts/chart65.xml"/><Relationship Id="rId4" Type="http://schemas.openxmlformats.org/officeDocument/2006/relationships/chart" Target="../charts/chart6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5" Type="http://schemas.openxmlformats.org/officeDocument/2006/relationships/chart" Target="../charts/chart10.xml"/><Relationship Id="rId4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3.xml"/><Relationship Id="rId2" Type="http://schemas.openxmlformats.org/officeDocument/2006/relationships/chart" Target="../charts/chart12.xml"/><Relationship Id="rId1" Type="http://schemas.openxmlformats.org/officeDocument/2006/relationships/chart" Target="../charts/chart11.xml"/><Relationship Id="rId5" Type="http://schemas.openxmlformats.org/officeDocument/2006/relationships/chart" Target="../charts/chart15.xml"/><Relationship Id="rId4" Type="http://schemas.openxmlformats.org/officeDocument/2006/relationships/chart" Target="../charts/chart14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8.xml"/><Relationship Id="rId2" Type="http://schemas.openxmlformats.org/officeDocument/2006/relationships/chart" Target="../charts/chart17.xml"/><Relationship Id="rId1" Type="http://schemas.openxmlformats.org/officeDocument/2006/relationships/chart" Target="../charts/chart16.xml"/><Relationship Id="rId5" Type="http://schemas.openxmlformats.org/officeDocument/2006/relationships/chart" Target="../charts/chart20.xml"/><Relationship Id="rId4" Type="http://schemas.openxmlformats.org/officeDocument/2006/relationships/chart" Target="../charts/chart19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3.xml"/><Relationship Id="rId2" Type="http://schemas.openxmlformats.org/officeDocument/2006/relationships/chart" Target="../charts/chart22.xml"/><Relationship Id="rId1" Type="http://schemas.openxmlformats.org/officeDocument/2006/relationships/chart" Target="../charts/chart21.xml"/><Relationship Id="rId5" Type="http://schemas.openxmlformats.org/officeDocument/2006/relationships/chart" Target="../charts/chart25.xml"/><Relationship Id="rId4" Type="http://schemas.openxmlformats.org/officeDocument/2006/relationships/chart" Target="../charts/chart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330200</xdr:colOff>
      <xdr:row>20</xdr:row>
      <xdr:rowOff>234950</xdr:rowOff>
    </xdr:from>
    <xdr:to>
      <xdr:col>8</xdr:col>
      <xdr:colOff>218900</xdr:colOff>
      <xdr:row>38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04433FA-9762-4D99-9E3A-6CE830F6828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4D754804-D46D-47B4-A74B-F6BB4F771F3D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22F8ED9-AB4B-FC44-E16B-6C11A7C305F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910FD59-961F-23BC-7991-5AFB71F20031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BCCC91C-37DE-3F31-B63A-32495DBD7A57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BA6FCBF5-4C99-855C-3161-2FBE85D78BC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46AE0E-DFAE-44FB-8DC0-D1D5299FB6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7912EC4F-DF7D-48CE-93ED-69FC5B9DA77A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517B508C-7E4D-63B4-0022-BCA94991A69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CCDCF027-7E8A-A460-C7F1-174A1704EE4A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19C1E1F-FAD2-8C1B-F320-0A6A2AEB01D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7DEB87D6-A8D6-38B3-4D77-6D3AAE7BD98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5001A243-CB46-4DBF-A817-A0DC58D727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262650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4A443EC-09DE-4CCB-B9E6-7C3D48E9D687}"/>
            </a:ext>
          </a:extLst>
        </xdr:cNvPr>
        <xdr:cNvGrpSpPr/>
      </xdr:nvGrpSpPr>
      <xdr:grpSpPr>
        <a:xfrm>
          <a:off x="8724900" y="4600575"/>
          <a:ext cx="4748925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148D5E60-4BDE-BF60-7946-7D398770033C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94AA9A41-72EF-8314-FDBC-D3A63E3C42D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14DAA08-B649-5CB8-CD72-428D2C1F4FBC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CA09AC0-F330-AE8B-DB72-B0A44ED3117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D270AFD-248A-460C-ACD0-BA6B343FA1B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7E8ECD6-D171-44FA-9491-30AA3D56203A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FC4BBDE1-6451-101A-6C8B-F7DD0F41D7C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7F967A3-F0BB-2641-DD50-B9D79CAA01B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90EB330C-B09E-2D88-E130-E3DBBC2B37F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CE7CE65-56F1-A0D9-1B81-DC467912440B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80F72965-B72A-46DC-975F-A3DFA432F6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A18DDB34-10A0-42CA-B20B-091B0B7F32DF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3279C248-818E-B743-90B3-524DA351110A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FF279943-A944-CF1E-E165-EE014313F334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A865C82-9048-1D5C-DAAA-77C08CDC2610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97F6C378-F1F2-E5BC-E6D0-307BC199AEB6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64796D88-0F42-41A7-B93A-F8EE8C048D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6FC02C6-4A63-40D6-9D3E-E01262818499}"/>
            </a:ext>
          </a:extLst>
        </xdr:cNvPr>
        <xdr:cNvGrpSpPr/>
      </xdr:nvGrpSpPr>
      <xdr:grpSpPr>
        <a:xfrm>
          <a:off x="8724900" y="4238625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C183A09-6A52-DDD7-30FD-AF567D3C488D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85257059-BADC-30CD-D60C-5F79A0E59DF2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F65B6289-8B04-C01B-7BD6-B0BE5B0F2A9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52BC236-3D8E-0132-92F0-F18EEB706AA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755650</xdr:colOff>
      <xdr:row>20</xdr:row>
      <xdr:rowOff>234950</xdr:rowOff>
    </xdr:from>
    <xdr:to>
      <xdr:col>9</xdr:col>
      <xdr:colOff>174450</xdr:colOff>
      <xdr:row>38</xdr:row>
      <xdr:rowOff>45950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21F486D-C9FE-43B6-9A4B-3D0B0BF0DD7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BA75319E-EEFE-48F1-907A-1D2C5BFFC255}"/>
            </a:ext>
          </a:extLst>
        </xdr:cNvPr>
        <xdr:cNvGrpSpPr/>
      </xdr:nvGrpSpPr>
      <xdr:grpSpPr>
        <a:xfrm>
          <a:off x="8724900" y="41910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F071FA9-3AD1-D3FD-9487-27AABB5D1648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E735F368-3E85-3B9B-A96F-CD4176C747C8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C02EFF32-3131-CCAA-AB32-409A0E51A811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0B3D3881-4479-54B1-919D-A2198AE0AFC4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2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102CC105-38A4-4EB6-94AA-19987E0D71F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E4C317F2-84D1-436F-89CE-45D11D9027B9}"/>
            </a:ext>
          </a:extLst>
        </xdr:cNvPr>
        <xdr:cNvGrpSpPr/>
      </xdr:nvGrpSpPr>
      <xdr:grpSpPr>
        <a:xfrm>
          <a:off x="8724900" y="41910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CA9FAAD7-44DD-C4E1-7DAA-DB60FBACA46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452E850-5065-DC2C-804C-BFAE99515796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DBCE775F-970C-05CE-0180-EE890AC1C38D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F1EE6DBF-FBE0-8C20-C542-BD30412DA98A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2C11A763-D99B-47A1-A16E-A2DA7E2CB4C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35DDC985-3CA7-4055-BE59-0B7BAEAA0D64}"/>
            </a:ext>
          </a:extLst>
        </xdr:cNvPr>
        <xdr:cNvGrpSpPr/>
      </xdr:nvGrpSpPr>
      <xdr:grpSpPr>
        <a:xfrm>
          <a:off x="8724900" y="41910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244158F1-B07A-A16A-BAA7-B8240EDDE7E7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378A4F2A-6131-FC73-5300-A896771BFB3C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5BC9A68E-0671-916B-B44B-B1EFB59598CF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D716247A-0CB5-7CE3-7AAE-ABDB94CDF17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3474B920-25BF-4B27-80DB-530DE089D9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7DB5B3A-C025-4EEA-9BC5-145DEB94493E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653C4BED-96DC-26FC-E455-18D3B21A1D4B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DC9A9BE1-970F-11A8-FBC8-4BD288ADA4DD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8ACE4182-99A3-0B98-9844-B6819B37E4C4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ABD9D5FB-785D-8160-5D48-1ABA06FC1DC8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0C4E66DB-B16D-4B2E-9CED-474B5C73544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7B411755-A2AE-47EE-85DD-49EC84D16603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18AC535-BE45-7E67-37CB-44CD64CD5C73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C34B45A0-FCA2-BCEB-5602-5FEB71774803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E32749EB-AC90-308B-9CE9-9689016C9DA8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ED26A373-C81A-A8B0-D3DF-E5B36329D085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9EA70610-9763-4880-8DF1-B50974883C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3" name="Groupe 2">
          <a:extLst>
            <a:ext uri="{FF2B5EF4-FFF2-40B4-BE49-F238E27FC236}">
              <a16:creationId xmlns:a16="http://schemas.microsoft.com/office/drawing/2014/main" id="{C552E10D-5318-4E7B-B141-DB09C826C6E0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4" name="Chart 1027">
            <a:extLst>
              <a:ext uri="{FF2B5EF4-FFF2-40B4-BE49-F238E27FC236}">
                <a16:creationId xmlns:a16="http://schemas.microsoft.com/office/drawing/2014/main" id="{F718D116-0E04-2F84-09DD-5CC21578C5A5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5" name="Graphique 4">
            <a:extLst>
              <a:ext uri="{FF2B5EF4-FFF2-40B4-BE49-F238E27FC236}">
                <a16:creationId xmlns:a16="http://schemas.microsoft.com/office/drawing/2014/main" id="{17ECDB6A-B3CE-A6DF-5B93-D3C9F7DB2710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A152795F-6411-C2BA-28DF-73E46236B16A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18345C17-196F-D666-4708-29D7BD2CC48E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0.395</cdr:x>
      <cdr:y>0.37562</cdr:y>
    </cdr:from>
    <cdr:to>
      <cdr:x>0.47636</cdr:x>
      <cdr:y>0.43855</cdr:y>
    </cdr:to>
    <cdr:sp macro="" textlink="#REF!">
      <cdr:nvSpPr>
        <cdr:cNvPr id="4" name="ZoneTexte 1"/>
        <cdr:cNvSpPr txBox="1"/>
      </cdr:nvSpPr>
      <cdr:spPr>
        <a:xfrm xmlns:a="http://schemas.openxmlformats.org/drawingml/2006/main">
          <a:off x="2257444" y="1438269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9A638151-9DBF-48AF-A66C-3D391E352C1D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0.615</cdr:x>
      <cdr:y>0.3582</cdr:y>
    </cdr:from>
    <cdr:to>
      <cdr:x>0.69636</cdr:x>
      <cdr:y>0.42114</cdr:y>
    </cdr:to>
    <cdr:sp macro="" textlink="#REF!">
      <cdr:nvSpPr>
        <cdr:cNvPr id="5" name="ZoneTexte 1"/>
        <cdr:cNvSpPr txBox="1"/>
      </cdr:nvSpPr>
      <cdr:spPr>
        <a:xfrm xmlns:a="http://schemas.openxmlformats.org/drawingml/2006/main">
          <a:off x="3514744" y="1371583"/>
          <a:ext cx="464972" cy="24100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EF1EDBBA-CD29-4B72-9B20-6DB81EEA28A7}" type="TxLink">
            <a:rPr lang="fr-FR" sz="800"/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0.845</cdr:x>
      <cdr:y>0.04727</cdr:y>
    </cdr:from>
    <cdr:to>
      <cdr:x>0.92636</cdr:x>
      <cdr:y>0.1102</cdr:y>
    </cdr:to>
    <cdr:sp macro="" textlink="#REF!">
      <cdr:nvSpPr>
        <cdr:cNvPr id="6" name="ZoneTexte 1"/>
        <cdr:cNvSpPr txBox="1"/>
      </cdr:nvSpPr>
      <cdr:spPr>
        <a:xfrm xmlns:a="http://schemas.openxmlformats.org/drawingml/2006/main">
          <a:off x="4829194" y="180985"/>
          <a:ext cx="464972" cy="2409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AA0DC8B8-9154-4514-A72C-C40B94485CA9}" type="TxLink">
            <a:rPr lang="fr-FR" sz="800" b="0" i="0" u="none" strike="noStrike">
              <a:solidFill>
                <a:srgbClr val="000000"/>
              </a:solidFill>
              <a:latin typeface="Arial"/>
              <a:cs typeface="Arial"/>
            </a:rPr>
            <a:pPr algn="ctr"/>
            <a:t> </a:t>
          </a:fld>
          <a:endParaRPr lang="fr-FR" sz="800"/>
        </a:p>
      </cdr:txBody>
    </cdr:sp>
  </cdr:relSizeAnchor>
  <cdr:relSizeAnchor xmlns:cdr="http://schemas.openxmlformats.org/drawingml/2006/chartDrawing">
    <cdr:from>
      <cdr:x>0.86167</cdr:x>
      <cdr:y>0.23632</cdr:y>
    </cdr:from>
    <cdr:to>
      <cdr:x>0.94303</cdr:x>
      <cdr:y>0.29925</cdr:y>
    </cdr:to>
    <cdr:sp macro="" textlink="#REF!">
      <cdr:nvSpPr>
        <cdr:cNvPr id="7" name="ZoneTexte 1"/>
        <cdr:cNvSpPr txBox="1"/>
      </cdr:nvSpPr>
      <cdr:spPr>
        <a:xfrm xmlns:a="http://schemas.openxmlformats.org/drawingml/2006/main">
          <a:off x="4924425" y="904875"/>
          <a:ext cx="465004" cy="2409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ctr"/>
          <a:fld id="{DB68A698-B644-448E-82D3-B9582A3D8916}" type="TxLink">
            <a:rPr lang="fr-FR" sz="800"/>
            <a:pPr algn="ctr"/>
            <a:t> </a:t>
          </a:fld>
          <a:endParaRPr lang="fr-FR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88900</xdr:colOff>
      <xdr:row>20</xdr:row>
      <xdr:rowOff>215900</xdr:rowOff>
    </xdr:from>
    <xdr:to>
      <xdr:col>7</xdr:col>
      <xdr:colOff>447500</xdr:colOff>
      <xdr:row>38</xdr:row>
      <xdr:rowOff>26900</xdr:rowOff>
    </xdr:to>
    <xdr:graphicFrame macro="">
      <xdr:nvGraphicFramePr>
        <xdr:cNvPr id="2" name="Graphique 3">
          <a:extLst>
            <a:ext uri="{FF2B5EF4-FFF2-40B4-BE49-F238E27FC236}">
              <a16:creationId xmlns:a16="http://schemas.microsoft.com/office/drawing/2014/main" id="{DE2A3A79-A9BA-4433-8231-258F8B23BB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0</xdr:colOff>
      <xdr:row>21</xdr:row>
      <xdr:rowOff>0</xdr:rowOff>
    </xdr:from>
    <xdr:to>
      <xdr:col>23</xdr:col>
      <xdr:colOff>269000</xdr:colOff>
      <xdr:row>35</xdr:row>
      <xdr:rowOff>777</xdr:rowOff>
    </xdr:to>
    <xdr:grpSp>
      <xdr:nvGrpSpPr>
        <xdr:cNvPr id="4" name="Groupe 3">
          <a:extLst>
            <a:ext uri="{FF2B5EF4-FFF2-40B4-BE49-F238E27FC236}">
              <a16:creationId xmlns:a16="http://schemas.microsoft.com/office/drawing/2014/main" id="{9E317F61-8825-41A3-8A9E-B1E4308C603F}"/>
            </a:ext>
          </a:extLst>
        </xdr:cNvPr>
        <xdr:cNvGrpSpPr/>
      </xdr:nvGrpSpPr>
      <xdr:grpSpPr>
        <a:xfrm>
          <a:off x="8724900" y="4648200"/>
          <a:ext cx="4745750" cy="2963052"/>
          <a:chOff x="-25400" y="7550151"/>
          <a:chExt cx="5137150" cy="2660649"/>
        </a:xfrm>
      </xdr:grpSpPr>
      <xdr:graphicFrame macro="">
        <xdr:nvGraphicFramePr>
          <xdr:cNvPr id="5" name="Chart 1027">
            <a:extLst>
              <a:ext uri="{FF2B5EF4-FFF2-40B4-BE49-F238E27FC236}">
                <a16:creationId xmlns:a16="http://schemas.microsoft.com/office/drawing/2014/main" id="{D65D0C36-25F0-621F-701E-86DBC76EA221}"/>
              </a:ext>
            </a:extLst>
          </xdr:cNvPr>
          <xdr:cNvGraphicFramePr>
            <a:graphicFrameLocks/>
          </xdr:cNvGraphicFramePr>
        </xdr:nvGraphicFramePr>
        <xdr:xfrm>
          <a:off x="-25400" y="7550151"/>
          <a:ext cx="4260850" cy="248920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2"/>
          </a:graphicData>
        </a:graphic>
      </xdr:graphicFrame>
      <xdr:graphicFrame macro="">
        <xdr:nvGraphicFramePr>
          <xdr:cNvPr id="6" name="Graphique 5">
            <a:extLst>
              <a:ext uri="{FF2B5EF4-FFF2-40B4-BE49-F238E27FC236}">
                <a16:creationId xmlns:a16="http://schemas.microsoft.com/office/drawing/2014/main" id="{5D9B2674-B2D4-64E9-3A9D-62C4E1C56C67}"/>
              </a:ext>
            </a:extLst>
          </xdr:cNvPr>
          <xdr:cNvGraphicFramePr>
            <a:graphicFrameLocks/>
          </xdr:cNvGraphicFramePr>
        </xdr:nvGraphicFramePr>
        <xdr:xfrm>
          <a:off x="3448050" y="75565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graphicFrame macro="">
        <xdr:nvGraphicFramePr>
          <xdr:cNvPr id="7" name="Graphique 6">
            <a:extLst>
              <a:ext uri="{FF2B5EF4-FFF2-40B4-BE49-F238E27FC236}">
                <a16:creationId xmlns:a16="http://schemas.microsoft.com/office/drawing/2014/main" id="{39079E4D-5102-E516-7A4C-9C23CA04957B}"/>
              </a:ext>
            </a:extLst>
          </xdr:cNvPr>
          <xdr:cNvGraphicFramePr>
            <a:graphicFrameLocks/>
          </xdr:cNvGraphicFramePr>
        </xdr:nvGraphicFramePr>
        <xdr:xfrm>
          <a:off x="2057400" y="878205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4"/>
          </a:graphicData>
        </a:graphic>
      </xdr:graphicFrame>
      <xdr:graphicFrame macro="">
        <xdr:nvGraphicFramePr>
          <xdr:cNvPr id="8" name="Graphique 7">
            <a:extLst>
              <a:ext uri="{FF2B5EF4-FFF2-40B4-BE49-F238E27FC236}">
                <a16:creationId xmlns:a16="http://schemas.microsoft.com/office/drawing/2014/main" id="{1F4B71E8-DE83-9694-1549-AC1B29D546CD}"/>
              </a:ext>
            </a:extLst>
          </xdr:cNvPr>
          <xdr:cNvGraphicFramePr>
            <a:graphicFrameLocks/>
          </xdr:cNvGraphicFramePr>
        </xdr:nvGraphicFramePr>
        <xdr:xfrm>
          <a:off x="3467100" y="8788400"/>
          <a:ext cx="1644650" cy="1422400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serveur\INVENTAIRE\windows\TEMP\Common%20Reporting%20Format%20V1.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citepa\INVENTAIRE\FICHES\En%20cours\En_chantier\06-AGRICULTURE\Elevag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Table1s1"/>
      <sheetName val="Table1s2"/>
      <sheetName val="Table1.A(a)s1"/>
      <sheetName val="Table1.A(a)s2"/>
      <sheetName val="Table1.A(a)s3"/>
      <sheetName val="Table1.A(a)s4"/>
      <sheetName val="Table1.A(b)"/>
      <sheetName val="Table1.A(c)"/>
      <sheetName val="Table1.A(d)"/>
      <sheetName val="Table1.B.1"/>
      <sheetName val="Table1.B.2"/>
      <sheetName val="Table1.C"/>
      <sheetName val="Table2(I)s1"/>
      <sheetName val="Table2(I)s2"/>
      <sheetName val="Table2(I).A-Gs1"/>
      <sheetName val="Table2(I).A-Gs2"/>
      <sheetName val="Table2(II)s1"/>
      <sheetName val="Table2(II)s2"/>
      <sheetName val="Table2(II).C,E"/>
      <sheetName val="Table2(II).Fs1"/>
      <sheetName val="Table2(II).Fs2"/>
      <sheetName val="Table3"/>
      <sheetName val="Table3.A-D"/>
      <sheetName val="Table4s1"/>
      <sheetName val="Table4s2"/>
      <sheetName val="Table4.A"/>
      <sheetName val="Table4.B(a)"/>
      <sheetName val="Table4.B(b)"/>
      <sheetName val="Table4.C"/>
      <sheetName val="Table4.D"/>
      <sheetName val="Table4.E"/>
      <sheetName val="Table4.F"/>
      <sheetName val="Table5"/>
      <sheetName val="Table5.A"/>
      <sheetName val="Table5.B"/>
      <sheetName val="Table5.C"/>
      <sheetName val="Table5.D"/>
      <sheetName val="Table6"/>
      <sheetName val="Table6.A,C"/>
      <sheetName val="Table6.B"/>
      <sheetName val="Summary1.As1"/>
      <sheetName val="Summary1.As2"/>
      <sheetName val="Summary1.As3"/>
      <sheetName val="Summary1.B"/>
      <sheetName val="Summary2"/>
      <sheetName val="Summary3s1"/>
      <sheetName val="Summary3s2"/>
      <sheetName val="Table7s1"/>
      <sheetName val="Table7s2"/>
      <sheetName val="Table7s3"/>
      <sheetName val="Table8(a)s1"/>
      <sheetName val="Table8(a)s2"/>
      <sheetName val="Table8(b)"/>
      <sheetName val="Table9s1"/>
      <sheetName val="Table9s2"/>
      <sheetName val="Table10s1"/>
      <sheetName val="Table10s2"/>
      <sheetName val="Table10s3"/>
      <sheetName val="Table10s4"/>
      <sheetName val="Table10s5"/>
      <sheetName val="Table11"/>
    </sheetNames>
    <sheetDataSet>
      <sheetData sheetId="0">
        <row r="4">
          <cell r="C4" t="str">
            <v>Country</v>
          </cell>
        </row>
        <row r="6">
          <cell r="C6" t="str">
            <v>Year</v>
          </cell>
        </row>
        <row r="30">
          <cell r="C30" t="str">
            <v>Submission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énérique"/>
      <sheetName val="Références"/>
      <sheetName val="Suivi"/>
      <sheetName val="Cheptels"/>
      <sheetName val="FE"/>
      <sheetName val="Emissions"/>
      <sheetName val="Mode_Gestion"/>
      <sheetName val="Fermentation_CH4"/>
      <sheetName val="Déjections_CH4"/>
      <sheetName val="Déjections_N2O"/>
      <sheetName val="Déjections_NH3"/>
      <sheetName val="Export_culture"/>
      <sheetName val="Export_ACTIV"/>
      <sheetName val="cheptels DT"/>
      <sheetName val="DOM-TOM 1 (CH4 et NH3)"/>
      <sheetName val="dom-Export_ACTIV"/>
      <sheetName val="tom-Export_EMIS"/>
      <sheetName val="dom-Export_EMIS"/>
      <sheetName val="Export_EMIS"/>
      <sheetName val="tom-Export_ACTIV"/>
      <sheetName val="DOM-TOM 2 (N2O)"/>
      <sheetName val="DOM-TOM 3 (TSP- PM10-PM2.5)"/>
      <sheetName val="Export CRF-int"/>
      <sheetName val="Export CRF"/>
      <sheetName val="déjection-old"/>
      <sheetName val="Beck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itepa.org/fr/outre-mer/" TargetMode="External"/><Relationship Id="rId1" Type="http://schemas.openxmlformats.org/officeDocument/2006/relationships/hyperlink" Target="https://www.citepa.org/fr/ominea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DCF983-93CC-4A39-8DEE-8E4CF5F9415B}">
  <dimension ref="A2:N27"/>
  <sheetViews>
    <sheetView tabSelected="1" workbookViewId="0">
      <selection activeCell="B28" sqref="B28"/>
    </sheetView>
  </sheetViews>
  <sheetFormatPr baseColWidth="10" defaultColWidth="9.140625" defaultRowHeight="16.5" x14ac:dyDescent="0.3"/>
  <cols>
    <col min="1" max="1" width="25" style="7" customWidth="1"/>
    <col min="2" max="2" width="23" style="7" customWidth="1"/>
    <col min="3" max="8" width="10.85546875" style="7" customWidth="1"/>
    <col min="9" max="16384" width="9.140625" style="7"/>
  </cols>
  <sheetData>
    <row r="2" spans="1:14" ht="18.75" x14ac:dyDescent="0.3">
      <c r="A2" s="145" t="s">
        <v>87</v>
      </c>
      <c r="B2" s="145"/>
      <c r="C2" s="145"/>
      <c r="D2" s="145"/>
      <c r="E2" s="145"/>
      <c r="F2" s="145"/>
      <c r="G2" s="145"/>
      <c r="H2" s="145"/>
    </row>
    <row r="3" spans="1:14" x14ac:dyDescent="0.3">
      <c r="A3" s="46"/>
    </row>
    <row r="4" spans="1:14" x14ac:dyDescent="0.3">
      <c r="A4" s="60" t="s">
        <v>88</v>
      </c>
      <c r="B4" s="61"/>
      <c r="C4" s="61"/>
      <c r="D4" s="61"/>
      <c r="E4" s="61"/>
      <c r="F4" s="61"/>
      <c r="G4" s="61"/>
      <c r="H4" s="61"/>
    </row>
    <row r="5" spans="1:14" ht="28.5" customHeight="1" x14ac:dyDescent="0.35">
      <c r="A5" s="146" t="s">
        <v>7</v>
      </c>
      <c r="B5" s="146"/>
      <c r="C5" s="146"/>
      <c r="D5" s="146"/>
      <c r="E5" s="146"/>
      <c r="F5" s="146"/>
      <c r="G5" s="146"/>
      <c r="H5" s="146"/>
    </row>
    <row r="6" spans="1:14" ht="17.25" x14ac:dyDescent="0.35">
      <c r="A6" s="70"/>
      <c r="B6" s="70"/>
      <c r="C6" s="70"/>
      <c r="D6" s="70"/>
      <c r="E6" s="70"/>
      <c r="F6" s="70"/>
      <c r="G6" s="70"/>
      <c r="H6" s="70"/>
    </row>
    <row r="7" spans="1:14" ht="17.25" x14ac:dyDescent="0.35">
      <c r="A7" s="146" t="s">
        <v>89</v>
      </c>
      <c r="B7" s="146"/>
      <c r="C7" s="146"/>
      <c r="D7" s="146"/>
      <c r="E7" s="146"/>
      <c r="F7" s="146"/>
      <c r="G7" s="146"/>
      <c r="H7" s="146"/>
    </row>
    <row r="8" spans="1:14" ht="17.25" x14ac:dyDescent="0.35">
      <c r="A8" s="71" t="s">
        <v>90</v>
      </c>
    </row>
    <row r="9" spans="1:14" ht="17.25" x14ac:dyDescent="0.35">
      <c r="A9" s="71"/>
    </row>
    <row r="10" spans="1:14" ht="31.5" customHeight="1" x14ac:dyDescent="0.35">
      <c r="A10" s="146" t="s">
        <v>91</v>
      </c>
      <c r="B10" s="146"/>
      <c r="C10" s="146"/>
      <c r="D10" s="146"/>
      <c r="E10" s="146"/>
      <c r="F10" s="146"/>
      <c r="G10" s="146"/>
      <c r="H10" s="146"/>
      <c r="I10" s="38"/>
      <c r="J10" s="38"/>
      <c r="K10" s="38"/>
      <c r="L10" s="38"/>
      <c r="M10" s="38"/>
      <c r="N10" s="38"/>
    </row>
    <row r="11" spans="1:14" ht="17.25" x14ac:dyDescent="0.35">
      <c r="A11" s="71" t="s">
        <v>94</v>
      </c>
    </row>
    <row r="12" spans="1:14" x14ac:dyDescent="0.3">
      <c r="A12" s="147"/>
      <c r="B12" s="147"/>
      <c r="C12" s="147"/>
      <c r="D12" s="147"/>
      <c r="E12" s="147"/>
      <c r="F12" s="147"/>
      <c r="G12" s="147"/>
      <c r="H12" s="147"/>
    </row>
    <row r="13" spans="1:14" ht="29.1" customHeight="1" x14ac:dyDescent="0.3">
      <c r="A13" s="148" t="s">
        <v>93</v>
      </c>
      <c r="B13" s="148"/>
      <c r="C13" s="148"/>
      <c r="D13" s="148"/>
      <c r="E13" s="148"/>
      <c r="F13" s="148"/>
      <c r="G13" s="148"/>
      <c r="H13" s="148"/>
    </row>
    <row r="14" spans="1:14" x14ac:dyDescent="0.3">
      <c r="A14" s="147"/>
      <c r="B14" s="147"/>
      <c r="C14" s="147"/>
      <c r="D14" s="147"/>
      <c r="E14" s="147"/>
      <c r="F14" s="147"/>
      <c r="G14" s="147"/>
      <c r="H14" s="147"/>
    </row>
    <row r="15" spans="1:14" ht="17.25" customHeight="1" x14ac:dyDescent="0.35">
      <c r="A15" s="67" t="s">
        <v>120</v>
      </c>
      <c r="B15" s="67"/>
      <c r="C15" s="67"/>
      <c r="D15" s="67"/>
      <c r="E15" s="67"/>
      <c r="F15" s="67"/>
      <c r="G15" s="67"/>
      <c r="H15" s="67"/>
      <c r="I15" s="67"/>
      <c r="J15" s="67"/>
      <c r="K15" s="67"/>
      <c r="L15" s="67"/>
      <c r="M15" s="67"/>
      <c r="N15" s="67"/>
    </row>
    <row r="16" spans="1:14" x14ac:dyDescent="0.3">
      <c r="A16" s="72"/>
      <c r="B16" s="72"/>
      <c r="C16" s="72"/>
      <c r="D16" s="72"/>
      <c r="E16" s="72"/>
      <c r="F16" s="72"/>
      <c r="G16" s="72"/>
      <c r="H16" s="72"/>
    </row>
    <row r="17" spans="1:14" ht="17.25" x14ac:dyDescent="0.35">
      <c r="A17" s="73" t="s">
        <v>8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  <row r="18" spans="1:14" x14ac:dyDescent="0.3">
      <c r="A18" s="46"/>
    </row>
    <row r="19" spans="1:14" x14ac:dyDescent="0.3">
      <c r="A19" s="60" t="s">
        <v>92</v>
      </c>
      <c r="B19" s="61"/>
      <c r="C19" s="61"/>
      <c r="D19" s="61"/>
      <c r="E19" s="61"/>
      <c r="F19" s="61"/>
      <c r="G19" s="61"/>
      <c r="H19" s="61"/>
    </row>
    <row r="20" spans="1:14" ht="17.25" x14ac:dyDescent="0.35">
      <c r="A20" s="67" t="s">
        <v>6</v>
      </c>
      <c r="B20" s="74"/>
      <c r="C20" s="74"/>
      <c r="D20" s="74"/>
      <c r="E20" s="74"/>
      <c r="F20" s="74"/>
      <c r="G20" s="74"/>
      <c r="H20" s="74"/>
    </row>
    <row r="21" spans="1:14" x14ac:dyDescent="0.3">
      <c r="A21" s="144"/>
      <c r="B21" s="144"/>
      <c r="C21" s="144"/>
      <c r="D21" s="144"/>
      <c r="E21" s="144"/>
      <c r="F21" s="144"/>
      <c r="G21" s="144"/>
      <c r="H21" s="144"/>
    </row>
    <row r="22" spans="1:14" x14ac:dyDescent="0.3">
      <c r="A22" s="147"/>
      <c r="B22" s="147"/>
      <c r="C22" s="147"/>
      <c r="D22" s="147"/>
      <c r="E22" s="147"/>
      <c r="F22" s="147"/>
      <c r="G22" s="147"/>
      <c r="H22" s="147"/>
    </row>
    <row r="24" spans="1:14" x14ac:dyDescent="0.3">
      <c r="A24" s="144"/>
      <c r="B24" s="144"/>
      <c r="C24" s="144"/>
      <c r="D24" s="144"/>
      <c r="E24" s="144"/>
      <c r="F24" s="144"/>
      <c r="G24" s="144"/>
      <c r="H24" s="144"/>
    </row>
    <row r="25" spans="1:14" x14ac:dyDescent="0.3">
      <c r="A25" s="147"/>
      <c r="B25" s="147"/>
      <c r="C25" s="147"/>
      <c r="D25" s="147"/>
      <c r="E25" s="147"/>
      <c r="F25" s="147"/>
      <c r="G25" s="147"/>
      <c r="H25" s="147"/>
    </row>
    <row r="26" spans="1:14" x14ac:dyDescent="0.3">
      <c r="A26" s="75"/>
    </row>
    <row r="27" spans="1:14" x14ac:dyDescent="0.3">
      <c r="A27" s="144"/>
      <c r="B27" s="144"/>
      <c r="C27" s="144"/>
      <c r="D27" s="144"/>
      <c r="E27" s="144"/>
      <c r="F27" s="144"/>
      <c r="G27" s="144"/>
      <c r="H27" s="144"/>
    </row>
  </sheetData>
  <mergeCells count="12">
    <mergeCell ref="A27:H27"/>
    <mergeCell ref="A2:H2"/>
    <mergeCell ref="A5:H5"/>
    <mergeCell ref="A7:H7"/>
    <mergeCell ref="A10:H10"/>
    <mergeCell ref="A12:H12"/>
    <mergeCell ref="A13:H13"/>
    <mergeCell ref="A14:H14"/>
    <mergeCell ref="A21:H21"/>
    <mergeCell ref="A22:H22"/>
    <mergeCell ref="A24:H24"/>
    <mergeCell ref="A25:H25"/>
  </mergeCells>
  <hyperlinks>
    <hyperlink ref="A8" r:id="rId1" xr:uid="{4CC75003-9A93-473A-A3F2-0564153D8F2C}"/>
    <hyperlink ref="A11" r:id="rId2" xr:uid="{079E6984-CAA7-4C7A-B3A9-6386BD6A849A}"/>
  </hyperlinks>
  <pageMargins left="0.7" right="0.7" top="0.75" bottom="0.75" header="0.3" footer="0.3"/>
  <pageSetup paperSize="9" orientation="portrait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251B5-6A78-4798-AEE3-FD1B4BB2136C}">
  <sheetPr>
    <tabColor rgb="FFFF0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931</v>
      </c>
      <c r="C1" s="5" t="s">
        <v>932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914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525.38147455921683</v>
      </c>
      <c r="D7" s="20">
        <v>493.50319361378058</v>
      </c>
      <c r="E7" s="20">
        <v>490.86537811301383</v>
      </c>
      <c r="F7" s="20">
        <v>413.11783060510515</v>
      </c>
      <c r="G7" s="20">
        <v>366.09912116476801</v>
      </c>
      <c r="H7" s="20">
        <v>348.86527738947132</v>
      </c>
      <c r="I7" s="20">
        <v>352.37602027694606</v>
      </c>
      <c r="J7" s="20">
        <v>392.24632095236495</v>
      </c>
      <c r="K7" s="20">
        <v>408.72986164545404</v>
      </c>
      <c r="L7" s="20">
        <v>413.46670480002246</v>
      </c>
      <c r="M7" s="20">
        <v>420.11021303805182</v>
      </c>
      <c r="N7" s="20">
        <v>532.70601303999945</v>
      </c>
      <c r="O7" s="20">
        <v>542.75252616958608</v>
      </c>
      <c r="P7" s="20">
        <v>618.37616609322151</v>
      </c>
      <c r="Q7" s="20">
        <v>594.6260662469399</v>
      </c>
      <c r="R7" s="20">
        <v>624.81972282072968</v>
      </c>
      <c r="S7" s="20">
        <v>572.10695898000006</v>
      </c>
      <c r="T7" s="20">
        <v>541.38828574041383</v>
      </c>
      <c r="U7" s="20">
        <v>541.90380997944453</v>
      </c>
      <c r="V7" s="20">
        <v>524.99172143664532</v>
      </c>
      <c r="W7" s="20">
        <v>587.33091677684263</v>
      </c>
      <c r="X7" s="20">
        <v>538.32426523635877</v>
      </c>
      <c r="Y7" s="20">
        <v>574.91075094828727</v>
      </c>
      <c r="Z7" s="20">
        <v>716.61643440510375</v>
      </c>
      <c r="AA7" s="20">
        <v>527.22343081413726</v>
      </c>
      <c r="AB7" s="20">
        <v>567.62383480925905</v>
      </c>
      <c r="AC7" s="20">
        <v>598.51306581632286</v>
      </c>
      <c r="AD7" s="20">
        <v>553.91003486838815</v>
      </c>
      <c r="AE7" s="20">
        <v>486.81297191487323</v>
      </c>
      <c r="AF7" s="20">
        <v>554.57456900717489</v>
      </c>
      <c r="AG7" s="20">
        <v>566.99812060456634</v>
      </c>
      <c r="AI7" s="83" t="s">
        <v>13</v>
      </c>
      <c r="AJ7" s="80">
        <v>7.9212244931675474E-2</v>
      </c>
      <c r="AK7" s="80">
        <v>2.240194969566071E-2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90">
        <v>83.598232664948497</v>
      </c>
      <c r="D9" s="90">
        <v>89.091522646735683</v>
      </c>
      <c r="E9" s="90">
        <v>91.454759253439946</v>
      </c>
      <c r="F9" s="90">
        <v>94.111708050532798</v>
      </c>
      <c r="G9" s="90">
        <v>99.874830219827061</v>
      </c>
      <c r="H9" s="90">
        <v>100.9097484818578</v>
      </c>
      <c r="I9" s="90">
        <v>107.89893046525992</v>
      </c>
      <c r="J9" s="90">
        <v>109.05755338437137</v>
      </c>
      <c r="K9" s="90">
        <v>114.17835499273494</v>
      </c>
      <c r="L9" s="90">
        <v>110.72223081065134</v>
      </c>
      <c r="M9" s="90">
        <v>119.28748170322491</v>
      </c>
      <c r="N9" s="90">
        <v>127.95555705667418</v>
      </c>
      <c r="O9" s="90">
        <v>132.38573849037417</v>
      </c>
      <c r="P9" s="90">
        <v>137.21444767234271</v>
      </c>
      <c r="Q9" s="90">
        <v>141.73098518291422</v>
      </c>
      <c r="R9" s="90">
        <v>144.79395043400564</v>
      </c>
      <c r="S9" s="90">
        <v>138.2758546691656</v>
      </c>
      <c r="T9" s="90">
        <v>144.34905682391059</v>
      </c>
      <c r="U9" s="90">
        <v>146.58083308406992</v>
      </c>
      <c r="V9" s="90">
        <v>152.62696365220839</v>
      </c>
      <c r="W9" s="90">
        <v>153.05093570242138</v>
      </c>
      <c r="X9" s="90">
        <v>159.08403671225986</v>
      </c>
      <c r="Y9" s="90">
        <v>160.19279947890982</v>
      </c>
      <c r="Z9" s="90">
        <v>160.39917602534558</v>
      </c>
      <c r="AA9" s="90">
        <v>166.32516579322271</v>
      </c>
      <c r="AB9" s="90">
        <v>168.57570612146773</v>
      </c>
      <c r="AC9" s="90">
        <v>169.52434539347988</v>
      </c>
      <c r="AD9" s="90">
        <v>172.27832867673203</v>
      </c>
      <c r="AE9" s="90">
        <v>173.71986316607988</v>
      </c>
      <c r="AF9" s="90">
        <v>175.14125448921811</v>
      </c>
      <c r="AG9" s="90">
        <v>176.57427576218839</v>
      </c>
      <c r="AI9" s="84" t="s">
        <v>5</v>
      </c>
      <c r="AJ9" s="80">
        <v>1.1121771374028506</v>
      </c>
      <c r="AK9" s="80">
        <v>8.1820886640874071E-3</v>
      </c>
    </row>
    <row r="10" spans="1:39" s="21" customFormat="1" ht="15" x14ac:dyDescent="0.35">
      <c r="A10" s="85"/>
      <c r="B10" s="19" t="s">
        <v>117</v>
      </c>
      <c r="C10" s="90">
        <v>11.123996787698857</v>
      </c>
      <c r="D10" s="90">
        <v>11.70936128702383</v>
      </c>
      <c r="E10" s="90">
        <v>12.149715470435016</v>
      </c>
      <c r="F10" s="90">
        <v>12.492211241666862</v>
      </c>
      <c r="G10" s="90">
        <v>12.813986401611578</v>
      </c>
      <c r="H10" s="90">
        <v>13.166571929793704</v>
      </c>
      <c r="I10" s="90">
        <v>13.541417700728992</v>
      </c>
      <c r="J10" s="90">
        <v>13.946411814529176</v>
      </c>
      <c r="K10" s="90">
        <v>14.380621684766727</v>
      </c>
      <c r="L10" s="90">
        <v>14.097851612859445</v>
      </c>
      <c r="M10" s="90">
        <v>15.239269754075975</v>
      </c>
      <c r="N10" s="90">
        <v>15.670554968064941</v>
      </c>
      <c r="O10" s="90">
        <v>16.124097584046705</v>
      </c>
      <c r="P10" s="90">
        <v>16.566292242534551</v>
      </c>
      <c r="Q10" s="90">
        <v>16.978096746539084</v>
      </c>
      <c r="R10" s="90">
        <v>17.323679429589223</v>
      </c>
      <c r="S10" s="90">
        <v>16.681059124887689</v>
      </c>
      <c r="T10" s="90">
        <v>17.036366804795943</v>
      </c>
      <c r="U10" s="90">
        <v>17.452030337556327</v>
      </c>
      <c r="V10" s="90">
        <v>17.88042224802874</v>
      </c>
      <c r="W10" s="90">
        <v>17.921827117403627</v>
      </c>
      <c r="X10" s="90">
        <v>18.357292703126433</v>
      </c>
      <c r="Y10" s="90">
        <v>18.245097922603552</v>
      </c>
      <c r="Z10" s="90">
        <v>18.507243349742392</v>
      </c>
      <c r="AA10" s="90">
        <v>18.7711744056149</v>
      </c>
      <c r="AB10" s="90">
        <v>19.376975793231345</v>
      </c>
      <c r="AC10" s="90">
        <v>19.694914423833644</v>
      </c>
      <c r="AD10" s="90">
        <v>20.240155747072706</v>
      </c>
      <c r="AE10" s="90">
        <v>20.322618460910753</v>
      </c>
      <c r="AF10" s="90">
        <v>20.473496331727713</v>
      </c>
      <c r="AG10" s="90">
        <v>20.627272291635244</v>
      </c>
      <c r="AI10" s="85" t="s">
        <v>117</v>
      </c>
      <c r="AJ10" s="80">
        <v>0.85430404964205875</v>
      </c>
      <c r="AK10" s="80">
        <v>7.5109769926900403E-3</v>
      </c>
    </row>
    <row r="11" spans="1:39" s="21" customFormat="1" ht="15" x14ac:dyDescent="0.35">
      <c r="A11" s="24"/>
      <c r="B11" s="19" t="s">
        <v>138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90">
        <v>122.9955860344343</v>
      </c>
      <c r="D12" s="90">
        <v>130.23021719647815</v>
      </c>
      <c r="E12" s="90">
        <v>139.20310577618599</v>
      </c>
      <c r="F12" s="90">
        <v>164.73393250216483</v>
      </c>
      <c r="G12" s="90">
        <v>219.45743637802622</v>
      </c>
      <c r="H12" s="90">
        <v>301.40956863776518</v>
      </c>
      <c r="I12" s="90">
        <v>415.88715113888685</v>
      </c>
      <c r="J12" s="90">
        <v>511.88047605038849</v>
      </c>
      <c r="K12" s="90">
        <v>567.20048146830277</v>
      </c>
      <c r="L12" s="90">
        <v>609.8015630567071</v>
      </c>
      <c r="M12" s="90">
        <v>293.47690912418329</v>
      </c>
      <c r="N12" s="90">
        <v>303.99609912764299</v>
      </c>
      <c r="O12" s="90">
        <v>311.68313314070656</v>
      </c>
      <c r="P12" s="90">
        <v>316.69697287636887</v>
      </c>
      <c r="Q12" s="90">
        <v>321.97482483841833</v>
      </c>
      <c r="R12" s="90">
        <v>312.82103660579781</v>
      </c>
      <c r="S12" s="90">
        <v>290.42514284503147</v>
      </c>
      <c r="T12" s="90">
        <v>287.28811847470797</v>
      </c>
      <c r="U12" s="90">
        <v>280.58884766296978</v>
      </c>
      <c r="V12" s="90">
        <v>269.61480807052453</v>
      </c>
      <c r="W12" s="90">
        <v>255.10511376490487</v>
      </c>
      <c r="X12" s="90">
        <v>254.30214222796553</v>
      </c>
      <c r="Y12" s="90">
        <v>235.38894184305741</v>
      </c>
      <c r="Z12" s="90">
        <v>225.7051331772669</v>
      </c>
      <c r="AA12" s="90">
        <v>214.55891872605187</v>
      </c>
      <c r="AB12" s="90">
        <v>205.78799209372787</v>
      </c>
      <c r="AC12" s="90">
        <v>192.16085902900772</v>
      </c>
      <c r="AD12" s="90">
        <v>178.92488083781188</v>
      </c>
      <c r="AE12" s="90">
        <v>169.32491590733818</v>
      </c>
      <c r="AF12" s="90">
        <v>155.68142982040845</v>
      </c>
      <c r="AG12" s="90">
        <v>137.00813872774108</v>
      </c>
      <c r="AI12" s="29" t="s">
        <v>15</v>
      </c>
      <c r="AJ12" s="80">
        <v>0.11392728101139972</v>
      </c>
      <c r="AK12" s="80">
        <v>-0.11994552667076974</v>
      </c>
    </row>
    <row r="13" spans="1:39" s="27" customFormat="1" ht="15" x14ac:dyDescent="0.35">
      <c r="A13" s="25"/>
      <c r="B13" s="26" t="s">
        <v>16</v>
      </c>
      <c r="C13" s="91">
        <v>44.085494720060915</v>
      </c>
      <c r="D13" s="91">
        <v>37.923136231692148</v>
      </c>
      <c r="E13" s="91">
        <v>16.285199562466932</v>
      </c>
      <c r="F13" s="91">
        <v>18.224534071428149</v>
      </c>
      <c r="G13" s="91">
        <v>19.694657964139342</v>
      </c>
      <c r="H13" s="91">
        <v>16.607655583560664</v>
      </c>
      <c r="I13" s="91">
        <v>23.992714752811018</v>
      </c>
      <c r="J13" s="91">
        <v>22.489751197686044</v>
      </c>
      <c r="K13" s="91">
        <v>22.269573587780453</v>
      </c>
      <c r="L13" s="91">
        <v>21.338362926878943</v>
      </c>
      <c r="M13" s="91">
        <v>22.33247548268929</v>
      </c>
      <c r="N13" s="91">
        <v>17.240157909344546</v>
      </c>
      <c r="O13" s="91">
        <v>18.751303333742399</v>
      </c>
      <c r="P13" s="91">
        <v>19.485643889967822</v>
      </c>
      <c r="Q13" s="91">
        <v>14.112798065408569</v>
      </c>
      <c r="R13" s="91">
        <v>14.522039291118787</v>
      </c>
      <c r="S13" s="91">
        <v>14.434984784416683</v>
      </c>
      <c r="T13" s="91">
        <v>14.818056901296396</v>
      </c>
      <c r="U13" s="91">
        <v>12.246443186647392</v>
      </c>
      <c r="V13" s="91">
        <v>9.7640026254424868</v>
      </c>
      <c r="W13" s="91">
        <v>14.384411072555599</v>
      </c>
      <c r="X13" s="91">
        <v>19.029506256724687</v>
      </c>
      <c r="Y13" s="91">
        <v>20.912977135829212</v>
      </c>
      <c r="Z13" s="91">
        <v>24.081311409109951</v>
      </c>
      <c r="AA13" s="91">
        <v>26.859779260628059</v>
      </c>
      <c r="AB13" s="91">
        <v>28.629756977037879</v>
      </c>
      <c r="AC13" s="91">
        <v>30.602356100489857</v>
      </c>
      <c r="AD13" s="91">
        <v>26.690156315414335</v>
      </c>
      <c r="AE13" s="91">
        <v>21.582977525106916</v>
      </c>
      <c r="AF13" s="91">
        <v>30.409499199219507</v>
      </c>
      <c r="AG13" s="91">
        <v>20.505095042415807</v>
      </c>
      <c r="AI13" s="25" t="s">
        <v>16</v>
      </c>
      <c r="AJ13" s="81">
        <v>-0.53487887177808957</v>
      </c>
      <c r="AK13" s="81">
        <v>-0.32570099533431013</v>
      </c>
      <c r="AM13" s="43"/>
    </row>
    <row r="14" spans="1:39" s="21" customFormat="1" ht="15" x14ac:dyDescent="0.35">
      <c r="A14" s="31"/>
      <c r="B14" s="32" t="s">
        <v>17</v>
      </c>
      <c r="C14" s="92">
        <v>743.09929004629839</v>
      </c>
      <c r="D14" s="92">
        <v>724.53429474401833</v>
      </c>
      <c r="E14" s="92">
        <v>733.6729586130748</v>
      </c>
      <c r="F14" s="92">
        <v>684.45568239946965</v>
      </c>
      <c r="G14" s="92">
        <v>698.24537416423289</v>
      </c>
      <c r="H14" s="92">
        <v>764.35116643888796</v>
      </c>
      <c r="I14" s="92">
        <v>889.70351958182187</v>
      </c>
      <c r="J14" s="92">
        <v>1027.1307622016541</v>
      </c>
      <c r="K14" s="92">
        <v>1104.4893197912584</v>
      </c>
      <c r="L14" s="92">
        <v>1148.0883502802403</v>
      </c>
      <c r="M14" s="92">
        <v>848.11387361953598</v>
      </c>
      <c r="N14" s="92">
        <v>980.32822419238153</v>
      </c>
      <c r="O14" s="92">
        <v>1002.9454953847135</v>
      </c>
      <c r="P14" s="92">
        <v>1088.8538788844678</v>
      </c>
      <c r="Q14" s="92">
        <v>1075.3099730148115</v>
      </c>
      <c r="R14" s="92">
        <v>1099.7583892901223</v>
      </c>
      <c r="S14" s="92">
        <v>1017.4890156190849</v>
      </c>
      <c r="T14" s="92">
        <v>990.06182784382838</v>
      </c>
      <c r="U14" s="92">
        <v>986.52552106404062</v>
      </c>
      <c r="V14" s="92">
        <v>965.11391540740692</v>
      </c>
      <c r="W14" s="92">
        <v>1013.4087933615725</v>
      </c>
      <c r="X14" s="92">
        <v>970.06773687971054</v>
      </c>
      <c r="Y14" s="92">
        <v>988.73759019285808</v>
      </c>
      <c r="Z14" s="92">
        <v>1121.2279869574586</v>
      </c>
      <c r="AA14" s="92">
        <v>926.87868973902675</v>
      </c>
      <c r="AB14" s="92">
        <v>961.3645088176861</v>
      </c>
      <c r="AC14" s="92">
        <v>979.8931846626441</v>
      </c>
      <c r="AD14" s="92">
        <v>925.35340013000473</v>
      </c>
      <c r="AE14" s="92">
        <v>850.18036944920209</v>
      </c>
      <c r="AF14" s="92">
        <v>905.87074964852911</v>
      </c>
      <c r="AG14" s="92">
        <v>901.20780738613098</v>
      </c>
      <c r="AI14" s="33" t="s">
        <v>17</v>
      </c>
      <c r="AJ14" s="82">
        <v>0.21276903296460117</v>
      </c>
      <c r="AK14" s="82">
        <v>-5.1474697292161363E-3</v>
      </c>
    </row>
    <row r="15" spans="1:39" s="21" customFormat="1" ht="15" x14ac:dyDescent="0.35">
      <c r="A15" s="34"/>
      <c r="B15" s="19" t="s">
        <v>4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92">
        <v>743.09929004629839</v>
      </c>
      <c r="D17" s="92">
        <v>724.53429474401833</v>
      </c>
      <c r="E17" s="92">
        <v>733.6729586130748</v>
      </c>
      <c r="F17" s="92">
        <v>684.45568239946965</v>
      </c>
      <c r="G17" s="92">
        <v>698.24537416423289</v>
      </c>
      <c r="H17" s="92">
        <v>764.35116643888796</v>
      </c>
      <c r="I17" s="92">
        <v>889.70351958182187</v>
      </c>
      <c r="J17" s="92">
        <v>1027.1307622016541</v>
      </c>
      <c r="K17" s="92">
        <v>1104.4893197912584</v>
      </c>
      <c r="L17" s="92">
        <v>1148.0883502802403</v>
      </c>
      <c r="M17" s="92">
        <v>848.11387361953598</v>
      </c>
      <c r="N17" s="92">
        <v>980.32822419238153</v>
      </c>
      <c r="O17" s="92">
        <v>1002.9454953847135</v>
      </c>
      <c r="P17" s="92">
        <v>1088.8538788844678</v>
      </c>
      <c r="Q17" s="92">
        <v>1075.3099730148115</v>
      </c>
      <c r="R17" s="92">
        <v>1099.7583892901223</v>
      </c>
      <c r="S17" s="92">
        <v>1017.4890156190849</v>
      </c>
      <c r="T17" s="92">
        <v>990.06182784382838</v>
      </c>
      <c r="U17" s="92">
        <v>986.52552106404062</v>
      </c>
      <c r="V17" s="92">
        <v>965.11391540740692</v>
      </c>
      <c r="W17" s="92">
        <v>1013.4087933615725</v>
      </c>
      <c r="X17" s="92">
        <v>970.06773687971054</v>
      </c>
      <c r="Y17" s="92">
        <v>988.73759019285808</v>
      </c>
      <c r="Z17" s="92">
        <v>1121.2279869574586</v>
      </c>
      <c r="AA17" s="92">
        <v>926.87868973902675</v>
      </c>
      <c r="AB17" s="92">
        <v>961.3645088176861</v>
      </c>
      <c r="AC17" s="92">
        <v>979.8931846626441</v>
      </c>
      <c r="AD17" s="92">
        <v>925.35340013000473</v>
      </c>
      <c r="AE17" s="92">
        <v>850.18036944920209</v>
      </c>
      <c r="AF17" s="92">
        <v>905.87074964852911</v>
      </c>
      <c r="AG17" s="92">
        <v>901.20780738613098</v>
      </c>
      <c r="AI17" s="37" t="s">
        <v>19</v>
      </c>
      <c r="AJ17" s="82">
        <v>0.21276903296460117</v>
      </c>
      <c r="AK17" s="82">
        <v>-5.1474697292161363E-3</v>
      </c>
    </row>
    <row r="18" spans="1:37" s="27" customFormat="1" ht="15" x14ac:dyDescent="0.35">
      <c r="A18" s="25"/>
      <c r="B18" s="26" t="s">
        <v>20</v>
      </c>
      <c r="C18" s="91">
        <v>44.085494720060915</v>
      </c>
      <c r="D18" s="91">
        <v>37.923136231692148</v>
      </c>
      <c r="E18" s="91">
        <v>16.285199562466932</v>
      </c>
      <c r="F18" s="91">
        <v>18.224534071428149</v>
      </c>
      <c r="G18" s="91">
        <v>19.694657964139342</v>
      </c>
      <c r="H18" s="91">
        <v>16.607655583560664</v>
      </c>
      <c r="I18" s="91">
        <v>23.992714752811018</v>
      </c>
      <c r="J18" s="91">
        <v>22.489751197686044</v>
      </c>
      <c r="K18" s="91">
        <v>22.269573587780453</v>
      </c>
      <c r="L18" s="91">
        <v>21.338362926878943</v>
      </c>
      <c r="M18" s="91">
        <v>22.33247548268929</v>
      </c>
      <c r="N18" s="91">
        <v>17.240157909344546</v>
      </c>
      <c r="O18" s="91">
        <v>18.751303333742399</v>
      </c>
      <c r="P18" s="91">
        <v>19.485643889967822</v>
      </c>
      <c r="Q18" s="91">
        <v>14.112798065408569</v>
      </c>
      <c r="R18" s="91">
        <v>14.522039291118787</v>
      </c>
      <c r="S18" s="91">
        <v>14.434984784416683</v>
      </c>
      <c r="T18" s="91">
        <v>14.818056901296396</v>
      </c>
      <c r="U18" s="91">
        <v>12.246443186647392</v>
      </c>
      <c r="V18" s="91">
        <v>9.7640026254424868</v>
      </c>
      <c r="W18" s="91">
        <v>14.384411072555599</v>
      </c>
      <c r="X18" s="91">
        <v>19.029506256724687</v>
      </c>
      <c r="Y18" s="91">
        <v>20.912977135829212</v>
      </c>
      <c r="Z18" s="91">
        <v>24.081311409109951</v>
      </c>
      <c r="AA18" s="91">
        <v>26.859779260628059</v>
      </c>
      <c r="AB18" s="91">
        <v>28.629756977037879</v>
      </c>
      <c r="AC18" s="91">
        <v>30.602356100489857</v>
      </c>
      <c r="AD18" s="91">
        <v>26.690156315414335</v>
      </c>
      <c r="AE18" s="91">
        <v>21.582977525106916</v>
      </c>
      <c r="AF18" s="91">
        <v>30.409499199219507</v>
      </c>
      <c r="AG18" s="91">
        <v>20.505095042415807</v>
      </c>
      <c r="AI18" s="25" t="s">
        <v>20</v>
      </c>
      <c r="AJ18" s="81">
        <v>-0.53487887177808957</v>
      </c>
      <c r="AK18" s="81">
        <v>-0.32570099533431013</v>
      </c>
    </row>
    <row r="21" spans="1:37" ht="19.5" x14ac:dyDescent="0.35">
      <c r="A21" s="41"/>
      <c r="C21" s="44" t="s">
        <v>912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913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Q24" s="1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82141-F4FC-48BE-8C5F-EBA0B9862B81}">
  <sheetPr>
    <tabColor rgb="FFFF0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18" width="6.7109375" style="7" customWidth="1"/>
    <col min="19" max="19" width="6.85546875" style="7" customWidth="1"/>
    <col min="20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3</v>
      </c>
      <c r="C1" s="5" t="s">
        <v>99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128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3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93">
        <v>0</v>
      </c>
      <c r="D7" s="93">
        <v>0</v>
      </c>
      <c r="E7" s="93">
        <v>0</v>
      </c>
      <c r="F7" s="20">
        <v>0</v>
      </c>
      <c r="G7" s="20">
        <v>0</v>
      </c>
      <c r="H7" s="20">
        <v>4.8998627048601924E-2</v>
      </c>
      <c r="I7" s="20">
        <v>0.22044615423732083</v>
      </c>
      <c r="J7" s="20">
        <v>0.39769216116909928</v>
      </c>
      <c r="K7" s="20">
        <v>0.58445032314041134</v>
      </c>
      <c r="L7" s="20">
        <v>0.77145852894907552</v>
      </c>
      <c r="M7" s="20">
        <v>0.96903835969684082</v>
      </c>
      <c r="N7" s="20">
        <v>1.2516949456455071</v>
      </c>
      <c r="O7" s="20">
        <v>1.4940261176017791</v>
      </c>
      <c r="P7" s="20">
        <v>1.6994419437269062</v>
      </c>
      <c r="Q7" s="20">
        <v>1.8544856134319971</v>
      </c>
      <c r="R7" s="20">
        <v>2.0371230522776096</v>
      </c>
      <c r="S7" s="20">
        <v>2.4282869643035672</v>
      </c>
      <c r="T7" s="20">
        <v>2.3221276652253273</v>
      </c>
      <c r="U7" s="20">
        <v>2.2286019172979445</v>
      </c>
      <c r="V7" s="20">
        <v>2.1667695439617893</v>
      </c>
      <c r="W7" s="20">
        <v>2.1060715674148094</v>
      </c>
      <c r="X7" s="20">
        <v>2.3681651770945145</v>
      </c>
      <c r="Y7" s="20">
        <v>2.256370687654814</v>
      </c>
      <c r="Z7" s="20">
        <v>2.151387763651706</v>
      </c>
      <c r="AA7" s="20">
        <v>1.8266179157918567</v>
      </c>
      <c r="AB7" s="20">
        <v>1.6001338658051538</v>
      </c>
      <c r="AC7" s="20">
        <v>1.4790230145171963</v>
      </c>
      <c r="AD7" s="20">
        <v>1.3432960279130803</v>
      </c>
      <c r="AE7" s="20">
        <v>1.052065928506043</v>
      </c>
      <c r="AF7" s="20">
        <v>0.84197933886048626</v>
      </c>
      <c r="AG7" s="20">
        <v>0.73108376733631131</v>
      </c>
      <c r="AI7" s="83" t="s">
        <v>13</v>
      </c>
      <c r="AJ7" s="80">
        <v>0</v>
      </c>
      <c r="AK7" s="80">
        <v>-0.13170818618216718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93">
        <v>0</v>
      </c>
      <c r="D10" s="93">
        <v>0</v>
      </c>
      <c r="E10" s="93">
        <v>0</v>
      </c>
      <c r="F10" s="78">
        <v>1.3894975975927508</v>
      </c>
      <c r="G10" s="78">
        <v>19.005247342503591</v>
      </c>
      <c r="H10" s="78">
        <v>114.30170567067984</v>
      </c>
      <c r="I10" s="78">
        <v>215.54534762360589</v>
      </c>
      <c r="J10" s="78">
        <v>234.50851716930464</v>
      </c>
      <c r="K10" s="78">
        <v>257.19050948667484</v>
      </c>
      <c r="L10" s="78">
        <v>287.93161381287007</v>
      </c>
      <c r="M10" s="78">
        <v>370.14874162209333</v>
      </c>
      <c r="N10" s="78">
        <v>459.54807256419798</v>
      </c>
      <c r="O10" s="78">
        <v>529.62657241510487</v>
      </c>
      <c r="P10" s="78">
        <v>649.6396839782609</v>
      </c>
      <c r="Q10" s="78">
        <v>804.76471265401301</v>
      </c>
      <c r="R10" s="78">
        <v>914.16989601766875</v>
      </c>
      <c r="S10" s="78">
        <v>1011.2460299430495</v>
      </c>
      <c r="T10" s="78">
        <v>1147.2613185718135</v>
      </c>
      <c r="U10" s="78">
        <v>1280.3295187503518</v>
      </c>
      <c r="V10" s="78">
        <v>1397.1127487081558</v>
      </c>
      <c r="W10" s="78">
        <v>1584.8444936947155</v>
      </c>
      <c r="X10" s="78">
        <v>1803.6995988734445</v>
      </c>
      <c r="Y10" s="78">
        <v>1904.0169601986104</v>
      </c>
      <c r="Z10" s="78">
        <v>2034.3145681671565</v>
      </c>
      <c r="AA10" s="78">
        <v>2212.8096346859265</v>
      </c>
      <c r="AB10" s="78">
        <v>2332.8593023008093</v>
      </c>
      <c r="AC10" s="78">
        <v>2444.1090853247242</v>
      </c>
      <c r="AD10" s="78">
        <v>2576.4557609445365</v>
      </c>
      <c r="AE10" s="78">
        <v>2392.4540097512981</v>
      </c>
      <c r="AF10" s="78">
        <v>2374.6828766189788</v>
      </c>
      <c r="AG10" s="78">
        <v>2358.7451028570854</v>
      </c>
      <c r="AI10" s="85" t="s">
        <v>117</v>
      </c>
      <c r="AJ10" s="80">
        <v>0</v>
      </c>
      <c r="AK10" s="80">
        <v>-6.7115377462885571E-3</v>
      </c>
    </row>
    <row r="11" spans="1:39" s="21" customFormat="1" ht="15" x14ac:dyDescent="0.35">
      <c r="A11" s="24"/>
      <c r="B11" s="19" t="s">
        <v>138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93">
        <v>0</v>
      </c>
      <c r="D12" s="93">
        <v>0</v>
      </c>
      <c r="E12" s="93">
        <v>0</v>
      </c>
      <c r="F12" s="20">
        <v>0.26076995398658404</v>
      </c>
      <c r="G12" s="20">
        <v>4.1118840900369404</v>
      </c>
      <c r="H12" s="20">
        <v>10.979326479542831</v>
      </c>
      <c r="I12" s="20">
        <v>20.314750471224993</v>
      </c>
      <c r="J12" s="20">
        <v>33.835424425887695</v>
      </c>
      <c r="K12" s="20">
        <v>55.226543667977239</v>
      </c>
      <c r="L12" s="20">
        <v>85.795651506260086</v>
      </c>
      <c r="M12" s="20">
        <v>135.07250006114279</v>
      </c>
      <c r="N12" s="20">
        <v>174.4683867800716</v>
      </c>
      <c r="O12" s="20">
        <v>221.60074380733715</v>
      </c>
      <c r="P12" s="20">
        <v>278.6566097226804</v>
      </c>
      <c r="Q12" s="20">
        <v>319.83457726774532</v>
      </c>
      <c r="R12" s="20">
        <v>348.54603547137958</v>
      </c>
      <c r="S12" s="20">
        <v>384.6517131666173</v>
      </c>
      <c r="T12" s="20">
        <v>441.67804393819176</v>
      </c>
      <c r="U12" s="20">
        <v>472.13030069021403</v>
      </c>
      <c r="V12" s="20">
        <v>457.64005034277767</v>
      </c>
      <c r="W12" s="20">
        <v>463.11221113563658</v>
      </c>
      <c r="X12" s="20">
        <v>483.0576751441497</v>
      </c>
      <c r="Y12" s="20">
        <v>499.02711567329328</v>
      </c>
      <c r="Z12" s="20">
        <v>514.34852408252925</v>
      </c>
      <c r="AA12" s="20">
        <v>541.14643379777033</v>
      </c>
      <c r="AB12" s="20">
        <v>550.90637619110908</v>
      </c>
      <c r="AC12" s="20">
        <v>568.7387415671501</v>
      </c>
      <c r="AD12" s="20">
        <v>590.98634865668282</v>
      </c>
      <c r="AE12" s="20">
        <v>590.04788382046388</v>
      </c>
      <c r="AF12" s="20">
        <v>595.2305894112468</v>
      </c>
      <c r="AG12" s="20">
        <v>599.59122938900646</v>
      </c>
      <c r="AI12" s="29" t="s">
        <v>15</v>
      </c>
      <c r="AJ12" s="80">
        <v>0</v>
      </c>
      <c r="AK12" s="80">
        <v>7.3259675415419216E-3</v>
      </c>
    </row>
    <row r="13" spans="1:39" s="27" customFormat="1" ht="15" x14ac:dyDescent="0.35">
      <c r="A13" s="25"/>
      <c r="B13" s="26" t="s">
        <v>16</v>
      </c>
      <c r="C13" s="94">
        <v>0</v>
      </c>
      <c r="D13" s="94">
        <v>0</v>
      </c>
      <c r="E13" s="94">
        <v>0</v>
      </c>
      <c r="F13" s="30">
        <v>0</v>
      </c>
      <c r="G13" s="30">
        <v>1.1210852441699526</v>
      </c>
      <c r="H13" s="30">
        <v>7.4725972705179782</v>
      </c>
      <c r="I13" s="30">
        <v>14.16058456727043</v>
      </c>
      <c r="J13" s="30">
        <v>14.555683783268421</v>
      </c>
      <c r="K13" s="30">
        <v>14.978267745034961</v>
      </c>
      <c r="L13" s="30">
        <v>14.6398956817011</v>
      </c>
      <c r="M13" s="30">
        <v>14.447033212420303</v>
      </c>
      <c r="N13" s="30">
        <v>14.790790939002035</v>
      </c>
      <c r="O13" s="30">
        <v>14.463139651557265</v>
      </c>
      <c r="P13" s="30">
        <v>16.912613145496692</v>
      </c>
      <c r="Q13" s="30">
        <v>17.052178600665957</v>
      </c>
      <c r="R13" s="30">
        <v>17.116034734777813</v>
      </c>
      <c r="S13" s="30">
        <v>16.200727828768304</v>
      </c>
      <c r="T13" s="30">
        <v>16.258089043953159</v>
      </c>
      <c r="U13" s="30">
        <v>16.377925605856646</v>
      </c>
      <c r="V13" s="30">
        <v>15.189561320517321</v>
      </c>
      <c r="W13" s="30">
        <v>17.536426953902037</v>
      </c>
      <c r="X13" s="30">
        <v>16.715007975454956</v>
      </c>
      <c r="Y13" s="30">
        <v>13.9551721708958</v>
      </c>
      <c r="Z13" s="30">
        <v>14.112151103641603</v>
      </c>
      <c r="AA13" s="30">
        <v>14.35927957670906</v>
      </c>
      <c r="AB13" s="30">
        <v>14.525138105603119</v>
      </c>
      <c r="AC13" s="30">
        <v>14.575186561668756</v>
      </c>
      <c r="AD13" s="30">
        <v>14.958273493063054</v>
      </c>
      <c r="AE13" s="30">
        <v>1.7852496822798363</v>
      </c>
      <c r="AF13" s="30">
        <v>0.91742829947163818</v>
      </c>
      <c r="AG13" s="30">
        <v>3.8362618553953759E-2</v>
      </c>
      <c r="AI13" s="25" t="s">
        <v>16</v>
      </c>
      <c r="AJ13" s="81">
        <v>0</v>
      </c>
      <c r="AK13" s="81">
        <v>-0.95818461390819598</v>
      </c>
      <c r="AM13" s="43"/>
    </row>
    <row r="14" spans="1:39" s="21" customFormat="1" ht="15" x14ac:dyDescent="0.35">
      <c r="A14" s="31"/>
      <c r="B14" s="32" t="s">
        <v>17</v>
      </c>
      <c r="C14" s="95">
        <v>0</v>
      </c>
      <c r="D14" s="95">
        <v>0</v>
      </c>
      <c r="E14" s="95">
        <v>0</v>
      </c>
      <c r="F14" s="87">
        <v>1.6502675515793348</v>
      </c>
      <c r="G14" s="87">
        <v>23.117131432540532</v>
      </c>
      <c r="H14" s="87">
        <v>125.33003077727128</v>
      </c>
      <c r="I14" s="87">
        <v>236.0805442490682</v>
      </c>
      <c r="J14" s="87">
        <v>268.74163375636141</v>
      </c>
      <c r="K14" s="87">
        <v>313.00150347779248</v>
      </c>
      <c r="L14" s="87">
        <v>374.49872384807924</v>
      </c>
      <c r="M14" s="87">
        <v>506.19028004293295</v>
      </c>
      <c r="N14" s="87">
        <v>635.26815428991506</v>
      </c>
      <c r="O14" s="87">
        <v>752.72134234004386</v>
      </c>
      <c r="P14" s="87">
        <v>929.99573564466823</v>
      </c>
      <c r="Q14" s="87">
        <v>1126.4537755351903</v>
      </c>
      <c r="R14" s="87">
        <v>1264.753054541326</v>
      </c>
      <c r="S14" s="87">
        <v>1398.3260300739703</v>
      </c>
      <c r="T14" s="87">
        <v>1591.2614901752304</v>
      </c>
      <c r="U14" s="87">
        <v>1754.6884213578637</v>
      </c>
      <c r="V14" s="87">
        <v>1856.9195685948953</v>
      </c>
      <c r="W14" s="87">
        <v>2050.0627763977668</v>
      </c>
      <c r="X14" s="87">
        <v>2289.1254391946886</v>
      </c>
      <c r="Y14" s="87">
        <v>2405.3004465595586</v>
      </c>
      <c r="Z14" s="87">
        <v>2550.8144800133373</v>
      </c>
      <c r="AA14" s="87">
        <v>2755.7826863994887</v>
      </c>
      <c r="AB14" s="87">
        <v>2885.3658123577234</v>
      </c>
      <c r="AC14" s="87">
        <v>3014.3268499063915</v>
      </c>
      <c r="AD14" s="87">
        <v>3168.7854056291321</v>
      </c>
      <c r="AE14" s="87">
        <v>2983.5539595002683</v>
      </c>
      <c r="AF14" s="87">
        <v>2970.7554453690864</v>
      </c>
      <c r="AG14" s="87">
        <v>2959.0674160134281</v>
      </c>
      <c r="AI14" s="33" t="s">
        <v>17</v>
      </c>
      <c r="AJ14" s="82">
        <v>0</v>
      </c>
      <c r="AK14" s="82">
        <v>-3.9343626799970919E-3</v>
      </c>
    </row>
    <row r="15" spans="1:39" s="21" customFormat="1" ht="15" x14ac:dyDescent="0.35">
      <c r="A15" s="34"/>
      <c r="B15" s="19" t="s">
        <v>4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95">
        <v>0</v>
      </c>
      <c r="D17" s="95">
        <v>0</v>
      </c>
      <c r="E17" s="95">
        <v>0</v>
      </c>
      <c r="F17" s="87">
        <v>1.6502675515793348</v>
      </c>
      <c r="G17" s="87">
        <v>23.117131432540532</v>
      </c>
      <c r="H17" s="87">
        <v>125.33003077727128</v>
      </c>
      <c r="I17" s="87">
        <v>236.0805442490682</v>
      </c>
      <c r="J17" s="87">
        <v>268.74163375636141</v>
      </c>
      <c r="K17" s="87">
        <v>313.00150347779248</v>
      </c>
      <c r="L17" s="87">
        <v>374.49872384807924</v>
      </c>
      <c r="M17" s="87">
        <v>506.19028004293295</v>
      </c>
      <c r="N17" s="87">
        <v>635.26815428991506</v>
      </c>
      <c r="O17" s="87">
        <v>752.72134234004386</v>
      </c>
      <c r="P17" s="87">
        <v>929.99573564466823</v>
      </c>
      <c r="Q17" s="87">
        <v>1126.4537755351903</v>
      </c>
      <c r="R17" s="87">
        <v>1264.753054541326</v>
      </c>
      <c r="S17" s="87">
        <v>1398.3260300739703</v>
      </c>
      <c r="T17" s="87">
        <v>1591.2614901752304</v>
      </c>
      <c r="U17" s="87">
        <v>1754.6884213578637</v>
      </c>
      <c r="V17" s="87">
        <v>1856.9195685948953</v>
      </c>
      <c r="W17" s="87">
        <v>2050.0627763977668</v>
      </c>
      <c r="X17" s="87">
        <v>2289.1254391946886</v>
      </c>
      <c r="Y17" s="87">
        <v>2405.3004465595586</v>
      </c>
      <c r="Z17" s="87">
        <v>2550.8144800133373</v>
      </c>
      <c r="AA17" s="87">
        <v>2755.7826863994887</v>
      </c>
      <c r="AB17" s="87">
        <v>2885.3658123577234</v>
      </c>
      <c r="AC17" s="87">
        <v>3014.3268499063915</v>
      </c>
      <c r="AD17" s="87">
        <v>3168.7854056291321</v>
      </c>
      <c r="AE17" s="87">
        <v>2983.5539595002683</v>
      </c>
      <c r="AF17" s="87">
        <v>2970.7554453690864</v>
      </c>
      <c r="AG17" s="87">
        <v>2959.0674160134281</v>
      </c>
      <c r="AI17" s="37" t="s">
        <v>19</v>
      </c>
      <c r="AJ17" s="82">
        <v>0</v>
      </c>
      <c r="AK17" s="82">
        <v>-3.9343626799970919E-3</v>
      </c>
    </row>
    <row r="18" spans="1:37" s="27" customFormat="1" ht="15" x14ac:dyDescent="0.35">
      <c r="A18" s="25"/>
      <c r="B18" s="26" t="s">
        <v>20</v>
      </c>
      <c r="C18" s="94">
        <v>0</v>
      </c>
      <c r="D18" s="94">
        <v>0</v>
      </c>
      <c r="E18" s="94">
        <v>0</v>
      </c>
      <c r="F18" s="30">
        <v>0</v>
      </c>
      <c r="G18" s="30">
        <v>1.1210852441699526</v>
      </c>
      <c r="H18" s="30">
        <v>7.4725972705179782</v>
      </c>
      <c r="I18" s="30">
        <v>14.16058456727043</v>
      </c>
      <c r="J18" s="30">
        <v>14.555683783268421</v>
      </c>
      <c r="K18" s="30">
        <v>14.978267745034961</v>
      </c>
      <c r="L18" s="30">
        <v>14.6398956817011</v>
      </c>
      <c r="M18" s="30">
        <v>14.447033212420303</v>
      </c>
      <c r="N18" s="30">
        <v>14.790790939002035</v>
      </c>
      <c r="O18" s="30">
        <v>14.463139651557265</v>
      </c>
      <c r="P18" s="30">
        <v>16.912613145496692</v>
      </c>
      <c r="Q18" s="30">
        <v>17.052178600665957</v>
      </c>
      <c r="R18" s="30">
        <v>17.116034734777813</v>
      </c>
      <c r="S18" s="30">
        <v>16.200727828768304</v>
      </c>
      <c r="T18" s="30">
        <v>16.258089043953159</v>
      </c>
      <c r="U18" s="30">
        <v>16.377925605856646</v>
      </c>
      <c r="V18" s="30">
        <v>15.189561320517321</v>
      </c>
      <c r="W18" s="30">
        <v>17.536426953902037</v>
      </c>
      <c r="X18" s="30">
        <v>16.715007975454956</v>
      </c>
      <c r="Y18" s="30">
        <v>13.9551721708958</v>
      </c>
      <c r="Z18" s="30">
        <v>14.112151103641603</v>
      </c>
      <c r="AA18" s="30">
        <v>14.35927957670906</v>
      </c>
      <c r="AB18" s="30">
        <v>14.525138105603119</v>
      </c>
      <c r="AC18" s="30">
        <v>14.575186561668756</v>
      </c>
      <c r="AD18" s="30">
        <v>14.958273493063054</v>
      </c>
      <c r="AE18" s="30">
        <v>1.7852496822798363</v>
      </c>
      <c r="AF18" s="30">
        <v>0.91742829947163818</v>
      </c>
      <c r="AG18" s="30">
        <v>3.8362618553953759E-2</v>
      </c>
      <c r="AI18" s="25" t="s">
        <v>20</v>
      </c>
      <c r="AJ18" s="81">
        <v>0</v>
      </c>
      <c r="AK18" s="81">
        <v>-0.95818461390819598</v>
      </c>
    </row>
    <row r="21" spans="1:37" ht="18.75" x14ac:dyDescent="0.3">
      <c r="A21" s="41"/>
      <c r="C21" s="44" t="s">
        <v>915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916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O24" s="2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DAA7F5-3D36-4A54-B0B1-C82CCFA20321}">
  <sheetPr>
    <tabColor rgb="FFFF0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103</v>
      </c>
      <c r="C1" s="5" t="s">
        <v>105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129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104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86.549331964513541</v>
      </c>
      <c r="D7" s="20">
        <v>87.09026528929175</v>
      </c>
      <c r="E7" s="20">
        <v>87.631198614069973</v>
      </c>
      <c r="F7" s="20">
        <v>88.172131938848182</v>
      </c>
      <c r="G7" s="20">
        <v>88.713065263626376</v>
      </c>
      <c r="H7" s="20">
        <v>89.253998588404599</v>
      </c>
      <c r="I7" s="20">
        <v>85.80404605037468</v>
      </c>
      <c r="J7" s="20">
        <v>82.30601055014229</v>
      </c>
      <c r="K7" s="20">
        <v>78.759892087707343</v>
      </c>
      <c r="L7" s="20">
        <v>76.590102028671694</v>
      </c>
      <c r="M7" s="20">
        <v>74.420311969636046</v>
      </c>
      <c r="N7" s="20">
        <v>72.250521910600412</v>
      </c>
      <c r="O7" s="20">
        <v>70.080731851564764</v>
      </c>
      <c r="P7" s="20">
        <v>67.910941792529144</v>
      </c>
      <c r="Q7" s="20">
        <v>65.741151733493496</v>
      </c>
      <c r="R7" s="20">
        <v>63.571361674457897</v>
      </c>
      <c r="S7" s="20">
        <v>62.274023137389818</v>
      </c>
      <c r="T7" s="20">
        <v>60.976684600321725</v>
      </c>
      <c r="U7" s="20">
        <v>59.560829880091909</v>
      </c>
      <c r="V7" s="20">
        <v>57.981039698391044</v>
      </c>
      <c r="W7" s="20">
        <v>48.381339598391655</v>
      </c>
      <c r="X7" s="20">
        <v>41.527008407553723</v>
      </c>
      <c r="Y7" s="20">
        <v>42.156614383645042</v>
      </c>
      <c r="Z7" s="20">
        <v>39.865290934998043</v>
      </c>
      <c r="AA7" s="20">
        <v>35.569083830667552</v>
      </c>
      <c r="AB7" s="20">
        <v>41.189761945084996</v>
      </c>
      <c r="AC7" s="20">
        <v>45.373752492180444</v>
      </c>
      <c r="AD7" s="20">
        <v>39.902542023801225</v>
      </c>
      <c r="AE7" s="20">
        <v>42.561088139573137</v>
      </c>
      <c r="AF7" s="20">
        <v>38.822700659172185</v>
      </c>
      <c r="AG7" s="20">
        <v>42.042472449918463</v>
      </c>
      <c r="AI7" s="83" t="s">
        <v>13</v>
      </c>
      <c r="AJ7" s="80">
        <v>-0.51423689246779536</v>
      </c>
      <c r="AK7" s="80">
        <v>8.2935286213417544E-2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20">
        <v>12.605780728244991</v>
      </c>
      <c r="D10" s="20">
        <v>13.130887029133822</v>
      </c>
      <c r="E10" s="20">
        <v>13.519805852739909</v>
      </c>
      <c r="F10" s="20">
        <v>13.82131675470808</v>
      </c>
      <c r="G10" s="20">
        <v>14.106938601372313</v>
      </c>
      <c r="H10" s="20">
        <v>14.420433131978703</v>
      </c>
      <c r="I10" s="20">
        <v>14.64739617773831</v>
      </c>
      <c r="J10" s="20">
        <v>14.899344882160596</v>
      </c>
      <c r="K10" s="20">
        <v>12.99418906408779</v>
      </c>
      <c r="L10" s="20">
        <v>8.4290887728822419</v>
      </c>
      <c r="M10" s="20">
        <v>4.2732789712463104</v>
      </c>
      <c r="N10" s="20">
        <v>1.9219104684735098</v>
      </c>
      <c r="O10" s="20">
        <v>1.8641926538671283</v>
      </c>
      <c r="P10" s="20">
        <v>1.806474839260747</v>
      </c>
      <c r="Q10" s="20">
        <v>1.7487570246543651</v>
      </c>
      <c r="R10" s="20">
        <v>1.6910392100479843</v>
      </c>
      <c r="S10" s="20">
        <v>1.6565291684647494</v>
      </c>
      <c r="T10" s="20">
        <v>1.6220191268815145</v>
      </c>
      <c r="U10" s="20">
        <v>1.5843564784093778</v>
      </c>
      <c r="V10" s="20">
        <v>1.5423330409598957</v>
      </c>
      <c r="W10" s="20">
        <v>1.2869748286105933</v>
      </c>
      <c r="X10" s="20">
        <v>1.1046451994024318</v>
      </c>
      <c r="Y10" s="20">
        <v>1.1213931243234536</v>
      </c>
      <c r="Z10" s="20">
        <v>1.0604424431911783</v>
      </c>
      <c r="AA10" s="20">
        <v>0.94616056410994775</v>
      </c>
      <c r="AB10" s="20">
        <v>1.0956742260511765</v>
      </c>
      <c r="AC10" s="20">
        <v>1.2069710723550249</v>
      </c>
      <c r="AD10" s="20">
        <v>1.0614333461720793</v>
      </c>
      <c r="AE10" s="20">
        <v>1.1321523870275059</v>
      </c>
      <c r="AF10" s="20">
        <v>1.0327088696134292</v>
      </c>
      <c r="AG10" s="20">
        <v>1.1183568752899538</v>
      </c>
      <c r="AI10" s="85" t="s">
        <v>117</v>
      </c>
      <c r="AJ10" s="80">
        <v>-0.91128222048285179</v>
      </c>
      <c r="AK10" s="80">
        <v>8.293528621341742E-2</v>
      </c>
    </row>
    <row r="11" spans="1:39" s="21" customFormat="1" ht="15" x14ac:dyDescent="0.35">
      <c r="A11" s="24"/>
      <c r="B11" s="19" t="s">
        <v>138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93">
        <v>0</v>
      </c>
      <c r="D12" s="93">
        <v>0</v>
      </c>
      <c r="E12" s="93">
        <v>0</v>
      </c>
      <c r="F12" s="93">
        <v>0</v>
      </c>
      <c r="G12" s="93">
        <v>0</v>
      </c>
      <c r="H12" s="93">
        <v>0</v>
      </c>
      <c r="I12" s="93">
        <v>0</v>
      </c>
      <c r="J12" s="93">
        <v>0</v>
      </c>
      <c r="K12" s="93">
        <v>0</v>
      </c>
      <c r="L12" s="93">
        <v>0</v>
      </c>
      <c r="M12" s="93">
        <v>0</v>
      </c>
      <c r="N12" s="93">
        <v>0</v>
      </c>
      <c r="O12" s="93">
        <v>0</v>
      </c>
      <c r="P12" s="93">
        <v>0</v>
      </c>
      <c r="Q12" s="93">
        <v>0</v>
      </c>
      <c r="R12" s="93">
        <v>0</v>
      </c>
      <c r="S12" s="93">
        <v>0</v>
      </c>
      <c r="T12" s="93">
        <v>0</v>
      </c>
      <c r="U12" s="93">
        <v>0</v>
      </c>
      <c r="V12" s="93">
        <v>0</v>
      </c>
      <c r="W12" s="93">
        <v>0</v>
      </c>
      <c r="X12" s="93">
        <v>0</v>
      </c>
      <c r="Y12" s="93">
        <v>0</v>
      </c>
      <c r="Z12" s="93">
        <v>0</v>
      </c>
      <c r="AA12" s="93">
        <v>0</v>
      </c>
      <c r="AB12" s="93">
        <v>0</v>
      </c>
      <c r="AC12" s="93">
        <v>0</v>
      </c>
      <c r="AD12" s="93">
        <v>0</v>
      </c>
      <c r="AE12" s="93">
        <v>0</v>
      </c>
      <c r="AF12" s="93">
        <v>0</v>
      </c>
      <c r="AG12" s="93">
        <v>0</v>
      </c>
      <c r="AI12" s="29" t="s">
        <v>15</v>
      </c>
      <c r="AJ12" s="80">
        <v>0</v>
      </c>
      <c r="AK12" s="80">
        <v>0</v>
      </c>
    </row>
    <row r="13" spans="1:39" s="27" customFormat="1" ht="15" x14ac:dyDescent="0.35">
      <c r="A13" s="25"/>
      <c r="B13" s="26" t="s">
        <v>16</v>
      </c>
      <c r="C13" s="94">
        <v>0</v>
      </c>
      <c r="D13" s="94">
        <v>0</v>
      </c>
      <c r="E13" s="94">
        <v>0</v>
      </c>
      <c r="F13" s="94">
        <v>0</v>
      </c>
      <c r="G13" s="94">
        <v>0</v>
      </c>
      <c r="H13" s="94">
        <v>0</v>
      </c>
      <c r="I13" s="94">
        <v>0</v>
      </c>
      <c r="J13" s="94">
        <v>0</v>
      </c>
      <c r="K13" s="94">
        <v>0</v>
      </c>
      <c r="L13" s="94">
        <v>0</v>
      </c>
      <c r="M13" s="94">
        <v>0</v>
      </c>
      <c r="N13" s="94">
        <v>0</v>
      </c>
      <c r="O13" s="94">
        <v>0</v>
      </c>
      <c r="P13" s="94">
        <v>0</v>
      </c>
      <c r="Q13" s="94">
        <v>0</v>
      </c>
      <c r="R13" s="94">
        <v>0</v>
      </c>
      <c r="S13" s="94">
        <v>0</v>
      </c>
      <c r="T13" s="94">
        <v>0</v>
      </c>
      <c r="U13" s="94">
        <v>0</v>
      </c>
      <c r="V13" s="94">
        <v>0</v>
      </c>
      <c r="W13" s="94">
        <v>0</v>
      </c>
      <c r="X13" s="94">
        <v>0</v>
      </c>
      <c r="Y13" s="94">
        <v>0</v>
      </c>
      <c r="Z13" s="94">
        <v>0</v>
      </c>
      <c r="AA13" s="94">
        <v>0</v>
      </c>
      <c r="AB13" s="94">
        <v>0</v>
      </c>
      <c r="AC13" s="94">
        <v>0</v>
      </c>
      <c r="AD13" s="94">
        <v>0</v>
      </c>
      <c r="AE13" s="94">
        <v>0</v>
      </c>
      <c r="AF13" s="94">
        <v>0</v>
      </c>
      <c r="AG13" s="94">
        <v>0</v>
      </c>
      <c r="AI13" s="25" t="s">
        <v>16</v>
      </c>
      <c r="AJ13" s="81">
        <v>0</v>
      </c>
      <c r="AK13" s="81">
        <v>0</v>
      </c>
      <c r="AM13" s="43"/>
    </row>
    <row r="14" spans="1:39" s="21" customFormat="1" ht="15" x14ac:dyDescent="0.35">
      <c r="A14" s="31"/>
      <c r="B14" s="32" t="s">
        <v>17</v>
      </c>
      <c r="C14" s="76">
        <v>99.155112692758536</v>
      </c>
      <c r="D14" s="76">
        <v>100.22115231842557</v>
      </c>
      <c r="E14" s="76">
        <v>101.15100446680988</v>
      </c>
      <c r="F14" s="76">
        <v>101.99344869355626</v>
      </c>
      <c r="G14" s="76">
        <v>102.82000386499868</v>
      </c>
      <c r="H14" s="76">
        <v>103.6744317203833</v>
      </c>
      <c r="I14" s="76">
        <v>100.451442228113</v>
      </c>
      <c r="J14" s="76">
        <v>97.205355432302881</v>
      </c>
      <c r="K14" s="76">
        <v>91.754081151795134</v>
      </c>
      <c r="L14" s="76">
        <v>85.019190801553933</v>
      </c>
      <c r="M14" s="76">
        <v>78.693590940882359</v>
      </c>
      <c r="N14" s="76">
        <v>74.172432379073925</v>
      </c>
      <c r="O14" s="76">
        <v>71.944924505431885</v>
      </c>
      <c r="P14" s="76">
        <v>69.717416631789888</v>
      </c>
      <c r="Q14" s="76">
        <v>67.489908758147862</v>
      </c>
      <c r="R14" s="76">
        <v>65.26240088450588</v>
      </c>
      <c r="S14" s="76">
        <v>63.930552305854569</v>
      </c>
      <c r="T14" s="76">
        <v>62.598703727203237</v>
      </c>
      <c r="U14" s="76">
        <v>61.145186358501284</v>
      </c>
      <c r="V14" s="76">
        <v>59.52337273935094</v>
      </c>
      <c r="W14" s="76">
        <v>49.668314427002251</v>
      </c>
      <c r="X14" s="76">
        <v>42.631653606956156</v>
      </c>
      <c r="Y14" s="76">
        <v>43.278007507968496</v>
      </c>
      <c r="Z14" s="76">
        <v>40.925733378189221</v>
      </c>
      <c r="AA14" s="76">
        <v>36.515244394777497</v>
      </c>
      <c r="AB14" s="76">
        <v>42.285436171136169</v>
      </c>
      <c r="AC14" s="76">
        <v>46.580723564535468</v>
      </c>
      <c r="AD14" s="76">
        <v>40.963975369973305</v>
      </c>
      <c r="AE14" s="76">
        <v>43.69324052660064</v>
      </c>
      <c r="AF14" s="76">
        <v>39.855409528785614</v>
      </c>
      <c r="AG14" s="76">
        <v>43.160829325208418</v>
      </c>
      <c r="AI14" s="33" t="s">
        <v>17</v>
      </c>
      <c r="AJ14" s="82">
        <v>-0.56471403084431648</v>
      </c>
      <c r="AK14" s="82">
        <v>8.2935286213417544E-2</v>
      </c>
    </row>
    <row r="15" spans="1:39" s="21" customFormat="1" ht="15" x14ac:dyDescent="0.35">
      <c r="A15" s="34"/>
      <c r="B15" s="19" t="s">
        <v>4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99.155112692758536</v>
      </c>
      <c r="D17" s="76">
        <v>100.22115231842557</v>
      </c>
      <c r="E17" s="76">
        <v>101.15100446680988</v>
      </c>
      <c r="F17" s="76">
        <v>101.99344869355626</v>
      </c>
      <c r="G17" s="76">
        <v>102.82000386499868</v>
      </c>
      <c r="H17" s="76">
        <v>103.6744317203833</v>
      </c>
      <c r="I17" s="76">
        <v>100.451442228113</v>
      </c>
      <c r="J17" s="76">
        <v>97.205355432302881</v>
      </c>
      <c r="K17" s="76">
        <v>91.754081151795134</v>
      </c>
      <c r="L17" s="76">
        <v>85.019190801553933</v>
      </c>
      <c r="M17" s="76">
        <v>78.693590940882359</v>
      </c>
      <c r="N17" s="76">
        <v>74.172432379073925</v>
      </c>
      <c r="O17" s="76">
        <v>71.944924505431885</v>
      </c>
      <c r="P17" s="76">
        <v>69.717416631789888</v>
      </c>
      <c r="Q17" s="76">
        <v>67.489908758147862</v>
      </c>
      <c r="R17" s="76">
        <v>65.26240088450588</v>
      </c>
      <c r="S17" s="76">
        <v>63.930552305854569</v>
      </c>
      <c r="T17" s="76">
        <v>62.598703727203237</v>
      </c>
      <c r="U17" s="76">
        <v>61.145186358501284</v>
      </c>
      <c r="V17" s="76">
        <v>59.52337273935094</v>
      </c>
      <c r="W17" s="76">
        <v>49.668314427002251</v>
      </c>
      <c r="X17" s="76">
        <v>42.631653606956156</v>
      </c>
      <c r="Y17" s="76">
        <v>43.278007507968496</v>
      </c>
      <c r="Z17" s="76">
        <v>40.925733378189221</v>
      </c>
      <c r="AA17" s="76">
        <v>36.515244394777497</v>
      </c>
      <c r="AB17" s="76">
        <v>42.285436171136169</v>
      </c>
      <c r="AC17" s="76">
        <v>46.580723564535468</v>
      </c>
      <c r="AD17" s="76">
        <v>40.963975369973305</v>
      </c>
      <c r="AE17" s="76">
        <v>43.69324052660064</v>
      </c>
      <c r="AF17" s="76">
        <v>39.855409528785614</v>
      </c>
      <c r="AG17" s="76">
        <v>43.160829325208418</v>
      </c>
      <c r="AI17" s="37" t="s">
        <v>19</v>
      </c>
      <c r="AJ17" s="82">
        <v>-0.56471403084431648</v>
      </c>
      <c r="AK17" s="82">
        <v>8.2935286213417544E-2</v>
      </c>
    </row>
    <row r="18" spans="1:37" s="27" customFormat="1" ht="15" x14ac:dyDescent="0.35">
      <c r="A18" s="25"/>
      <c r="B18" s="26" t="s">
        <v>20</v>
      </c>
      <c r="C18" s="94">
        <v>0</v>
      </c>
      <c r="D18" s="94">
        <v>0</v>
      </c>
      <c r="E18" s="94">
        <v>0</v>
      </c>
      <c r="F18" s="94">
        <v>0</v>
      </c>
      <c r="G18" s="94">
        <v>0</v>
      </c>
      <c r="H18" s="94">
        <v>0</v>
      </c>
      <c r="I18" s="94">
        <v>0</v>
      </c>
      <c r="J18" s="94">
        <v>0</v>
      </c>
      <c r="K18" s="94">
        <v>0</v>
      </c>
      <c r="L18" s="94">
        <v>0</v>
      </c>
      <c r="M18" s="94">
        <v>0</v>
      </c>
      <c r="N18" s="94">
        <v>0</v>
      </c>
      <c r="O18" s="94">
        <v>0</v>
      </c>
      <c r="P18" s="94">
        <v>0</v>
      </c>
      <c r="Q18" s="94">
        <v>0</v>
      </c>
      <c r="R18" s="94">
        <v>0</v>
      </c>
      <c r="S18" s="94">
        <v>0</v>
      </c>
      <c r="T18" s="94">
        <v>0</v>
      </c>
      <c r="U18" s="94">
        <v>0</v>
      </c>
      <c r="V18" s="94">
        <v>0</v>
      </c>
      <c r="W18" s="94">
        <v>0</v>
      </c>
      <c r="X18" s="94">
        <v>0</v>
      </c>
      <c r="Y18" s="94">
        <v>0</v>
      </c>
      <c r="Z18" s="94">
        <v>0</v>
      </c>
      <c r="AA18" s="94">
        <v>0</v>
      </c>
      <c r="AB18" s="94">
        <v>0</v>
      </c>
      <c r="AC18" s="94">
        <v>0</v>
      </c>
      <c r="AD18" s="94">
        <v>0</v>
      </c>
      <c r="AE18" s="94">
        <v>0</v>
      </c>
      <c r="AF18" s="94">
        <v>0</v>
      </c>
      <c r="AG18" s="94">
        <v>0</v>
      </c>
      <c r="AI18" s="25" t="s">
        <v>20</v>
      </c>
      <c r="AJ18" s="81">
        <v>0</v>
      </c>
      <c r="AK18" s="81">
        <v>0</v>
      </c>
    </row>
    <row r="21" spans="1:37" ht="19.5" x14ac:dyDescent="0.35">
      <c r="A21" s="41"/>
      <c r="C21" s="44" t="s">
        <v>917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918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O24" s="2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E6091B-F900-4F5E-8BB0-F06B0CFBD9D6}">
  <sheetPr>
    <tabColor rgb="FFFF0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107</v>
      </c>
      <c r="C1" s="5" t="s">
        <v>106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130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108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50.877913311219245</v>
      </c>
      <c r="D7" s="20">
        <v>45.529660034733226</v>
      </c>
      <c r="E7" s="20">
        <v>45.0876070809786</v>
      </c>
      <c r="F7" s="20">
        <v>50.935116391329316</v>
      </c>
      <c r="G7" s="20">
        <v>43.552049212864205</v>
      </c>
      <c r="H7" s="20">
        <v>41.166575200537736</v>
      </c>
      <c r="I7" s="20">
        <v>41.045718453545234</v>
      </c>
      <c r="J7" s="20">
        <v>47.719376666665227</v>
      </c>
      <c r="K7" s="20">
        <v>50.477573335638631</v>
      </c>
      <c r="L7" s="20">
        <v>51.284770509018117</v>
      </c>
      <c r="M7" s="20">
        <v>50.906747214006899</v>
      </c>
      <c r="N7" s="20">
        <v>62.912041368816574</v>
      </c>
      <c r="O7" s="20">
        <v>57.707465661867033</v>
      </c>
      <c r="P7" s="20">
        <v>68.14807446331713</v>
      </c>
      <c r="Q7" s="20">
        <v>62.268862134088074</v>
      </c>
      <c r="R7" s="20">
        <v>68.127730150835689</v>
      </c>
      <c r="S7" s="20">
        <v>73.114985419727887</v>
      </c>
      <c r="T7" s="20">
        <v>74.485545430723718</v>
      </c>
      <c r="U7" s="20">
        <v>71.732067599501889</v>
      </c>
      <c r="V7" s="20">
        <v>72.413890677960026</v>
      </c>
      <c r="W7" s="20">
        <v>75.327850886668998</v>
      </c>
      <c r="X7" s="20">
        <v>75.948935871971329</v>
      </c>
      <c r="Y7" s="20">
        <v>79.350305147781484</v>
      </c>
      <c r="Z7" s="20">
        <v>78.979197511694323</v>
      </c>
      <c r="AA7" s="20">
        <v>74.086440966556012</v>
      </c>
      <c r="AB7" s="20">
        <v>81.73764265259986</v>
      </c>
      <c r="AC7" s="20">
        <v>85.951847399702402</v>
      </c>
      <c r="AD7" s="20">
        <v>77.934656472593744</v>
      </c>
      <c r="AE7" s="20">
        <v>75.325122339391058</v>
      </c>
      <c r="AF7" s="20">
        <v>83.536853685234405</v>
      </c>
      <c r="AG7" s="20">
        <v>85.58514045847491</v>
      </c>
      <c r="AI7" s="83" t="s">
        <v>13</v>
      </c>
      <c r="AJ7" s="80">
        <v>0.68216687533846376</v>
      </c>
      <c r="AK7" s="80">
        <v>2.4519558528723367E-2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90">
        <v>8.3598232664948494E-2</v>
      </c>
      <c r="D9" s="90">
        <v>8.9091522646735685E-2</v>
      </c>
      <c r="E9" s="90">
        <v>9.1454759253439946E-2</v>
      </c>
      <c r="F9" s="90">
        <v>9.4111708050532802E-2</v>
      </c>
      <c r="G9" s="90">
        <v>9.9874830219827057E-2</v>
      </c>
      <c r="H9" s="90">
        <v>0.10090974848185778</v>
      </c>
      <c r="I9" s="90">
        <v>0.10789893046525993</v>
      </c>
      <c r="J9" s="90">
        <v>0.10905755338437137</v>
      </c>
      <c r="K9" s="90">
        <v>0.11417835499273493</v>
      </c>
      <c r="L9" s="90">
        <v>0.11072223081065134</v>
      </c>
      <c r="M9" s="90">
        <v>0.11928748170322491</v>
      </c>
      <c r="N9" s="90">
        <v>0.12795555705667419</v>
      </c>
      <c r="O9" s="90">
        <v>0.13238573849037416</v>
      </c>
      <c r="P9" s="90">
        <v>0.13721444767234273</v>
      </c>
      <c r="Q9" s="90">
        <v>0.14173098518291422</v>
      </c>
      <c r="R9" s="90">
        <v>0.14479395043400564</v>
      </c>
      <c r="S9" s="90">
        <v>0.13827585466916559</v>
      </c>
      <c r="T9" s="90">
        <v>0.14434905682391058</v>
      </c>
      <c r="U9" s="90">
        <v>0.14658083308406991</v>
      </c>
      <c r="V9" s="90">
        <v>0.15262696365220838</v>
      </c>
      <c r="W9" s="90">
        <v>0.1530509357024214</v>
      </c>
      <c r="X9" s="90">
        <v>0.15908403671225985</v>
      </c>
      <c r="Y9" s="90">
        <v>0.16019279947890983</v>
      </c>
      <c r="Z9" s="90">
        <v>0.16039917602534559</v>
      </c>
      <c r="AA9" s="90">
        <v>0.16632516579322273</v>
      </c>
      <c r="AB9" s="90">
        <v>0.16857570612146774</v>
      </c>
      <c r="AC9" s="90">
        <v>0.16952434539347988</v>
      </c>
      <c r="AD9" s="90">
        <v>0.17227832867673204</v>
      </c>
      <c r="AE9" s="90">
        <v>0.17371986316607987</v>
      </c>
      <c r="AF9" s="90">
        <v>0.17514125448921808</v>
      </c>
      <c r="AG9" s="90">
        <v>0.1765742757621884</v>
      </c>
      <c r="AI9" s="84" t="s">
        <v>5</v>
      </c>
      <c r="AJ9" s="80">
        <v>1.1121771374028506</v>
      </c>
      <c r="AK9" s="80">
        <v>8.1820886640876396E-3</v>
      </c>
    </row>
    <row r="10" spans="1:39" s="21" customFormat="1" ht="15" x14ac:dyDescent="0.35">
      <c r="A10" s="85"/>
      <c r="B10" s="19" t="s">
        <v>117</v>
      </c>
      <c r="C10" s="20">
        <v>0.59864923261888081</v>
      </c>
      <c r="D10" s="20">
        <v>0.62863329477306007</v>
      </c>
      <c r="E10" s="20">
        <v>0.65218486418493482</v>
      </c>
      <c r="F10" s="20">
        <v>0.66803979825594273</v>
      </c>
      <c r="G10" s="20">
        <v>0.70522333640094292</v>
      </c>
      <c r="H10" s="20">
        <v>0.82047181340641306</v>
      </c>
      <c r="I10" s="20">
        <v>0.94204627959853748</v>
      </c>
      <c r="J10" s="20">
        <v>0.98243237667586636</v>
      </c>
      <c r="K10" s="20">
        <v>1.0395921023171883</v>
      </c>
      <c r="L10" s="20">
        <v>1.0456139991318925</v>
      </c>
      <c r="M10" s="20">
        <v>1.1741422011126468</v>
      </c>
      <c r="N10" s="20">
        <v>1.2762509722063322</v>
      </c>
      <c r="O10" s="20">
        <v>1.3608062304509305</v>
      </c>
      <c r="P10" s="20">
        <v>1.496946785119464</v>
      </c>
      <c r="Q10" s="20">
        <v>1.6656470126027432</v>
      </c>
      <c r="R10" s="20">
        <v>1.7803643403456004</v>
      </c>
      <c r="S10" s="20">
        <v>1.838284311355421</v>
      </c>
      <c r="T10" s="20">
        <v>1.9967190959661254</v>
      </c>
      <c r="U10" s="20">
        <v>2.1302688857139946</v>
      </c>
      <c r="V10" s="20">
        <v>2.247420642588764</v>
      </c>
      <c r="W10" s="20">
        <v>2.4352810673475704</v>
      </c>
      <c r="X10" s="20">
        <v>2.6624622789632295</v>
      </c>
      <c r="Y10" s="20">
        <v>2.737489554789208</v>
      </c>
      <c r="Z10" s="20">
        <v>2.8655517100065118</v>
      </c>
      <c r="AA10" s="20">
        <v>3.0519104379886266</v>
      </c>
      <c r="AB10" s="20">
        <v>3.1860190608088219</v>
      </c>
      <c r="AC10" s="20">
        <v>3.3038388564827219</v>
      </c>
      <c r="AD10" s="20">
        <v>3.4433778837418343</v>
      </c>
      <c r="AE10" s="20">
        <v>3.265886949684075</v>
      </c>
      <c r="AF10" s="20">
        <v>3.2401108562629353</v>
      </c>
      <c r="AG10" s="20">
        <v>3.2287537008198512</v>
      </c>
      <c r="AI10" s="85" t="s">
        <v>117</v>
      </c>
      <c r="AJ10" s="80">
        <v>4.3933982119966721</v>
      </c>
      <c r="AK10" s="80">
        <v>-3.5051749606441205E-3</v>
      </c>
    </row>
    <row r="11" spans="1:39" s="21" customFormat="1" ht="15" x14ac:dyDescent="0.35">
      <c r="A11" s="24"/>
      <c r="B11" s="19" t="s">
        <v>138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12.256744416163231</v>
      </c>
      <c r="D12" s="20">
        <v>12.919319644995845</v>
      </c>
      <c r="E12" s="20">
        <v>13.451530468433511</v>
      </c>
      <c r="F12" s="20">
        <v>13.858800887502946</v>
      </c>
      <c r="G12" s="20">
        <v>14.238268050555858</v>
      </c>
      <c r="H12" s="20">
        <v>14.710912104772204</v>
      </c>
      <c r="I12" s="20">
        <v>15.284853808509069</v>
      </c>
      <c r="J12" s="20">
        <v>15.851298859991799</v>
      </c>
      <c r="K12" s="20">
        <v>16.342784132775673</v>
      </c>
      <c r="L12" s="20">
        <v>16.109705385972003</v>
      </c>
      <c r="M12" s="20">
        <v>17.084507476957935</v>
      </c>
      <c r="N12" s="20">
        <v>17.609748788614091</v>
      </c>
      <c r="O12" s="20">
        <v>18.173135256982501</v>
      </c>
      <c r="P12" s="20">
        <v>18.729379415587758</v>
      </c>
      <c r="Q12" s="20">
        <v>19.246715427360893</v>
      </c>
      <c r="R12" s="20">
        <v>19.670174148045785</v>
      </c>
      <c r="S12" s="20">
        <v>19.02479849428903</v>
      </c>
      <c r="T12" s="20">
        <v>19.645300948210128</v>
      </c>
      <c r="U12" s="20">
        <v>20.044652153723092</v>
      </c>
      <c r="V12" s="20">
        <v>20.47791834286252</v>
      </c>
      <c r="W12" s="20">
        <v>20.455848894122731</v>
      </c>
      <c r="X12" s="20">
        <v>21.08959022469968</v>
      </c>
      <c r="Y12" s="20">
        <v>20.987237350101491</v>
      </c>
      <c r="Z12" s="20">
        <v>21.348024825158028</v>
      </c>
      <c r="AA12" s="20">
        <v>21.651048371471369</v>
      </c>
      <c r="AB12" s="20">
        <v>22.339648581764163</v>
      </c>
      <c r="AC12" s="20">
        <v>22.81362345693822</v>
      </c>
      <c r="AD12" s="20">
        <v>23.095895684770952</v>
      </c>
      <c r="AE12" s="20">
        <v>23.548720430760817</v>
      </c>
      <c r="AF12" s="20">
        <v>23.9166197948221</v>
      </c>
      <c r="AG12" s="20">
        <v>22.65880195621974</v>
      </c>
      <c r="AI12" s="29" t="s">
        <v>15</v>
      </c>
      <c r="AJ12" s="80">
        <v>0.84868030097283365</v>
      </c>
      <c r="AK12" s="80">
        <v>-5.2591789700761775E-2</v>
      </c>
    </row>
    <row r="13" spans="1:39" s="27" customFormat="1" ht="15" x14ac:dyDescent="0.35">
      <c r="A13" s="25"/>
      <c r="B13" s="26" t="s">
        <v>16</v>
      </c>
      <c r="C13" s="30">
        <v>5.4864426981160985</v>
      </c>
      <c r="D13" s="30">
        <v>4.7188563352644675</v>
      </c>
      <c r="E13" s="30">
        <v>2.0253012793241423</v>
      </c>
      <c r="F13" s="30">
        <v>2.2662690080289329</v>
      </c>
      <c r="G13" s="30">
        <v>2.449917637304531</v>
      </c>
      <c r="H13" s="30">
        <v>2.0725453116116106</v>
      </c>
      <c r="I13" s="30">
        <v>2.9976854150396193</v>
      </c>
      <c r="J13" s="30">
        <v>2.8110997973630543</v>
      </c>
      <c r="K13" s="30">
        <v>2.7839883742205198</v>
      </c>
      <c r="L13" s="30">
        <v>2.6678628826017392</v>
      </c>
      <c r="M13" s="30">
        <v>2.7912246644241661</v>
      </c>
      <c r="N13" s="30">
        <v>2.1583883216146189</v>
      </c>
      <c r="O13" s="30">
        <v>2.3458793772363888</v>
      </c>
      <c r="P13" s="30">
        <v>2.4395739719181697</v>
      </c>
      <c r="Q13" s="30">
        <v>1.7716898819496347</v>
      </c>
      <c r="R13" s="30">
        <v>1.8226399975361669</v>
      </c>
      <c r="S13" s="30">
        <v>1.8108992806251953</v>
      </c>
      <c r="T13" s="30">
        <v>1.8585514557133966</v>
      </c>
      <c r="U13" s="30">
        <v>1.5389763757253556</v>
      </c>
      <c r="V13" s="30">
        <v>1.229132607359579</v>
      </c>
      <c r="W13" s="30">
        <v>1.8059314129734021</v>
      </c>
      <c r="X13" s="30">
        <v>2.3826508476225063</v>
      </c>
      <c r="Y13" s="30">
        <v>2.6141111500005412</v>
      </c>
      <c r="Z13" s="30">
        <v>3.0081950273698852</v>
      </c>
      <c r="AA13" s="30">
        <v>3.3540086462390084</v>
      </c>
      <c r="AB13" s="30">
        <v>3.574234149578305</v>
      </c>
      <c r="AC13" s="30">
        <v>3.8195363129464681</v>
      </c>
      <c r="AD13" s="30">
        <v>3.3334458780765575</v>
      </c>
      <c r="AE13" s="30">
        <v>2.6851971202473015</v>
      </c>
      <c r="AF13" s="30">
        <v>3.7816882407064289</v>
      </c>
      <c r="AG13" s="30">
        <v>2.5494000823583591</v>
      </c>
      <c r="AI13" s="25" t="s">
        <v>16</v>
      </c>
      <c r="AJ13" s="81">
        <v>-0.53532731085777008</v>
      </c>
      <c r="AK13" s="81">
        <v>-0.32585662273362737</v>
      </c>
      <c r="AM13" s="43"/>
    </row>
    <row r="14" spans="1:39" s="21" customFormat="1" ht="15" x14ac:dyDescent="0.35">
      <c r="A14" s="31"/>
      <c r="B14" s="32" t="s">
        <v>17</v>
      </c>
      <c r="C14" s="76">
        <v>63.816905192666304</v>
      </c>
      <c r="D14" s="76">
        <v>59.166704497148864</v>
      </c>
      <c r="E14" s="76">
        <v>59.28277717285048</v>
      </c>
      <c r="F14" s="76">
        <v>65.556068785138734</v>
      </c>
      <c r="G14" s="76">
        <v>58.595415430040831</v>
      </c>
      <c r="H14" s="76">
        <v>56.798868867198216</v>
      </c>
      <c r="I14" s="76">
        <v>57.3805174721181</v>
      </c>
      <c r="J14" s="76">
        <v>64.662165456717261</v>
      </c>
      <c r="K14" s="76">
        <v>67.974127925724233</v>
      </c>
      <c r="L14" s="76">
        <v>68.550812124932662</v>
      </c>
      <c r="M14" s="76">
        <v>69.284684373780706</v>
      </c>
      <c r="N14" s="76">
        <v>81.925996686693679</v>
      </c>
      <c r="O14" s="76">
        <v>77.373792887790842</v>
      </c>
      <c r="P14" s="76">
        <v>88.511615111696699</v>
      </c>
      <c r="Q14" s="76">
        <v>83.322955559234629</v>
      </c>
      <c r="R14" s="76">
        <v>89.723062589661083</v>
      </c>
      <c r="S14" s="76">
        <v>94.1163440800415</v>
      </c>
      <c r="T14" s="76">
        <v>96.271914531723894</v>
      </c>
      <c r="U14" s="76">
        <v>94.053569472023042</v>
      </c>
      <c r="V14" s="76">
        <v>95.291856627063524</v>
      </c>
      <c r="W14" s="76">
        <v>98.37203178384172</v>
      </c>
      <c r="X14" s="76">
        <v>99.860072412346497</v>
      </c>
      <c r="Y14" s="76">
        <v>103.23522485215109</v>
      </c>
      <c r="Z14" s="76">
        <v>103.35317322288421</v>
      </c>
      <c r="AA14" s="76">
        <v>98.955724941809223</v>
      </c>
      <c r="AB14" s="76">
        <v>107.43188600129432</v>
      </c>
      <c r="AC14" s="76">
        <v>112.23883405851683</v>
      </c>
      <c r="AD14" s="76">
        <v>104.64620836978325</v>
      </c>
      <c r="AE14" s="76">
        <v>102.31344958300204</v>
      </c>
      <c r="AF14" s="76">
        <v>110.86872559080865</v>
      </c>
      <c r="AG14" s="76">
        <v>111.6492703912767</v>
      </c>
      <c r="AI14" s="33" t="s">
        <v>17</v>
      </c>
      <c r="AJ14" s="82">
        <v>0.74952498956510327</v>
      </c>
      <c r="AK14" s="82">
        <v>7.0402613208423084E-3</v>
      </c>
    </row>
    <row r="15" spans="1:39" s="21" customFormat="1" ht="15" x14ac:dyDescent="0.35">
      <c r="A15" s="34"/>
      <c r="B15" s="19" t="s">
        <v>4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76">
        <v>63.816905192666304</v>
      </c>
      <c r="D17" s="76">
        <v>59.166704497148864</v>
      </c>
      <c r="E17" s="76">
        <v>59.28277717285048</v>
      </c>
      <c r="F17" s="76">
        <v>65.556068785138734</v>
      </c>
      <c r="G17" s="76">
        <v>58.595415430040831</v>
      </c>
      <c r="H17" s="76">
        <v>56.798868867198216</v>
      </c>
      <c r="I17" s="76">
        <v>57.3805174721181</v>
      </c>
      <c r="J17" s="76">
        <v>64.662165456717261</v>
      </c>
      <c r="K17" s="76">
        <v>67.974127925724233</v>
      </c>
      <c r="L17" s="76">
        <v>68.550812124932662</v>
      </c>
      <c r="M17" s="76">
        <v>69.284684373780706</v>
      </c>
      <c r="N17" s="76">
        <v>81.925996686693679</v>
      </c>
      <c r="O17" s="76">
        <v>77.373792887790842</v>
      </c>
      <c r="P17" s="76">
        <v>88.511615111696699</v>
      </c>
      <c r="Q17" s="76">
        <v>83.322955559234629</v>
      </c>
      <c r="R17" s="76">
        <v>89.723062589661083</v>
      </c>
      <c r="S17" s="76">
        <v>94.1163440800415</v>
      </c>
      <c r="T17" s="76">
        <v>96.271914531723894</v>
      </c>
      <c r="U17" s="76">
        <v>94.053569472023042</v>
      </c>
      <c r="V17" s="76">
        <v>95.291856627063524</v>
      </c>
      <c r="W17" s="76">
        <v>98.37203178384172</v>
      </c>
      <c r="X17" s="76">
        <v>99.860072412346497</v>
      </c>
      <c r="Y17" s="76">
        <v>103.23522485215109</v>
      </c>
      <c r="Z17" s="76">
        <v>103.35317322288421</v>
      </c>
      <c r="AA17" s="76">
        <v>98.955724941809223</v>
      </c>
      <c r="AB17" s="76">
        <v>107.43188600129432</v>
      </c>
      <c r="AC17" s="76">
        <v>112.23883405851683</v>
      </c>
      <c r="AD17" s="76">
        <v>104.64620836978325</v>
      </c>
      <c r="AE17" s="76">
        <v>102.31344958300204</v>
      </c>
      <c r="AF17" s="76">
        <v>110.86872559080865</v>
      </c>
      <c r="AG17" s="76">
        <v>111.6492703912767</v>
      </c>
      <c r="AI17" s="37" t="s">
        <v>19</v>
      </c>
      <c r="AJ17" s="82">
        <v>0.74952498956510327</v>
      </c>
      <c r="AK17" s="82">
        <v>7.0402613208423084E-3</v>
      </c>
    </row>
    <row r="18" spans="1:37" s="27" customFormat="1" ht="15" x14ac:dyDescent="0.35">
      <c r="A18" s="25"/>
      <c r="B18" s="26" t="s">
        <v>20</v>
      </c>
      <c r="C18" s="30">
        <v>5.4864426981160985</v>
      </c>
      <c r="D18" s="30">
        <v>4.7188563352644675</v>
      </c>
      <c r="E18" s="30">
        <v>2.0253012793241423</v>
      </c>
      <c r="F18" s="30">
        <v>2.2662690080289329</v>
      </c>
      <c r="G18" s="30">
        <v>2.449917637304531</v>
      </c>
      <c r="H18" s="30">
        <v>2.0725453116116106</v>
      </c>
      <c r="I18" s="30">
        <v>2.9976854150396193</v>
      </c>
      <c r="J18" s="30">
        <v>2.8110997973630543</v>
      </c>
      <c r="K18" s="30">
        <v>2.7839883742205198</v>
      </c>
      <c r="L18" s="30">
        <v>2.6678628826017392</v>
      </c>
      <c r="M18" s="30">
        <v>2.7912246644241661</v>
      </c>
      <c r="N18" s="30">
        <v>2.1583883216146189</v>
      </c>
      <c r="O18" s="30">
        <v>2.3458793772363888</v>
      </c>
      <c r="P18" s="30">
        <v>2.4395739719181697</v>
      </c>
      <c r="Q18" s="30">
        <v>1.7716898819496347</v>
      </c>
      <c r="R18" s="30">
        <v>1.8226399975361669</v>
      </c>
      <c r="S18" s="30">
        <v>1.8108992806251953</v>
      </c>
      <c r="T18" s="30">
        <v>1.8585514557133966</v>
      </c>
      <c r="U18" s="30">
        <v>1.5389763757253556</v>
      </c>
      <c r="V18" s="30">
        <v>1.229132607359579</v>
      </c>
      <c r="W18" s="30">
        <v>1.8059314129734021</v>
      </c>
      <c r="X18" s="30">
        <v>2.3826508476225063</v>
      </c>
      <c r="Y18" s="30">
        <v>2.6141111500005412</v>
      </c>
      <c r="Z18" s="30">
        <v>3.0081950273698852</v>
      </c>
      <c r="AA18" s="30">
        <v>3.3540086462390084</v>
      </c>
      <c r="AB18" s="30">
        <v>3.574234149578305</v>
      </c>
      <c r="AC18" s="30">
        <v>3.8195363129464681</v>
      </c>
      <c r="AD18" s="30">
        <v>3.3334458780765575</v>
      </c>
      <c r="AE18" s="30">
        <v>2.6851971202473015</v>
      </c>
      <c r="AF18" s="30">
        <v>3.7816882407064289</v>
      </c>
      <c r="AG18" s="30">
        <v>2.5494000823583591</v>
      </c>
      <c r="AI18" s="25" t="s">
        <v>20</v>
      </c>
      <c r="AJ18" s="81">
        <v>-0.53532731085777008</v>
      </c>
      <c r="AK18" s="81">
        <v>-0.32585662273362737</v>
      </c>
    </row>
    <row r="21" spans="1:37" ht="19.5" x14ac:dyDescent="0.35">
      <c r="A21" s="41"/>
      <c r="C21" s="44" t="s">
        <v>919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920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Q24" s="1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7C1691-471D-460D-8BDD-60C3715A2B2E}">
  <sheetPr>
    <tabColor rgb="FFFFC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109</v>
      </c>
      <c r="C1" s="5" t="s">
        <v>110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111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53.317982731889117</v>
      </c>
      <c r="D7" s="20">
        <v>48.099073113126209</v>
      </c>
      <c r="E7" s="20">
        <v>47.667226718615893</v>
      </c>
      <c r="F7" s="20">
        <v>51.470947008322959</v>
      </c>
      <c r="G7" s="20">
        <v>44.215755216088311</v>
      </c>
      <c r="H7" s="20">
        <v>41.278335005510868</v>
      </c>
      <c r="I7" s="20">
        <v>40.774962542711762</v>
      </c>
      <c r="J7" s="20">
        <v>46.890538144490669</v>
      </c>
      <c r="K7" s="20">
        <v>49.241974834623484</v>
      </c>
      <c r="L7" s="20">
        <v>49.724776420261001</v>
      </c>
      <c r="M7" s="20">
        <v>49.126264203410535</v>
      </c>
      <c r="N7" s="20">
        <v>60.417442859889491</v>
      </c>
      <c r="O7" s="20">
        <v>54.781531569517</v>
      </c>
      <c r="P7" s="20">
        <v>64.866339987748816</v>
      </c>
      <c r="Q7" s="20">
        <v>57.272868065579218</v>
      </c>
      <c r="R7" s="20">
        <v>65.735782071128639</v>
      </c>
      <c r="S7" s="20">
        <v>83.231923247360001</v>
      </c>
      <c r="T7" s="20">
        <v>67.054510591312763</v>
      </c>
      <c r="U7" s="20">
        <v>13.313351923593842</v>
      </c>
      <c r="V7" s="20">
        <v>17.853861311863771</v>
      </c>
      <c r="W7" s="20">
        <v>25.497190594315427</v>
      </c>
      <c r="X7" s="20">
        <v>15.665462603725063</v>
      </c>
      <c r="Y7" s="20">
        <v>45.893924111720445</v>
      </c>
      <c r="Z7" s="20">
        <v>23.863873087337304</v>
      </c>
      <c r="AA7" s="20">
        <v>24.539148647522815</v>
      </c>
      <c r="AB7" s="20">
        <v>19.488796520173512</v>
      </c>
      <c r="AC7" s="20">
        <v>22.836483429366321</v>
      </c>
      <c r="AD7" s="20">
        <v>18.415391417354773</v>
      </c>
      <c r="AE7" s="20">
        <v>17.04996662802246</v>
      </c>
      <c r="AF7" s="20">
        <v>40.164308480591963</v>
      </c>
      <c r="AG7" s="20">
        <v>41.234453455590845</v>
      </c>
      <c r="AI7" s="83" t="s">
        <v>13</v>
      </c>
      <c r="AJ7" s="80">
        <v>-0.22663140383724975</v>
      </c>
      <c r="AK7" s="80">
        <v>2.6644177765838883E-2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96">
        <v>6.858704692007066E-4</v>
      </c>
      <c r="D10" s="96">
        <v>7.1972738817838492E-4</v>
      </c>
      <c r="E10" s="96">
        <v>7.4446679978437214E-4</v>
      </c>
      <c r="F10" s="96">
        <v>7.6335561813731495E-4</v>
      </c>
      <c r="G10" s="96">
        <v>7.81168559476635E-4</v>
      </c>
      <c r="H10" s="96">
        <v>8.0081345414134372E-4</v>
      </c>
      <c r="I10" s="96">
        <v>8.49435137631294E-4</v>
      </c>
      <c r="J10" s="96">
        <v>9.3460429851671906E-4</v>
      </c>
      <c r="K10" s="96">
        <v>1.131807277646059E-3</v>
      </c>
      <c r="L10" s="96">
        <v>2.2620074397862967E-3</v>
      </c>
      <c r="M10" s="96">
        <v>1.8462312040972927E-3</v>
      </c>
      <c r="N10" s="96">
        <v>1.2416281179480669E-3</v>
      </c>
      <c r="O10" s="96">
        <v>2.6301028336597784E-3</v>
      </c>
      <c r="P10" s="96">
        <v>3.2170767860143306E-3</v>
      </c>
      <c r="Q10" s="96">
        <v>4.7226983388666882E-3</v>
      </c>
      <c r="R10" s="96">
        <v>4.2267640129664526E-3</v>
      </c>
      <c r="S10" s="96">
        <v>2.4499346319235777E-3</v>
      </c>
      <c r="T10" s="96">
        <v>2.4004982003729739E-3</v>
      </c>
      <c r="U10" s="96">
        <v>1.7707494244098645E-3</v>
      </c>
      <c r="V10" s="96">
        <v>2.0454585942099664E-3</v>
      </c>
      <c r="W10" s="96">
        <v>1.7885758497568505E-3</v>
      </c>
      <c r="X10" s="96">
        <v>1.5244080000918051E-3</v>
      </c>
      <c r="Y10" s="96">
        <v>1.8203631889094629E-3</v>
      </c>
      <c r="Z10" s="96">
        <v>1.8912034529874726E-3</v>
      </c>
      <c r="AA10" s="96">
        <v>1.6136310553439253E-3</v>
      </c>
      <c r="AB10" s="96">
        <v>1.5026056648633445E-3</v>
      </c>
      <c r="AC10" s="96">
        <v>1.474616508423944E-3</v>
      </c>
      <c r="AD10" s="96">
        <v>1.797919658799404E-3</v>
      </c>
      <c r="AE10" s="96">
        <v>2.082087134937989E-3</v>
      </c>
      <c r="AF10" s="96">
        <v>1.9970880237865523E-3</v>
      </c>
      <c r="AG10" s="96">
        <v>1.2747371355797963E-3</v>
      </c>
      <c r="AI10" s="85" t="s">
        <v>117</v>
      </c>
      <c r="AJ10" s="80">
        <v>0.85856833443396052</v>
      </c>
      <c r="AK10" s="80">
        <v>-0.36170207802716287</v>
      </c>
    </row>
    <row r="11" spans="1:39" s="21" customFormat="1" ht="15" x14ac:dyDescent="0.35">
      <c r="A11" s="24"/>
      <c r="B11" s="19" t="s">
        <v>138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12.196571653507242</v>
      </c>
      <c r="D12" s="20">
        <v>12.7064851079523</v>
      </c>
      <c r="E12" s="20">
        <v>12.754651326346561</v>
      </c>
      <c r="F12" s="20">
        <v>13.001795068937223</v>
      </c>
      <c r="G12" s="20">
        <v>12.789962546538643</v>
      </c>
      <c r="H12" s="20">
        <v>11.05724127147689</v>
      </c>
      <c r="I12" s="20">
        <v>10.762741854925178</v>
      </c>
      <c r="J12" s="20">
        <v>9.8131740482471272</v>
      </c>
      <c r="K12" s="20">
        <v>9.67029491843671</v>
      </c>
      <c r="L12" s="20">
        <v>9.1277150884005547</v>
      </c>
      <c r="M12" s="20">
        <v>7.4718248546058561</v>
      </c>
      <c r="N12" s="20">
        <v>7.010147844884556</v>
      </c>
      <c r="O12" s="20">
        <v>6.3846656686213574</v>
      </c>
      <c r="P12" s="20">
        <v>5.6891120763028313</v>
      </c>
      <c r="Q12" s="20">
        <v>5.1942662189403359</v>
      </c>
      <c r="R12" s="20">
        <v>3.4822189348553612</v>
      </c>
      <c r="S12" s="20">
        <v>3.3626099714221014</v>
      </c>
      <c r="T12" s="20">
        <v>3.4496236450017563</v>
      </c>
      <c r="U12" s="20">
        <v>2.0719228803968717</v>
      </c>
      <c r="V12" s="20">
        <v>2.1013744266889987</v>
      </c>
      <c r="W12" s="20">
        <v>2.1420462418838442</v>
      </c>
      <c r="X12" s="20">
        <v>2.2396083044348911</v>
      </c>
      <c r="Y12" s="20">
        <v>2.2478007577035339</v>
      </c>
      <c r="Z12" s="20">
        <v>2.3116526320916595</v>
      </c>
      <c r="AA12" s="20">
        <v>2.3824596292752189</v>
      </c>
      <c r="AB12" s="20">
        <v>2.4640501449165653</v>
      </c>
      <c r="AC12" s="20">
        <v>2.5184516639851395</v>
      </c>
      <c r="AD12" s="20">
        <v>2.5138297652187815</v>
      </c>
      <c r="AE12" s="20">
        <v>2.5025066210550353</v>
      </c>
      <c r="AF12" s="20">
        <v>2.6151947717449193</v>
      </c>
      <c r="AG12" s="20">
        <v>2.4181040374906382</v>
      </c>
      <c r="AI12" s="29" t="s">
        <v>15</v>
      </c>
      <c r="AJ12" s="80">
        <v>-0.80173903731420393</v>
      </c>
      <c r="AK12" s="80">
        <v>-7.5363692365742072E-2</v>
      </c>
    </row>
    <row r="13" spans="1:39" s="27" customFormat="1" ht="15" x14ac:dyDescent="0.35">
      <c r="A13" s="25"/>
      <c r="B13" s="26" t="s">
        <v>16</v>
      </c>
      <c r="C13" s="30">
        <v>1.1028154445019833</v>
      </c>
      <c r="D13" s="30">
        <v>0.96118825493241467</v>
      </c>
      <c r="E13" s="30">
        <v>0.52640239372846109</v>
      </c>
      <c r="F13" s="30">
        <v>0.58406711091380781</v>
      </c>
      <c r="G13" s="30">
        <v>0.61259254400727303</v>
      </c>
      <c r="H13" s="30">
        <v>0.5117631068118047</v>
      </c>
      <c r="I13" s="30">
        <v>0.72026061986393619</v>
      </c>
      <c r="J13" s="30">
        <v>0.71279826279659275</v>
      </c>
      <c r="K13" s="30">
        <v>0.69924685279161936</v>
      </c>
      <c r="L13" s="30">
        <v>0.66355482271467547</v>
      </c>
      <c r="M13" s="30">
        <v>0.70056807594930071</v>
      </c>
      <c r="N13" s="30">
        <v>0.53349603580990079</v>
      </c>
      <c r="O13" s="30">
        <v>0.57888277676726152</v>
      </c>
      <c r="P13" s="30">
        <v>0.60020909952101553</v>
      </c>
      <c r="Q13" s="30">
        <v>0.44108829860642612</v>
      </c>
      <c r="R13" s="30">
        <v>0.45108955622728053</v>
      </c>
      <c r="S13" s="30">
        <v>0.45350611628910797</v>
      </c>
      <c r="T13" s="30">
        <v>0.50292111866484923</v>
      </c>
      <c r="U13" s="30">
        <v>0.40461146972430106</v>
      </c>
      <c r="V13" s="30">
        <v>0.31671504377645721</v>
      </c>
      <c r="W13" s="30">
        <v>0.43623591484509644</v>
      </c>
      <c r="X13" s="30">
        <v>0.60457507580318615</v>
      </c>
      <c r="Y13" s="30">
        <v>0.65842912615163562</v>
      </c>
      <c r="Z13" s="30">
        <v>0.76114570146521521</v>
      </c>
      <c r="AA13" s="30">
        <v>0.82009373260362151</v>
      </c>
      <c r="AB13" s="30">
        <v>0.87584925219010445</v>
      </c>
      <c r="AC13" s="30">
        <v>0.96767544855317511</v>
      </c>
      <c r="AD13" s="30">
        <v>0.82628043722362632</v>
      </c>
      <c r="AE13" s="30">
        <v>0.70259513239843574</v>
      </c>
      <c r="AF13" s="30">
        <v>0.96325798307013311</v>
      </c>
      <c r="AG13" s="30">
        <v>0.65761571510414518</v>
      </c>
      <c r="AI13" s="25" t="s">
        <v>16</v>
      </c>
      <c r="AJ13" s="81">
        <v>-0.40369377452714617</v>
      </c>
      <c r="AK13" s="81">
        <v>-0.31730052938864112</v>
      </c>
      <c r="AM13" s="43"/>
    </row>
    <row r="14" spans="1:39" s="21" customFormat="1" ht="15" x14ac:dyDescent="0.35">
      <c r="A14" s="31"/>
      <c r="B14" s="32" t="s">
        <v>137</v>
      </c>
      <c r="C14" s="76">
        <v>65.515240255865564</v>
      </c>
      <c r="D14" s="76">
        <v>60.806277948466686</v>
      </c>
      <c r="E14" s="76">
        <v>60.422622511762242</v>
      </c>
      <c r="F14" s="76">
        <v>64.473505432878326</v>
      </c>
      <c r="G14" s="76">
        <v>57.006498931186428</v>
      </c>
      <c r="H14" s="76">
        <v>52.3363770904419</v>
      </c>
      <c r="I14" s="76">
        <v>51.538553832774568</v>
      </c>
      <c r="J14" s="76">
        <v>56.704646797036311</v>
      </c>
      <c r="K14" s="76">
        <v>58.913401560337839</v>
      </c>
      <c r="L14" s="76">
        <v>58.854753516101347</v>
      </c>
      <c r="M14" s="76">
        <v>56.59993528922049</v>
      </c>
      <c r="N14" s="76">
        <v>67.428832332891986</v>
      </c>
      <c r="O14" s="76">
        <v>61.168827340972022</v>
      </c>
      <c r="P14" s="76">
        <v>70.558669140837665</v>
      </c>
      <c r="Q14" s="76">
        <v>62.471856982858419</v>
      </c>
      <c r="R14" s="76">
        <v>69.222227769996977</v>
      </c>
      <c r="S14" s="76">
        <v>86.59698315341403</v>
      </c>
      <c r="T14" s="76">
        <v>70.506534734514887</v>
      </c>
      <c r="U14" s="76">
        <v>15.387045553415124</v>
      </c>
      <c r="V14" s="76">
        <v>19.95728119714698</v>
      </c>
      <c r="W14" s="76">
        <v>27.641025412049029</v>
      </c>
      <c r="X14" s="76">
        <v>17.906595316160047</v>
      </c>
      <c r="Y14" s="76">
        <v>48.143545232612894</v>
      </c>
      <c r="Z14" s="76">
        <v>26.177416922881953</v>
      </c>
      <c r="AA14" s="76">
        <v>26.923221907853378</v>
      </c>
      <c r="AB14" s="76">
        <v>21.954349270754943</v>
      </c>
      <c r="AC14" s="76">
        <v>25.356409709859886</v>
      </c>
      <c r="AD14" s="76">
        <v>20.931019102232352</v>
      </c>
      <c r="AE14" s="76">
        <v>19.554555336212431</v>
      </c>
      <c r="AF14" s="76">
        <v>42.781500340360665</v>
      </c>
      <c r="AG14" s="76">
        <v>43.653832230217063</v>
      </c>
      <c r="AI14" s="33" t="s">
        <v>137</v>
      </c>
      <c r="AJ14" s="82">
        <v>-0.33368431437128487</v>
      </c>
      <c r="AK14" s="82">
        <v>2.0390399656774714E-2</v>
      </c>
    </row>
    <row r="15" spans="1:39" s="21" customFormat="1" ht="15" hidden="1" x14ac:dyDescent="0.35">
      <c r="A15" s="34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4" t="s">
        <v>4</v>
      </c>
      <c r="AJ15" s="80">
        <v>0</v>
      </c>
      <c r="AK15" s="80">
        <v>0</v>
      </c>
    </row>
    <row r="16" spans="1:39" s="27" customFormat="1" ht="12.95" customHeight="1" x14ac:dyDescent="0.35">
      <c r="A16" s="25"/>
      <c r="B16" s="26" t="s">
        <v>18</v>
      </c>
      <c r="C16" s="30">
        <v>0</v>
      </c>
      <c r="D16" s="30">
        <v>0</v>
      </c>
      <c r="E16" s="30">
        <v>0</v>
      </c>
      <c r="F16" s="30">
        <v>0</v>
      </c>
      <c r="G16" s="30">
        <v>0</v>
      </c>
      <c r="H16" s="30">
        <v>0</v>
      </c>
      <c r="I16" s="30">
        <v>0</v>
      </c>
      <c r="J16" s="30">
        <v>0</v>
      </c>
      <c r="K16" s="30">
        <v>0</v>
      </c>
      <c r="L16" s="30">
        <v>0</v>
      </c>
      <c r="M16" s="30">
        <v>0</v>
      </c>
      <c r="N16" s="30">
        <v>0</v>
      </c>
      <c r="O16" s="30">
        <v>0</v>
      </c>
      <c r="P16" s="30">
        <v>0</v>
      </c>
      <c r="Q16" s="30">
        <v>0</v>
      </c>
      <c r="R16" s="30">
        <v>0</v>
      </c>
      <c r="S16" s="30">
        <v>0</v>
      </c>
      <c r="T16" s="30">
        <v>0</v>
      </c>
      <c r="U16" s="30">
        <v>0</v>
      </c>
      <c r="V16" s="30">
        <v>0</v>
      </c>
      <c r="W16" s="30">
        <v>0</v>
      </c>
      <c r="X16" s="30">
        <v>0</v>
      </c>
      <c r="Y16" s="30">
        <v>0</v>
      </c>
      <c r="Z16" s="30">
        <v>0</v>
      </c>
      <c r="AA16" s="30">
        <v>0</v>
      </c>
      <c r="AB16" s="30">
        <v>0</v>
      </c>
      <c r="AC16" s="30">
        <v>0</v>
      </c>
      <c r="AD16" s="30">
        <v>0</v>
      </c>
      <c r="AE16" s="30">
        <v>0</v>
      </c>
      <c r="AF16" s="30">
        <v>0</v>
      </c>
      <c r="AG16" s="30">
        <v>0</v>
      </c>
      <c r="AI16" s="25" t="s">
        <v>18</v>
      </c>
      <c r="AJ16" s="81">
        <v>0</v>
      </c>
      <c r="AK16" s="81">
        <v>0</v>
      </c>
    </row>
    <row r="17" spans="1:37" s="36" customFormat="1" ht="15" hidden="1" x14ac:dyDescent="0.35">
      <c r="A17" s="35"/>
      <c r="B17" s="32" t="s">
        <v>19</v>
      </c>
      <c r="C17" s="76">
        <v>65.515240255865564</v>
      </c>
      <c r="D17" s="76">
        <v>60.806277948466686</v>
      </c>
      <c r="E17" s="76">
        <v>60.422622511762242</v>
      </c>
      <c r="F17" s="76">
        <v>64.473505432878326</v>
      </c>
      <c r="G17" s="76">
        <v>57.006498931186428</v>
      </c>
      <c r="H17" s="76">
        <v>52.3363770904419</v>
      </c>
      <c r="I17" s="76">
        <v>51.538553832774568</v>
      </c>
      <c r="J17" s="76">
        <v>56.704646797036311</v>
      </c>
      <c r="K17" s="76">
        <v>58.913401560337839</v>
      </c>
      <c r="L17" s="76">
        <v>58.854753516101347</v>
      </c>
      <c r="M17" s="76">
        <v>56.59993528922049</v>
      </c>
      <c r="N17" s="76">
        <v>67.428832332891986</v>
      </c>
      <c r="O17" s="76">
        <v>61.168827340972022</v>
      </c>
      <c r="P17" s="76">
        <v>70.558669140837665</v>
      </c>
      <c r="Q17" s="76">
        <v>62.471856982858419</v>
      </c>
      <c r="R17" s="76">
        <v>69.222227769996977</v>
      </c>
      <c r="S17" s="76">
        <v>86.59698315341403</v>
      </c>
      <c r="T17" s="76">
        <v>70.506534734514887</v>
      </c>
      <c r="U17" s="76">
        <v>15.387045553415124</v>
      </c>
      <c r="V17" s="76">
        <v>19.95728119714698</v>
      </c>
      <c r="W17" s="76">
        <v>27.641025412049029</v>
      </c>
      <c r="X17" s="76">
        <v>17.906595316160047</v>
      </c>
      <c r="Y17" s="76">
        <v>48.143545232612894</v>
      </c>
      <c r="Z17" s="76">
        <v>26.177416922881953</v>
      </c>
      <c r="AA17" s="76">
        <v>26.923221907853378</v>
      </c>
      <c r="AB17" s="76">
        <v>21.954349270754943</v>
      </c>
      <c r="AC17" s="76">
        <v>25.356409709859886</v>
      </c>
      <c r="AD17" s="76">
        <v>20.931019102232352</v>
      </c>
      <c r="AE17" s="76">
        <v>19.554555336212431</v>
      </c>
      <c r="AF17" s="76">
        <v>42.781500340360665</v>
      </c>
      <c r="AG17" s="76">
        <v>43.653832230217063</v>
      </c>
      <c r="AI17" s="37" t="s">
        <v>19</v>
      </c>
      <c r="AJ17" s="82">
        <v>-0.33368431437128487</v>
      </c>
      <c r="AK17" s="82">
        <v>2.0390399656774714E-2</v>
      </c>
    </row>
    <row r="18" spans="1:37" s="27" customFormat="1" ht="15" x14ac:dyDescent="0.35">
      <c r="A18" s="25"/>
      <c r="B18" s="26" t="s">
        <v>20</v>
      </c>
      <c r="C18" s="30">
        <v>1.1028154445019833</v>
      </c>
      <c r="D18" s="30">
        <v>0.96118825493241467</v>
      </c>
      <c r="E18" s="30">
        <v>0.52640239372846109</v>
      </c>
      <c r="F18" s="30">
        <v>0.58406711091380781</v>
      </c>
      <c r="G18" s="30">
        <v>0.61259254400727303</v>
      </c>
      <c r="H18" s="30">
        <v>0.5117631068118047</v>
      </c>
      <c r="I18" s="30">
        <v>0.72026061986393619</v>
      </c>
      <c r="J18" s="30">
        <v>0.71279826279659275</v>
      </c>
      <c r="K18" s="30">
        <v>0.69924685279161936</v>
      </c>
      <c r="L18" s="30">
        <v>0.66355482271467547</v>
      </c>
      <c r="M18" s="30">
        <v>0.70056807594930071</v>
      </c>
      <c r="N18" s="30">
        <v>0.53349603580990079</v>
      </c>
      <c r="O18" s="30">
        <v>0.57888277676726152</v>
      </c>
      <c r="P18" s="30">
        <v>0.60020909952101553</v>
      </c>
      <c r="Q18" s="30">
        <v>0.44108829860642612</v>
      </c>
      <c r="R18" s="30">
        <v>0.45108955622728053</v>
      </c>
      <c r="S18" s="30">
        <v>0.45350611628910797</v>
      </c>
      <c r="T18" s="30">
        <v>0.50292111866484923</v>
      </c>
      <c r="U18" s="30">
        <v>0.40461146972430106</v>
      </c>
      <c r="V18" s="30">
        <v>0.31671504377645721</v>
      </c>
      <c r="W18" s="30">
        <v>0.43623591484509644</v>
      </c>
      <c r="X18" s="30">
        <v>0.60457507580318615</v>
      </c>
      <c r="Y18" s="30">
        <v>0.65842912615163562</v>
      </c>
      <c r="Z18" s="30">
        <v>0.76114570146521521</v>
      </c>
      <c r="AA18" s="30">
        <v>0.82009373260362151</v>
      </c>
      <c r="AB18" s="30">
        <v>0.87584925219010445</v>
      </c>
      <c r="AC18" s="30">
        <v>0.96767544855317511</v>
      </c>
      <c r="AD18" s="30">
        <v>0.82628043722362632</v>
      </c>
      <c r="AE18" s="30">
        <v>0.70259513239843574</v>
      </c>
      <c r="AF18" s="30">
        <v>0.96325798307013311</v>
      </c>
      <c r="AG18" s="30">
        <v>0.65761571510414518</v>
      </c>
      <c r="AI18" s="25" t="s">
        <v>20</v>
      </c>
      <c r="AJ18" s="81">
        <v>-0.40369377452714617</v>
      </c>
      <c r="AK18" s="81">
        <v>-0.31730052938864112</v>
      </c>
    </row>
    <row r="21" spans="1:37" ht="19.5" x14ac:dyDescent="0.35">
      <c r="A21" s="41"/>
      <c r="C21" s="44" t="s">
        <v>921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922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O24" s="2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47B405-8509-4CB9-878D-F4D28CE17923}">
  <sheetPr>
    <tabColor rgb="FFFFC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2</v>
      </c>
      <c r="C1" s="5" t="s">
        <v>112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132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2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762.79810343150871</v>
      </c>
      <c r="D7" s="20">
        <v>677.21882572563948</v>
      </c>
      <c r="E7" s="20">
        <v>670.13744183096378</v>
      </c>
      <c r="F7" s="20">
        <v>788.89450388775401</v>
      </c>
      <c r="G7" s="20">
        <v>671.43331301063029</v>
      </c>
      <c r="H7" s="20">
        <v>633.88228042850142</v>
      </c>
      <c r="I7" s="20">
        <v>631.9839111588218</v>
      </c>
      <c r="J7" s="20">
        <v>738.96802872935257</v>
      </c>
      <c r="K7" s="20">
        <v>783.16929273711878</v>
      </c>
      <c r="L7" s="20">
        <v>795.83618986350336</v>
      </c>
      <c r="M7" s="20">
        <v>787.63195439397555</v>
      </c>
      <c r="N7" s="20">
        <v>970.86785333335229</v>
      </c>
      <c r="O7" s="20">
        <v>878.79443363704934</v>
      </c>
      <c r="P7" s="20">
        <v>1048.855264825552</v>
      </c>
      <c r="Q7" s="20">
        <v>952.13840481279112</v>
      </c>
      <c r="R7" s="20">
        <v>1203.10368639273</v>
      </c>
      <c r="S7" s="20">
        <v>1103.18806635176</v>
      </c>
      <c r="T7" s="20">
        <v>1237.5014360160994</v>
      </c>
      <c r="U7" s="20">
        <v>1078.8735018204884</v>
      </c>
      <c r="V7" s="20">
        <v>1135.0229857547793</v>
      </c>
      <c r="W7" s="20">
        <v>1147.7362570212813</v>
      </c>
      <c r="X7" s="20">
        <v>945.10599726388784</v>
      </c>
      <c r="Y7" s="20">
        <v>1202.6885654697521</v>
      </c>
      <c r="Z7" s="20">
        <v>1194.9559261121155</v>
      </c>
      <c r="AA7" s="20">
        <v>1120.6426577315876</v>
      </c>
      <c r="AB7" s="20">
        <v>1119.122065394843</v>
      </c>
      <c r="AC7" s="20">
        <v>1112.0316194431407</v>
      </c>
      <c r="AD7" s="20">
        <v>996.41133661563799</v>
      </c>
      <c r="AE7" s="20">
        <v>968.64439214156687</v>
      </c>
      <c r="AF7" s="20">
        <v>1159.3491471856819</v>
      </c>
      <c r="AG7" s="20">
        <v>1193.6355097683474</v>
      </c>
      <c r="AI7" s="83" t="s">
        <v>13</v>
      </c>
      <c r="AJ7" s="80">
        <v>0.56481184785159</v>
      </c>
      <c r="AK7" s="80">
        <v>2.9573802392398915E-2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96">
        <v>5.7785147894875225E-3</v>
      </c>
      <c r="D10" s="96">
        <v>6.135138141985976E-3</v>
      </c>
      <c r="E10" s="96">
        <v>6.3052262026684494E-3</v>
      </c>
      <c r="F10" s="96">
        <v>6.3304160144373933E-3</v>
      </c>
      <c r="G10" s="96">
        <v>6.3020600453284389E-3</v>
      </c>
      <c r="H10" s="96">
        <v>6.3647413430843302E-3</v>
      </c>
      <c r="I10" s="96">
        <v>6.4351619251263618E-3</v>
      </c>
      <c r="J10" s="96">
        <v>6.4205853718906731E-3</v>
      </c>
      <c r="K10" s="96">
        <v>6.6853161729751864E-3</v>
      </c>
      <c r="L10" s="96">
        <v>6.633792343545857E-3</v>
      </c>
      <c r="M10" s="96">
        <v>6.9940340500460867E-3</v>
      </c>
      <c r="N10" s="96">
        <v>7.1732236945010177E-3</v>
      </c>
      <c r="O10" s="96">
        <v>7.2231877351985408E-3</v>
      </c>
      <c r="P10" s="96">
        <v>6.5639331569152162E-3</v>
      </c>
      <c r="Q10" s="96">
        <v>5.7062891395203517E-3</v>
      </c>
      <c r="R10" s="96">
        <v>5.7252895453660524E-3</v>
      </c>
      <c r="S10" s="96">
        <v>5.427143156559692E-3</v>
      </c>
      <c r="T10" s="96">
        <v>5.4293313993970362E-3</v>
      </c>
      <c r="U10" s="96">
        <v>5.3776010678331142E-3</v>
      </c>
      <c r="V10" s="96">
        <v>5.6194636084143127E-3</v>
      </c>
      <c r="W10" s="96">
        <v>5.6010908491653799E-3</v>
      </c>
      <c r="X10" s="96">
        <v>5.6553871952699187E-3</v>
      </c>
      <c r="Y10" s="96">
        <v>5.4437703201311504E-3</v>
      </c>
      <c r="Z10" s="96">
        <v>5.1791657598423526E-3</v>
      </c>
      <c r="AA10" s="96">
        <v>4.9595729369376583E-3</v>
      </c>
      <c r="AB10" s="96">
        <v>5.1759067137783672E-3</v>
      </c>
      <c r="AC10" s="96">
        <v>5.1934854243767328E-3</v>
      </c>
      <c r="AD10" s="96">
        <v>5.182854544962083E-3</v>
      </c>
      <c r="AE10" s="96">
        <v>4.8285913695436259E-3</v>
      </c>
      <c r="AF10" s="96">
        <v>4.5232153796596732E-3</v>
      </c>
      <c r="AG10" s="96">
        <v>4.4663430121980058E-3</v>
      </c>
      <c r="AI10" s="85" t="s">
        <v>117</v>
      </c>
      <c r="AJ10" s="80">
        <v>-0.22707768779560203</v>
      </c>
      <c r="AK10" s="80">
        <v>-1.257343785074113E-2</v>
      </c>
    </row>
    <row r="11" spans="1:39" s="21" customFormat="1" ht="15" x14ac:dyDescent="0.35">
      <c r="A11" s="24"/>
      <c r="B11" s="19" t="s">
        <v>138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143.47881210030937</v>
      </c>
      <c r="D12" s="20">
        <v>149.88761737131028</v>
      </c>
      <c r="E12" s="20">
        <v>147.82210353150924</v>
      </c>
      <c r="F12" s="20">
        <v>148.97618581871336</v>
      </c>
      <c r="G12" s="20">
        <v>148.23657531806981</v>
      </c>
      <c r="H12" s="20">
        <v>146.12752162196512</v>
      </c>
      <c r="I12" s="20">
        <v>144.91209606379374</v>
      </c>
      <c r="J12" s="20">
        <v>140.73180810715886</v>
      </c>
      <c r="K12" s="20">
        <v>137.52162859948282</v>
      </c>
      <c r="L12" s="20">
        <v>128.20152123236764</v>
      </c>
      <c r="M12" s="20">
        <v>130.72757138506944</v>
      </c>
      <c r="N12" s="20">
        <v>126.37259131616376</v>
      </c>
      <c r="O12" s="20">
        <v>122.79741854197889</v>
      </c>
      <c r="P12" s="20">
        <v>119.52151842631284</v>
      </c>
      <c r="Q12" s="20">
        <v>115.52706153977559</v>
      </c>
      <c r="R12" s="20">
        <v>110.64511207219168</v>
      </c>
      <c r="S12" s="20">
        <v>100.75793995798026</v>
      </c>
      <c r="T12" s="20">
        <v>97.971764221429467</v>
      </c>
      <c r="U12" s="20">
        <v>95.344287831647719</v>
      </c>
      <c r="V12" s="20">
        <v>93.412335580501008</v>
      </c>
      <c r="W12" s="20">
        <v>91.584841455910222</v>
      </c>
      <c r="X12" s="20">
        <v>92.623762752572915</v>
      </c>
      <c r="Y12" s="20">
        <v>90.066321144575497</v>
      </c>
      <c r="Z12" s="20">
        <v>89.998151822019153</v>
      </c>
      <c r="AA12" s="20">
        <v>89.978616218660804</v>
      </c>
      <c r="AB12" s="20">
        <v>91.102787247590584</v>
      </c>
      <c r="AC12" s="20">
        <v>90.989567910263744</v>
      </c>
      <c r="AD12" s="20">
        <v>90.190227306952735</v>
      </c>
      <c r="AE12" s="20">
        <v>89.240682430694761</v>
      </c>
      <c r="AF12" s="20">
        <v>89.865929745456597</v>
      </c>
      <c r="AG12" s="20">
        <v>83.363837247375173</v>
      </c>
      <c r="AI12" s="29" t="s">
        <v>15</v>
      </c>
      <c r="AJ12" s="80">
        <v>-0.41898154837598195</v>
      </c>
      <c r="AK12" s="80">
        <v>-7.2353254637196412E-2</v>
      </c>
    </row>
    <row r="13" spans="1:39" s="27" customFormat="1" ht="15" x14ac:dyDescent="0.35">
      <c r="A13" s="25"/>
      <c r="B13" s="26" t="s">
        <v>16</v>
      </c>
      <c r="C13" s="30">
        <v>15.788469135240753</v>
      </c>
      <c r="D13" s="30">
        <v>13.66155728159697</v>
      </c>
      <c r="E13" s="30">
        <v>7.2355943157313654</v>
      </c>
      <c r="F13" s="30">
        <v>8.4081007259129095</v>
      </c>
      <c r="G13" s="30">
        <v>8.8474791965530546</v>
      </c>
      <c r="H13" s="30">
        <v>7.3582422312861819</v>
      </c>
      <c r="I13" s="30">
        <v>10.203037976139067</v>
      </c>
      <c r="J13" s="30">
        <v>10.098677886601408</v>
      </c>
      <c r="K13" s="30">
        <v>9.7226237153604771</v>
      </c>
      <c r="L13" s="30">
        <v>9.424392008782112</v>
      </c>
      <c r="M13" s="30">
        <v>9.9697565559667254</v>
      </c>
      <c r="N13" s="30">
        <v>7.8211219141837116</v>
      </c>
      <c r="O13" s="30">
        <v>8.5583552705969268</v>
      </c>
      <c r="P13" s="30">
        <v>8.9929289074724412</v>
      </c>
      <c r="Q13" s="30">
        <v>6.647411340981475</v>
      </c>
      <c r="R13" s="30">
        <v>6.8639083038020807</v>
      </c>
      <c r="S13" s="30">
        <v>6.983644441056331</v>
      </c>
      <c r="T13" s="30">
        <v>7.6510198895054744</v>
      </c>
      <c r="U13" s="30">
        <v>6.3602119711370966</v>
      </c>
      <c r="V13" s="30">
        <v>4.9946692095825203</v>
      </c>
      <c r="W13" s="30">
        <v>6.9628871585112435</v>
      </c>
      <c r="X13" s="30">
        <v>9.6294018004845068</v>
      </c>
      <c r="Y13" s="30">
        <v>10.461709562010336</v>
      </c>
      <c r="Z13" s="30">
        <v>11.989596387972798</v>
      </c>
      <c r="AA13" s="30">
        <v>13.046134804343739</v>
      </c>
      <c r="AB13" s="30">
        <v>13.814834280648899</v>
      </c>
      <c r="AC13" s="30">
        <v>15.402670615757517</v>
      </c>
      <c r="AD13" s="30">
        <v>13.368682874337853</v>
      </c>
      <c r="AE13" s="30">
        <v>11.312071228016382</v>
      </c>
      <c r="AF13" s="30">
        <v>15.847836442920716</v>
      </c>
      <c r="AG13" s="30">
        <v>11.574925556167587</v>
      </c>
      <c r="AI13" s="25" t="s">
        <v>16</v>
      </c>
      <c r="AJ13" s="81">
        <v>-0.26687473896175906</v>
      </c>
      <c r="AK13" s="81">
        <v>-0.26962108689996311</v>
      </c>
      <c r="AM13" s="43"/>
    </row>
    <row r="14" spans="1:39" s="21" customFormat="1" ht="15" x14ac:dyDescent="0.35">
      <c r="A14" s="31"/>
      <c r="B14" s="32" t="s">
        <v>137</v>
      </c>
      <c r="C14" s="76">
        <v>906.28269404660762</v>
      </c>
      <c r="D14" s="76">
        <v>827.11257823509175</v>
      </c>
      <c r="E14" s="76">
        <v>817.96585058867572</v>
      </c>
      <c r="F14" s="76">
        <v>937.87702012248178</v>
      </c>
      <c r="G14" s="76">
        <v>819.67619038874545</v>
      </c>
      <c r="H14" s="76">
        <v>780.01616679180961</v>
      </c>
      <c r="I14" s="76">
        <v>776.90244238454056</v>
      </c>
      <c r="J14" s="76">
        <v>879.70625742188327</v>
      </c>
      <c r="K14" s="76">
        <v>920.69760665277454</v>
      </c>
      <c r="L14" s="76">
        <v>924.0443448882146</v>
      </c>
      <c r="M14" s="76">
        <v>918.36651981309501</v>
      </c>
      <c r="N14" s="76">
        <v>1097.2476178732106</v>
      </c>
      <c r="O14" s="76">
        <v>1001.5990753667635</v>
      </c>
      <c r="P14" s="76">
        <v>1168.3833471850219</v>
      </c>
      <c r="Q14" s="76">
        <v>1067.6711726417063</v>
      </c>
      <c r="R14" s="76">
        <v>1313.7545237544671</v>
      </c>
      <c r="S14" s="76">
        <v>1203.9514334528967</v>
      </c>
      <c r="T14" s="76">
        <v>1335.4786295689285</v>
      </c>
      <c r="U14" s="76">
        <v>1174.2231672532039</v>
      </c>
      <c r="V14" s="76">
        <v>1228.4409407988887</v>
      </c>
      <c r="W14" s="76">
        <v>1239.3266995680408</v>
      </c>
      <c r="X14" s="76">
        <v>1037.7354154036559</v>
      </c>
      <c r="Y14" s="76">
        <v>1292.7603303846479</v>
      </c>
      <c r="Z14" s="76">
        <v>1284.9592570998946</v>
      </c>
      <c r="AA14" s="76">
        <v>1210.6262335231854</v>
      </c>
      <c r="AB14" s="76">
        <v>1210.2300285491474</v>
      </c>
      <c r="AC14" s="76">
        <v>1203.0263808388288</v>
      </c>
      <c r="AD14" s="76">
        <v>1086.6067467771356</v>
      </c>
      <c r="AE14" s="76">
        <v>1057.8899031636313</v>
      </c>
      <c r="AF14" s="76">
        <v>1249.2196001465181</v>
      </c>
      <c r="AG14" s="76">
        <v>1277.0038133587348</v>
      </c>
      <c r="AI14" s="33" t="s">
        <v>137</v>
      </c>
      <c r="AJ14" s="82">
        <v>0.40905682271922761</v>
      </c>
      <c r="AK14" s="82">
        <v>2.2241256228254729E-2</v>
      </c>
    </row>
    <row r="15" spans="1:39" s="21" customFormat="1" ht="15" hidden="1" x14ac:dyDescent="0.35">
      <c r="A15" s="34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4" t="s">
        <v>4</v>
      </c>
      <c r="AJ15" s="80">
        <v>0</v>
      </c>
      <c r="AK15" s="80">
        <v>0</v>
      </c>
    </row>
    <row r="16" spans="1:39" s="27" customFormat="1" ht="12.95" customHeight="1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hidden="1" x14ac:dyDescent="0.35">
      <c r="A17" s="35"/>
      <c r="B17" s="32" t="s">
        <v>19</v>
      </c>
      <c r="C17" s="76">
        <v>906.28269404660762</v>
      </c>
      <c r="D17" s="76">
        <v>827.11257823509175</v>
      </c>
      <c r="E17" s="76">
        <v>817.96585058867572</v>
      </c>
      <c r="F17" s="76">
        <v>937.87702012248178</v>
      </c>
      <c r="G17" s="76">
        <v>819.67619038874545</v>
      </c>
      <c r="H17" s="76">
        <v>780.01616679180961</v>
      </c>
      <c r="I17" s="76">
        <v>776.90244238454056</v>
      </c>
      <c r="J17" s="76">
        <v>879.70625742188327</v>
      </c>
      <c r="K17" s="76">
        <v>920.69760665277454</v>
      </c>
      <c r="L17" s="76">
        <v>924.0443448882146</v>
      </c>
      <c r="M17" s="76">
        <v>918.36651981309501</v>
      </c>
      <c r="N17" s="76">
        <v>1097.2476178732106</v>
      </c>
      <c r="O17" s="76">
        <v>1001.5990753667635</v>
      </c>
      <c r="P17" s="76">
        <v>1168.3833471850219</v>
      </c>
      <c r="Q17" s="76">
        <v>1067.6711726417063</v>
      </c>
      <c r="R17" s="76">
        <v>1313.7545237544671</v>
      </c>
      <c r="S17" s="76">
        <v>1203.9514334528967</v>
      </c>
      <c r="T17" s="76">
        <v>1335.4786295689285</v>
      </c>
      <c r="U17" s="76">
        <v>1174.2231672532039</v>
      </c>
      <c r="V17" s="76">
        <v>1228.4409407988887</v>
      </c>
      <c r="W17" s="76">
        <v>1239.3266995680408</v>
      </c>
      <c r="X17" s="76">
        <v>1037.7354154036559</v>
      </c>
      <c r="Y17" s="76">
        <v>1292.7603303846479</v>
      </c>
      <c r="Z17" s="76">
        <v>1284.9592570998946</v>
      </c>
      <c r="AA17" s="76">
        <v>1210.6262335231854</v>
      </c>
      <c r="AB17" s="76">
        <v>1210.2300285491474</v>
      </c>
      <c r="AC17" s="76">
        <v>1203.0263808388288</v>
      </c>
      <c r="AD17" s="76">
        <v>1086.6067467771356</v>
      </c>
      <c r="AE17" s="76">
        <v>1057.8899031636313</v>
      </c>
      <c r="AF17" s="76">
        <v>1249.2196001465181</v>
      </c>
      <c r="AG17" s="76">
        <v>1277.0038133587348</v>
      </c>
      <c r="AI17" s="37" t="s">
        <v>19</v>
      </c>
      <c r="AJ17" s="82">
        <v>0.40905682271922761</v>
      </c>
      <c r="AK17" s="82">
        <v>2.2241256228254729E-2</v>
      </c>
    </row>
    <row r="18" spans="1:37" s="27" customFormat="1" ht="15" x14ac:dyDescent="0.35">
      <c r="A18" s="25"/>
      <c r="B18" s="26" t="s">
        <v>20</v>
      </c>
      <c r="C18" s="30">
        <v>15.788469135240753</v>
      </c>
      <c r="D18" s="30">
        <v>13.66155728159697</v>
      </c>
      <c r="E18" s="30">
        <v>7.2355943157313654</v>
      </c>
      <c r="F18" s="30">
        <v>8.4081007259129095</v>
      </c>
      <c r="G18" s="30">
        <v>8.8474791965530546</v>
      </c>
      <c r="H18" s="30">
        <v>7.3582422312861819</v>
      </c>
      <c r="I18" s="30">
        <v>10.203037976139067</v>
      </c>
      <c r="J18" s="30">
        <v>10.098677886601408</v>
      </c>
      <c r="K18" s="30">
        <v>9.7226237153604771</v>
      </c>
      <c r="L18" s="30">
        <v>9.424392008782112</v>
      </c>
      <c r="M18" s="30">
        <v>9.9697565559667254</v>
      </c>
      <c r="N18" s="30">
        <v>7.8211219141837116</v>
      </c>
      <c r="O18" s="30">
        <v>8.5583552705969268</v>
      </c>
      <c r="P18" s="30">
        <v>8.9929289074724412</v>
      </c>
      <c r="Q18" s="30">
        <v>6.647411340981475</v>
      </c>
      <c r="R18" s="30">
        <v>6.8639083038020807</v>
      </c>
      <c r="S18" s="30">
        <v>6.983644441056331</v>
      </c>
      <c r="T18" s="30">
        <v>7.6510198895054744</v>
      </c>
      <c r="U18" s="30">
        <v>6.3602119711370966</v>
      </c>
      <c r="V18" s="30">
        <v>4.9946692095825203</v>
      </c>
      <c r="W18" s="30">
        <v>6.9628871585112435</v>
      </c>
      <c r="X18" s="30">
        <v>9.6294018004845068</v>
      </c>
      <c r="Y18" s="30">
        <v>10.461709562010336</v>
      </c>
      <c r="Z18" s="30">
        <v>11.989596387972798</v>
      </c>
      <c r="AA18" s="30">
        <v>13.046134804343739</v>
      </c>
      <c r="AB18" s="30">
        <v>13.814834280648899</v>
      </c>
      <c r="AC18" s="30">
        <v>15.402670615757517</v>
      </c>
      <c r="AD18" s="30">
        <v>13.368682874337853</v>
      </c>
      <c r="AE18" s="30">
        <v>11.312071228016382</v>
      </c>
      <c r="AF18" s="30">
        <v>15.847836442920716</v>
      </c>
      <c r="AG18" s="30">
        <v>11.574925556167587</v>
      </c>
      <c r="AI18" s="25" t="s">
        <v>20</v>
      </c>
      <c r="AJ18" s="81">
        <v>-0.26687473896175906</v>
      </c>
      <c r="AK18" s="81">
        <v>-0.26962108689996311</v>
      </c>
    </row>
    <row r="21" spans="1:37" ht="18.75" x14ac:dyDescent="0.3">
      <c r="A21" s="41"/>
      <c r="C21" s="44" t="s">
        <v>923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924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O24" s="2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C57A3-2F8C-4B02-9613-6BC7139B44CF}">
  <sheetPr>
    <tabColor rgb="FFFFC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1</v>
      </c>
      <c r="C1" s="5" t="s">
        <v>113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133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38.967950383726908</v>
      </c>
      <c r="D7" s="20">
        <v>35.891326515002248</v>
      </c>
      <c r="E7" s="20">
        <v>34.943857519429521</v>
      </c>
      <c r="F7" s="20">
        <v>36.974234357701064</v>
      </c>
      <c r="G7" s="20">
        <v>33.606848839293221</v>
      </c>
      <c r="H7" s="20">
        <v>32.057581591859154</v>
      </c>
      <c r="I7" s="20">
        <v>32.501870208678575</v>
      </c>
      <c r="J7" s="20">
        <v>35.838391120202139</v>
      </c>
      <c r="K7" s="20">
        <v>36.22075294500668</v>
      </c>
      <c r="L7" s="20">
        <v>35.00349737648407</v>
      </c>
      <c r="M7" s="20">
        <v>34.385515649162308</v>
      </c>
      <c r="N7" s="20">
        <v>37.990857474525328</v>
      </c>
      <c r="O7" s="20">
        <v>34.474045848573503</v>
      </c>
      <c r="P7" s="20">
        <v>38.645222215517087</v>
      </c>
      <c r="Q7" s="20">
        <v>35.928977591236759</v>
      </c>
      <c r="R7" s="20">
        <v>37.834407550199572</v>
      </c>
      <c r="S7" s="20">
        <v>38.911583832200598</v>
      </c>
      <c r="T7" s="20">
        <v>39.131313951235335</v>
      </c>
      <c r="U7" s="20">
        <v>37.672929602123752</v>
      </c>
      <c r="V7" s="20">
        <v>37.789700372996435</v>
      </c>
      <c r="W7" s="20">
        <v>38.625012017386148</v>
      </c>
      <c r="X7" s="20">
        <v>39.162999861017994</v>
      </c>
      <c r="Y7" s="20">
        <v>39.773725573263228</v>
      </c>
      <c r="Z7" s="20">
        <v>39.159910427176342</v>
      </c>
      <c r="AA7" s="20">
        <v>37.394319276349457</v>
      </c>
      <c r="AB7" s="20">
        <v>40.515356905248503</v>
      </c>
      <c r="AC7" s="20">
        <v>41.564527340758261</v>
      </c>
      <c r="AD7" s="20">
        <v>38.948834742441015</v>
      </c>
      <c r="AE7" s="20">
        <v>37.129468043136434</v>
      </c>
      <c r="AF7" s="20">
        <v>41.072497725560311</v>
      </c>
      <c r="AG7" s="20">
        <v>40.786585370351411</v>
      </c>
      <c r="AI7" s="83" t="s">
        <v>13</v>
      </c>
      <c r="AJ7" s="80">
        <v>4.667001904683106E-2</v>
      </c>
      <c r="AK7" s="80">
        <v>-6.9611630906724906E-3</v>
      </c>
    </row>
    <row r="8" spans="1:39" s="21" customFormat="1" ht="15" x14ac:dyDescent="0.35">
      <c r="A8" s="22"/>
      <c r="B8" s="19" t="s">
        <v>14</v>
      </c>
      <c r="C8" s="90">
        <v>5.5304986675834354E-2</v>
      </c>
      <c r="D8" s="90">
        <v>6.0079054546808869E-2</v>
      </c>
      <c r="E8" s="90">
        <v>6.1225041359736672E-2</v>
      </c>
      <c r="F8" s="90">
        <v>6.1597774994652535E-2</v>
      </c>
      <c r="G8" s="90">
        <v>6.7960537606613303E-2</v>
      </c>
      <c r="H8" s="90">
        <v>6.6420256352990703E-2</v>
      </c>
      <c r="I8" s="90">
        <v>6.6886442900611312E-2</v>
      </c>
      <c r="J8" s="90">
        <v>7.6716292991552415E-2</v>
      </c>
      <c r="K8" s="90">
        <v>8.8504174164952959E-2</v>
      </c>
      <c r="L8" s="90">
        <v>9.131060964565671E-2</v>
      </c>
      <c r="M8" s="90">
        <v>9.7437040512332859E-2</v>
      </c>
      <c r="N8" s="90">
        <v>0.10034401927231192</v>
      </c>
      <c r="O8" s="90">
        <v>9.7668988734334813E-2</v>
      </c>
      <c r="P8" s="90">
        <v>0.10176615354104585</v>
      </c>
      <c r="Q8" s="90">
        <v>0.10760191196225549</v>
      </c>
      <c r="R8" s="90">
        <v>0.10544700309297279</v>
      </c>
      <c r="S8" s="90">
        <v>0.10477429456872869</v>
      </c>
      <c r="T8" s="90">
        <v>0.10971714461610668</v>
      </c>
      <c r="U8" s="90">
        <v>0.10691546080814264</v>
      </c>
      <c r="V8" s="90">
        <v>0.10431167190480606</v>
      </c>
      <c r="W8" s="90">
        <v>0.10130792669518202</v>
      </c>
      <c r="X8" s="90">
        <v>0.10178899501169672</v>
      </c>
      <c r="Y8" s="90">
        <v>8.9676115545925625E-2</v>
      </c>
      <c r="Z8" s="90">
        <v>8.9336158063340096E-2</v>
      </c>
      <c r="AA8" s="90">
        <v>8.2946551149989223E-2</v>
      </c>
      <c r="AB8" s="90">
        <v>8.3704077223417897E-2</v>
      </c>
      <c r="AC8" s="90">
        <v>8.844251424923423E-2</v>
      </c>
      <c r="AD8" s="90">
        <v>9.4292721271755114E-2</v>
      </c>
      <c r="AE8" s="90">
        <v>9.8507849528859118E-2</v>
      </c>
      <c r="AF8" s="90">
        <v>9.7648311861705195E-2</v>
      </c>
      <c r="AG8" s="90">
        <v>9.1091696719962603E-2</v>
      </c>
      <c r="AI8" s="23" t="s">
        <v>14</v>
      </c>
      <c r="AJ8" s="80">
        <v>0.64707926346477784</v>
      </c>
      <c r="AK8" s="80">
        <v>-6.7145197051930852E-2</v>
      </c>
    </row>
    <row r="9" spans="1:39" s="21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78">
        <v>11.81152319431628</v>
      </c>
      <c r="D10" s="78">
        <v>12.782086174785592</v>
      </c>
      <c r="E10" s="78">
        <v>13.623155227014394</v>
      </c>
      <c r="F10" s="78">
        <v>13.570889252593769</v>
      </c>
      <c r="G10" s="78">
        <v>14.359155356726834</v>
      </c>
      <c r="H10" s="78">
        <v>14.514865088893524</v>
      </c>
      <c r="I10" s="78">
        <v>15.329744554007002</v>
      </c>
      <c r="J10" s="78">
        <v>16.013208601350851</v>
      </c>
      <c r="K10" s="78">
        <v>17.116539164307031</v>
      </c>
      <c r="L10" s="78">
        <v>15.815964105250883</v>
      </c>
      <c r="M10" s="78">
        <v>16.506103196342032</v>
      </c>
      <c r="N10" s="78">
        <v>16.150101928894433</v>
      </c>
      <c r="O10" s="78">
        <v>17.201913047789152</v>
      </c>
      <c r="P10" s="78">
        <v>17.706419616815172</v>
      </c>
      <c r="Q10" s="78">
        <v>17.292505478360095</v>
      </c>
      <c r="R10" s="78">
        <v>17.312075670841441</v>
      </c>
      <c r="S10" s="78">
        <v>17.134316252850148</v>
      </c>
      <c r="T10" s="78">
        <v>18.238229043624372</v>
      </c>
      <c r="U10" s="78">
        <v>19.144279641364381</v>
      </c>
      <c r="V10" s="78">
        <v>18.607529118080013</v>
      </c>
      <c r="W10" s="78">
        <v>20.875218522206389</v>
      </c>
      <c r="X10" s="78">
        <v>18.413831681976415</v>
      </c>
      <c r="Y10" s="78">
        <v>16.72575095665109</v>
      </c>
      <c r="Z10" s="78">
        <v>16.366681043117516</v>
      </c>
      <c r="AA10" s="78">
        <v>19.379193214399454</v>
      </c>
      <c r="AB10" s="78">
        <v>17.490613178785921</v>
      </c>
      <c r="AC10" s="78">
        <v>18.39950063614663</v>
      </c>
      <c r="AD10" s="78">
        <v>19.760471556299255</v>
      </c>
      <c r="AE10" s="78">
        <v>20.404667662255779</v>
      </c>
      <c r="AF10" s="78">
        <v>20.373844231957754</v>
      </c>
      <c r="AG10" s="78">
        <v>20.540409761410903</v>
      </c>
      <c r="AI10" s="85" t="s">
        <v>117</v>
      </c>
      <c r="AJ10" s="80">
        <v>0.73901447116447894</v>
      </c>
      <c r="AK10" s="80">
        <v>8.1754590619613644E-3</v>
      </c>
    </row>
    <row r="11" spans="1:39" s="21" customFormat="1" ht="15" x14ac:dyDescent="0.35">
      <c r="A11" s="24"/>
      <c r="B11" s="19" t="s">
        <v>138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164.26096417690869</v>
      </c>
      <c r="D12" s="20">
        <v>171.94324469850511</v>
      </c>
      <c r="E12" s="20">
        <v>175.45612891603233</v>
      </c>
      <c r="F12" s="20">
        <v>175.63758799961656</v>
      </c>
      <c r="G12" s="20">
        <v>170.11209363673629</v>
      </c>
      <c r="H12" s="20">
        <v>163.47911393085442</v>
      </c>
      <c r="I12" s="20">
        <v>155.37413251293253</v>
      </c>
      <c r="J12" s="20">
        <v>147.59872450352441</v>
      </c>
      <c r="K12" s="20">
        <v>142.44936647883324</v>
      </c>
      <c r="L12" s="20">
        <v>124.97575110804046</v>
      </c>
      <c r="M12" s="20">
        <v>120.8037183873989</v>
      </c>
      <c r="N12" s="20">
        <v>111.02931364383242</v>
      </c>
      <c r="O12" s="20">
        <v>102.32547539762315</v>
      </c>
      <c r="P12" s="20">
        <v>93.249099875302562</v>
      </c>
      <c r="Q12" s="20">
        <v>84.895110512536931</v>
      </c>
      <c r="R12" s="20">
        <v>74.285906276707408</v>
      </c>
      <c r="S12" s="20">
        <v>61.738585185748256</v>
      </c>
      <c r="T12" s="20">
        <v>54.73056414154803</v>
      </c>
      <c r="U12" s="20">
        <v>49.149407242217627</v>
      </c>
      <c r="V12" s="20">
        <v>44.108186159541731</v>
      </c>
      <c r="W12" s="20">
        <v>39.683034039857723</v>
      </c>
      <c r="X12" s="20">
        <v>38.411471572354827</v>
      </c>
      <c r="Y12" s="20">
        <v>34.851859357892685</v>
      </c>
      <c r="Z12" s="20">
        <v>33.242878087042691</v>
      </c>
      <c r="AA12" s="20">
        <v>31.824244494116005</v>
      </c>
      <c r="AB12" s="20">
        <v>30.409636793551034</v>
      </c>
      <c r="AC12" s="20">
        <v>29.052381012024913</v>
      </c>
      <c r="AD12" s="20">
        <v>27.857730678675949</v>
      </c>
      <c r="AE12" s="20">
        <v>25.994198394674481</v>
      </c>
      <c r="AF12" s="20">
        <v>24.162374004441006</v>
      </c>
      <c r="AG12" s="20">
        <v>22.557141740070893</v>
      </c>
      <c r="AI12" s="29" t="s">
        <v>15</v>
      </c>
      <c r="AJ12" s="80">
        <v>-0.86267497056831521</v>
      </c>
      <c r="AK12" s="80">
        <v>-6.6435204755752611E-2</v>
      </c>
    </row>
    <row r="13" spans="1:39" s="27" customFormat="1" ht="15" x14ac:dyDescent="0.35">
      <c r="A13" s="25"/>
      <c r="B13" s="26" t="s">
        <v>16</v>
      </c>
      <c r="C13" s="91">
        <v>0.77734770586381929</v>
      </c>
      <c r="D13" s="91">
        <v>0.63422513782792866</v>
      </c>
      <c r="E13" s="91">
        <v>0.23705095216760724</v>
      </c>
      <c r="F13" s="91">
        <v>0.18289516375464357</v>
      </c>
      <c r="G13" s="91">
        <v>0.15881087831901552</v>
      </c>
      <c r="H13" s="91">
        <v>0.12544897526391979</v>
      </c>
      <c r="I13" s="91">
        <v>0.17159768619792068</v>
      </c>
      <c r="J13" s="91">
        <v>0.18027702317056205</v>
      </c>
      <c r="K13" s="91">
        <v>0.17107649232575933</v>
      </c>
      <c r="L13" s="91">
        <v>0.13438200678944504</v>
      </c>
      <c r="M13" s="91">
        <v>0.13227011104491671</v>
      </c>
      <c r="N13" s="91">
        <v>9.6466979518615006E-2</v>
      </c>
      <c r="O13" s="91">
        <v>9.6272049658231315E-2</v>
      </c>
      <c r="P13" s="91">
        <v>8.3459820716368274E-2</v>
      </c>
      <c r="Q13" s="91">
        <v>6.1649199213330425E-2</v>
      </c>
      <c r="R13" s="91">
        <v>5.6737699597048809E-2</v>
      </c>
      <c r="S13" s="91">
        <v>5.7166114588609949E-2</v>
      </c>
      <c r="T13" s="91">
        <v>6.9435818718594347E-2</v>
      </c>
      <c r="U13" s="91">
        <v>5.2860447958908138E-2</v>
      </c>
      <c r="V13" s="91">
        <v>4.0831859713648368E-2</v>
      </c>
      <c r="W13" s="91">
        <v>4.8495332926548035E-2</v>
      </c>
      <c r="X13" s="91">
        <v>7.0960180639977805E-2</v>
      </c>
      <c r="Y13" s="91">
        <v>7.6338795713176477E-2</v>
      </c>
      <c r="Z13" s="91">
        <v>8.4363887494759329E-2</v>
      </c>
      <c r="AA13" s="91">
        <v>8.8843355406172234E-2</v>
      </c>
      <c r="AB13" s="91">
        <v>9.8596676146282564E-2</v>
      </c>
      <c r="AC13" s="91">
        <v>0.10559554176638274</v>
      </c>
      <c r="AD13" s="91">
        <v>8.4308935817704808E-2</v>
      </c>
      <c r="AE13" s="91">
        <v>7.0312853915795781E-2</v>
      </c>
      <c r="AF13" s="91">
        <v>7.7594720496221944E-2</v>
      </c>
      <c r="AG13" s="91">
        <v>4.0960549874595464E-2</v>
      </c>
      <c r="AI13" s="25" t="s">
        <v>16</v>
      </c>
      <c r="AJ13" s="81">
        <v>-0.94730729946764503</v>
      </c>
      <c r="AK13" s="81">
        <v>-0.47212194834067589</v>
      </c>
      <c r="AM13" s="43"/>
    </row>
    <row r="14" spans="1:39" s="21" customFormat="1" ht="15" x14ac:dyDescent="0.35">
      <c r="A14" s="31"/>
      <c r="B14" s="32" t="s">
        <v>137</v>
      </c>
      <c r="C14" s="76">
        <v>215.0957427416277</v>
      </c>
      <c r="D14" s="76">
        <v>220.67673644283977</v>
      </c>
      <c r="E14" s="76">
        <v>224.08436670383597</v>
      </c>
      <c r="F14" s="76">
        <v>226.24430938490605</v>
      </c>
      <c r="G14" s="76">
        <v>218.14605837036297</v>
      </c>
      <c r="H14" s="76">
        <v>210.11798086796009</v>
      </c>
      <c r="I14" s="76">
        <v>203.2726337185187</v>
      </c>
      <c r="J14" s="76">
        <v>199.52704051806896</v>
      </c>
      <c r="K14" s="76">
        <v>195.8751627623119</v>
      </c>
      <c r="L14" s="76">
        <v>175.88652319942108</v>
      </c>
      <c r="M14" s="76">
        <v>171.79277427341557</v>
      </c>
      <c r="N14" s="76">
        <v>165.27061706652449</v>
      </c>
      <c r="O14" s="76">
        <v>154.09910328272014</v>
      </c>
      <c r="P14" s="76">
        <v>149.70250786117586</v>
      </c>
      <c r="Q14" s="76">
        <v>138.22419549409602</v>
      </c>
      <c r="R14" s="76">
        <v>129.53783650084139</v>
      </c>
      <c r="S14" s="76">
        <v>117.88925956536772</v>
      </c>
      <c r="T14" s="76">
        <v>112.20982428102384</v>
      </c>
      <c r="U14" s="76">
        <v>106.0735319465139</v>
      </c>
      <c r="V14" s="76">
        <v>100.60972732252299</v>
      </c>
      <c r="W14" s="76">
        <v>99.284572506145452</v>
      </c>
      <c r="X14" s="76">
        <v>96.090092110360928</v>
      </c>
      <c r="Y14" s="76">
        <v>91.441012003352938</v>
      </c>
      <c r="Z14" s="76">
        <v>88.858805715399882</v>
      </c>
      <c r="AA14" s="76">
        <v>88.680703536014903</v>
      </c>
      <c r="AB14" s="76">
        <v>88.499310954808877</v>
      </c>
      <c r="AC14" s="76">
        <v>89.104851503179034</v>
      </c>
      <c r="AD14" s="76">
        <v>86.661329698687979</v>
      </c>
      <c r="AE14" s="76">
        <v>83.626841949595558</v>
      </c>
      <c r="AF14" s="76">
        <v>85.706364273820782</v>
      </c>
      <c r="AG14" s="76">
        <v>83.975228568553163</v>
      </c>
      <c r="AI14" s="33" t="s">
        <v>137</v>
      </c>
      <c r="AJ14" s="82">
        <v>-0.60959139637912807</v>
      </c>
      <c r="AK14" s="82">
        <v>-2.0198449904336897E-2</v>
      </c>
    </row>
    <row r="15" spans="1:39" s="21" customFormat="1" ht="15" hidden="1" x14ac:dyDescent="0.35">
      <c r="A15" s="34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4" t="s">
        <v>4</v>
      </c>
      <c r="AJ15" s="80">
        <v>0</v>
      </c>
      <c r="AK15" s="80">
        <v>0</v>
      </c>
    </row>
    <row r="16" spans="1:39" s="27" customFormat="1" ht="12.95" customHeight="1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hidden="1" x14ac:dyDescent="0.35">
      <c r="A17" s="35"/>
      <c r="B17" s="32" t="s">
        <v>19</v>
      </c>
      <c r="C17" s="76">
        <v>215.0957427416277</v>
      </c>
      <c r="D17" s="76">
        <v>220.67673644283977</v>
      </c>
      <c r="E17" s="76">
        <v>224.08436670383597</v>
      </c>
      <c r="F17" s="76">
        <v>226.24430938490605</v>
      </c>
      <c r="G17" s="76">
        <v>218.14605837036297</v>
      </c>
      <c r="H17" s="76">
        <v>210.11798086796009</v>
      </c>
      <c r="I17" s="76">
        <v>203.2726337185187</v>
      </c>
      <c r="J17" s="76">
        <v>199.52704051806896</v>
      </c>
      <c r="K17" s="76">
        <v>195.8751627623119</v>
      </c>
      <c r="L17" s="76">
        <v>175.88652319942108</v>
      </c>
      <c r="M17" s="76">
        <v>171.79277427341557</v>
      </c>
      <c r="N17" s="76">
        <v>165.27061706652449</v>
      </c>
      <c r="O17" s="76">
        <v>154.09910328272014</v>
      </c>
      <c r="P17" s="76">
        <v>149.70250786117586</v>
      </c>
      <c r="Q17" s="76">
        <v>138.22419549409602</v>
      </c>
      <c r="R17" s="76">
        <v>129.53783650084139</v>
      </c>
      <c r="S17" s="76">
        <v>117.88925956536772</v>
      </c>
      <c r="T17" s="76">
        <v>112.20982428102384</v>
      </c>
      <c r="U17" s="76">
        <v>106.0735319465139</v>
      </c>
      <c r="V17" s="76">
        <v>100.60972732252299</v>
      </c>
      <c r="W17" s="76">
        <v>99.284572506145452</v>
      </c>
      <c r="X17" s="76">
        <v>96.090092110360928</v>
      </c>
      <c r="Y17" s="76">
        <v>91.441012003352938</v>
      </c>
      <c r="Z17" s="76">
        <v>88.858805715399882</v>
      </c>
      <c r="AA17" s="76">
        <v>88.680703536014903</v>
      </c>
      <c r="AB17" s="76">
        <v>88.499310954808877</v>
      </c>
      <c r="AC17" s="76">
        <v>89.104851503179034</v>
      </c>
      <c r="AD17" s="76">
        <v>86.661329698687979</v>
      </c>
      <c r="AE17" s="76">
        <v>83.626841949595558</v>
      </c>
      <c r="AF17" s="76">
        <v>85.706364273820782</v>
      </c>
      <c r="AG17" s="76">
        <v>83.975228568553163</v>
      </c>
      <c r="AI17" s="37" t="s">
        <v>19</v>
      </c>
      <c r="AJ17" s="82">
        <v>-0.60959139637912807</v>
      </c>
      <c r="AK17" s="82">
        <v>-2.0198449904336897E-2</v>
      </c>
    </row>
    <row r="18" spans="1:37" s="27" customFormat="1" ht="15" x14ac:dyDescent="0.35">
      <c r="A18" s="25"/>
      <c r="B18" s="26" t="s">
        <v>20</v>
      </c>
      <c r="C18" s="91">
        <v>0.77734770586381929</v>
      </c>
      <c r="D18" s="91">
        <v>0.63422513782792866</v>
      </c>
      <c r="E18" s="91">
        <v>0.23705095216760724</v>
      </c>
      <c r="F18" s="91">
        <v>0.18289516375464357</v>
      </c>
      <c r="G18" s="91">
        <v>0.15881087831901552</v>
      </c>
      <c r="H18" s="91">
        <v>0.12544897526391979</v>
      </c>
      <c r="I18" s="91">
        <v>0.17159768619792068</v>
      </c>
      <c r="J18" s="91">
        <v>0.18027702317056205</v>
      </c>
      <c r="K18" s="91">
        <v>0.17107649232575933</v>
      </c>
      <c r="L18" s="91">
        <v>0.13438200678944504</v>
      </c>
      <c r="M18" s="91">
        <v>0.13227011104491671</v>
      </c>
      <c r="N18" s="91">
        <v>9.6466979518615006E-2</v>
      </c>
      <c r="O18" s="91">
        <v>9.6272049658231315E-2</v>
      </c>
      <c r="P18" s="91">
        <v>8.3459820716368274E-2</v>
      </c>
      <c r="Q18" s="91">
        <v>6.1649199213330425E-2</v>
      </c>
      <c r="R18" s="91">
        <v>5.6737699597048809E-2</v>
      </c>
      <c r="S18" s="91">
        <v>5.7166114588609949E-2</v>
      </c>
      <c r="T18" s="91">
        <v>6.9435818718594347E-2</v>
      </c>
      <c r="U18" s="91">
        <v>5.2860447958908138E-2</v>
      </c>
      <c r="V18" s="91">
        <v>4.0831859713648368E-2</v>
      </c>
      <c r="W18" s="91">
        <v>4.8495332926548035E-2</v>
      </c>
      <c r="X18" s="91">
        <v>7.0960180639977805E-2</v>
      </c>
      <c r="Y18" s="91">
        <v>7.6338795713176477E-2</v>
      </c>
      <c r="Z18" s="91">
        <v>8.4363887494759329E-2</v>
      </c>
      <c r="AA18" s="91">
        <v>8.8843355406172234E-2</v>
      </c>
      <c r="AB18" s="91">
        <v>9.8596676146282564E-2</v>
      </c>
      <c r="AC18" s="91">
        <v>0.10559554176638274</v>
      </c>
      <c r="AD18" s="91">
        <v>8.4308935817704808E-2</v>
      </c>
      <c r="AE18" s="91">
        <v>7.0312853915795781E-2</v>
      </c>
      <c r="AF18" s="91">
        <v>7.7594720496221944E-2</v>
      </c>
      <c r="AG18" s="91">
        <v>4.0960549874595464E-2</v>
      </c>
      <c r="AI18" s="25" t="s">
        <v>20</v>
      </c>
      <c r="AJ18" s="81">
        <v>-0.94730729946764503</v>
      </c>
      <c r="AK18" s="81">
        <v>-0.47212194834067589</v>
      </c>
    </row>
    <row r="19" spans="1:37" x14ac:dyDescent="0.3">
      <c r="A19" s="21" t="s">
        <v>139</v>
      </c>
    </row>
    <row r="21" spans="1:37" ht="18.75" x14ac:dyDescent="0.3">
      <c r="A21" s="41"/>
      <c r="C21" s="44" t="s">
        <v>925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926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O24" s="2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AC2E2-A20B-4832-BF00-1861E5F6EBB8}">
  <sheetPr>
    <tabColor rgb="FFFFC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27.75" x14ac:dyDescent="0.45">
      <c r="A1" s="3"/>
      <c r="B1" s="4" t="s">
        <v>0</v>
      </c>
      <c r="C1" s="5" t="s">
        <v>114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134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0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99.550402168453274</v>
      </c>
      <c r="D7" s="20">
        <v>88.852992455219635</v>
      </c>
      <c r="E7" s="20">
        <v>87.967819468385159</v>
      </c>
      <c r="F7" s="20">
        <v>100.68836484350183</v>
      </c>
      <c r="G7" s="20">
        <v>85.948873504098543</v>
      </c>
      <c r="H7" s="20">
        <v>80.969099504343674</v>
      </c>
      <c r="I7" s="20">
        <v>80.558743838321959</v>
      </c>
      <c r="J7" s="20">
        <v>93.694075449599964</v>
      </c>
      <c r="K7" s="20">
        <v>98.981501026539163</v>
      </c>
      <c r="L7" s="20">
        <v>100.32708179189419</v>
      </c>
      <c r="M7" s="20">
        <v>99.109241981349243</v>
      </c>
      <c r="N7" s="20">
        <v>121.88859865140678</v>
      </c>
      <c r="O7" s="20">
        <v>110.07059181955421</v>
      </c>
      <c r="P7" s="20">
        <v>130.86915785651618</v>
      </c>
      <c r="Q7" s="20">
        <v>118.26968700918141</v>
      </c>
      <c r="R7" s="20">
        <v>165.60792250439198</v>
      </c>
      <c r="S7" s="20">
        <v>137.54563093055998</v>
      </c>
      <c r="T7" s="20">
        <v>140.05383063865457</v>
      </c>
      <c r="U7" s="20">
        <v>134.38527348573649</v>
      </c>
      <c r="V7" s="20">
        <v>135.81240681889201</v>
      </c>
      <c r="W7" s="20">
        <v>143.23195912399456</v>
      </c>
      <c r="X7" s="20">
        <v>144.62710745745284</v>
      </c>
      <c r="Y7" s="20">
        <v>150.03571932784044</v>
      </c>
      <c r="Z7" s="20">
        <v>149.0792116406144</v>
      </c>
      <c r="AA7" s="20">
        <v>139.74323492142793</v>
      </c>
      <c r="AB7" s="20">
        <v>155.03444169664101</v>
      </c>
      <c r="AC7" s="20">
        <v>160.79537598691644</v>
      </c>
      <c r="AD7" s="20">
        <v>177.42917764110246</v>
      </c>
      <c r="AE7" s="20">
        <v>137.07427465679982</v>
      </c>
      <c r="AF7" s="20">
        <v>156.41924629053568</v>
      </c>
      <c r="AG7" s="20">
        <v>170.9215084857363</v>
      </c>
      <c r="AI7" s="83" t="s">
        <v>13</v>
      </c>
      <c r="AJ7" s="80">
        <v>0.71693438461969328</v>
      </c>
      <c r="AK7" s="80">
        <v>9.2714052388820967E-2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88">
        <v>0.17670305198622999</v>
      </c>
      <c r="D10" s="88">
        <v>0.18761062068167086</v>
      </c>
      <c r="E10" s="88">
        <v>0.19281057890286044</v>
      </c>
      <c r="F10" s="88">
        <v>0.19357660777306898</v>
      </c>
      <c r="G10" s="88">
        <v>0.19270382896249902</v>
      </c>
      <c r="H10" s="88">
        <v>0.19461731136546892</v>
      </c>
      <c r="I10" s="88">
        <v>0.19675994060053084</v>
      </c>
      <c r="J10" s="88">
        <v>0.1962909240608372</v>
      </c>
      <c r="K10" s="88">
        <v>0.20434180839204641</v>
      </c>
      <c r="L10" s="88">
        <v>0.2024618893889604</v>
      </c>
      <c r="M10" s="88">
        <v>0.21360065146479087</v>
      </c>
      <c r="N10" s="88">
        <v>0.21924778489194738</v>
      </c>
      <c r="O10" s="88">
        <v>0.22040534506745746</v>
      </c>
      <c r="P10" s="88">
        <v>0.20006761246809582</v>
      </c>
      <c r="Q10" s="88">
        <v>0.17341090445420809</v>
      </c>
      <c r="R10" s="88">
        <v>0.17412536102375323</v>
      </c>
      <c r="S10" s="88">
        <v>0.1654746818825911</v>
      </c>
      <c r="T10" s="88">
        <v>0.16555490767894085</v>
      </c>
      <c r="U10" s="88">
        <v>0.16414005918462565</v>
      </c>
      <c r="V10" s="88">
        <v>0.17147016108428789</v>
      </c>
      <c r="W10" s="88">
        <v>0.17097655501206249</v>
      </c>
      <c r="X10" s="88">
        <v>0.1727093822698991</v>
      </c>
      <c r="Y10" s="88">
        <v>0.1661522847695753</v>
      </c>
      <c r="Z10" s="88">
        <v>0.15803347103416798</v>
      </c>
      <c r="AA10" s="88">
        <v>0.15138583683512136</v>
      </c>
      <c r="AB10" s="88">
        <v>0.15803779160009321</v>
      </c>
      <c r="AC10" s="88">
        <v>0.15858339219110953</v>
      </c>
      <c r="AD10" s="88">
        <v>0.1581713743501782</v>
      </c>
      <c r="AE10" s="88">
        <v>0.14725087237055345</v>
      </c>
      <c r="AF10" s="88">
        <v>0.13792574051572767</v>
      </c>
      <c r="AG10" s="88">
        <v>0.13637829150963363</v>
      </c>
      <c r="AI10" s="85" t="s">
        <v>117</v>
      </c>
      <c r="AJ10" s="80">
        <v>-0.22820636102956934</v>
      </c>
      <c r="AK10" s="80">
        <v>-1.1219435910279508E-2</v>
      </c>
    </row>
    <row r="11" spans="1:39" s="21" customFormat="1" ht="15" x14ac:dyDescent="0.35">
      <c r="A11" s="24"/>
      <c r="B11" s="19" t="s">
        <v>138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757.5003089892225</v>
      </c>
      <c r="D12" s="20">
        <v>774.59271066155236</v>
      </c>
      <c r="E12" s="20">
        <v>770.04552816646844</v>
      </c>
      <c r="F12" s="20">
        <v>753.9790654350993</v>
      </c>
      <c r="G12" s="20">
        <v>722.22658234583298</v>
      </c>
      <c r="H12" s="20">
        <v>683.53816304796919</v>
      </c>
      <c r="I12" s="20">
        <v>662.74562776818891</v>
      </c>
      <c r="J12" s="20">
        <v>614.40200384589809</v>
      </c>
      <c r="K12" s="20">
        <v>563.16401173965937</v>
      </c>
      <c r="L12" s="20">
        <v>503.30668659672261</v>
      </c>
      <c r="M12" s="20">
        <v>462.86153592494497</v>
      </c>
      <c r="N12" s="20">
        <v>419.3032935744319</v>
      </c>
      <c r="O12" s="20">
        <v>384.06533489687655</v>
      </c>
      <c r="P12" s="20">
        <v>340.71969354735973</v>
      </c>
      <c r="Q12" s="20">
        <v>308.69689674132678</v>
      </c>
      <c r="R12" s="20">
        <v>254.66320104652118</v>
      </c>
      <c r="S12" s="20">
        <v>209.46310822623448</v>
      </c>
      <c r="T12" s="20">
        <v>185.99094411482673</v>
      </c>
      <c r="U12" s="20">
        <v>164.71665058400325</v>
      </c>
      <c r="V12" s="20">
        <v>144.38434227407021</v>
      </c>
      <c r="W12" s="20">
        <v>124.7960365393145</v>
      </c>
      <c r="X12" s="20">
        <v>124.77195648033202</v>
      </c>
      <c r="Y12" s="20">
        <v>107.94803383243064</v>
      </c>
      <c r="Z12" s="20">
        <v>101.30932886857249</v>
      </c>
      <c r="AA12" s="20">
        <v>95.014378257324225</v>
      </c>
      <c r="AB12" s="20">
        <v>89.921003482993243</v>
      </c>
      <c r="AC12" s="20">
        <v>81.255126070147043</v>
      </c>
      <c r="AD12" s="20">
        <v>75.724685661614629</v>
      </c>
      <c r="AE12" s="20">
        <v>73.897088462744776</v>
      </c>
      <c r="AF12" s="20">
        <v>63.351331524242156</v>
      </c>
      <c r="AG12" s="20">
        <v>53.877821526289921</v>
      </c>
      <c r="AI12" s="29" t="s">
        <v>15</v>
      </c>
      <c r="AJ12" s="80">
        <v>-0.92887419201428145</v>
      </c>
      <c r="AK12" s="80">
        <v>-0.14953924045506575</v>
      </c>
    </row>
    <row r="13" spans="1:39" s="27" customFormat="1" ht="15" x14ac:dyDescent="0.35">
      <c r="A13" s="25"/>
      <c r="B13" s="26" t="s">
        <v>16</v>
      </c>
      <c r="C13" s="30">
        <v>3.3166126504109048</v>
      </c>
      <c r="D13" s="30">
        <v>2.6768237978199534</v>
      </c>
      <c r="E13" s="30">
        <v>1.3328358149987398</v>
      </c>
      <c r="F13" s="30">
        <v>1.2533393724249831</v>
      </c>
      <c r="G13" s="30">
        <v>1.2274877114010663</v>
      </c>
      <c r="H13" s="30">
        <v>0.96436495659490618</v>
      </c>
      <c r="I13" s="30">
        <v>1.2837611456665856</v>
      </c>
      <c r="J13" s="30">
        <v>1.3416935994302406</v>
      </c>
      <c r="K13" s="30">
        <v>1.3202655374243568</v>
      </c>
      <c r="L13" s="30">
        <v>1.1962233790063788</v>
      </c>
      <c r="M13" s="30">
        <v>1.2710758007221803</v>
      </c>
      <c r="N13" s="30">
        <v>1.0401222025620458</v>
      </c>
      <c r="O13" s="30">
        <v>1.0993497212100591</v>
      </c>
      <c r="P13" s="30">
        <v>1.0886838946246993</v>
      </c>
      <c r="Q13" s="30">
        <v>0.7916239748589543</v>
      </c>
      <c r="R13" s="30">
        <v>0.80237310296942432</v>
      </c>
      <c r="S13" s="30">
        <v>0.84128853941998472</v>
      </c>
      <c r="T13" s="30">
        <v>1.0153113104280629</v>
      </c>
      <c r="U13" s="30">
        <v>0.8336272108273094</v>
      </c>
      <c r="V13" s="30">
        <v>0.59252753509964351</v>
      </c>
      <c r="W13" s="30">
        <v>0.71043953651201197</v>
      </c>
      <c r="X13" s="30">
        <v>1.0602418835019785</v>
      </c>
      <c r="Y13" s="30">
        <v>1.1560589766028588</v>
      </c>
      <c r="Z13" s="30">
        <v>1.3147845590482148</v>
      </c>
      <c r="AA13" s="30">
        <v>1.4377157139580692</v>
      </c>
      <c r="AB13" s="30">
        <v>1.5301141673549414</v>
      </c>
      <c r="AC13" s="30">
        <v>1.7265192118178538</v>
      </c>
      <c r="AD13" s="30">
        <v>1.4245500392881651</v>
      </c>
      <c r="AE13" s="30">
        <v>1.2249617289604506</v>
      </c>
      <c r="AF13" s="30">
        <v>1.4233762712898284</v>
      </c>
      <c r="AG13" s="30">
        <v>0.88283910232002272</v>
      </c>
      <c r="AI13" s="25" t="s">
        <v>16</v>
      </c>
      <c r="AJ13" s="81">
        <v>-0.73381302088121592</v>
      </c>
      <c r="AK13" s="81">
        <v>-0.37975704658894183</v>
      </c>
      <c r="AM13" s="43"/>
    </row>
    <row r="14" spans="1:39" s="21" customFormat="1" ht="15" x14ac:dyDescent="0.35">
      <c r="A14" s="31"/>
      <c r="B14" s="32" t="s">
        <v>137</v>
      </c>
      <c r="C14" s="76">
        <v>857.22741420966202</v>
      </c>
      <c r="D14" s="76">
        <v>863.6333137374537</v>
      </c>
      <c r="E14" s="76">
        <v>858.20615821375645</v>
      </c>
      <c r="F14" s="76">
        <v>854.86100688637418</v>
      </c>
      <c r="G14" s="76">
        <v>808.36815967889402</v>
      </c>
      <c r="H14" s="76">
        <v>764.7018798636783</v>
      </c>
      <c r="I14" s="76">
        <v>743.50113154711141</v>
      </c>
      <c r="J14" s="76">
        <v>708.29237021955885</v>
      </c>
      <c r="K14" s="76">
        <v>662.34985457459061</v>
      </c>
      <c r="L14" s="76">
        <v>603.83623027800581</v>
      </c>
      <c r="M14" s="76">
        <v>562.18437855775903</v>
      </c>
      <c r="N14" s="76">
        <v>541.41114001073061</v>
      </c>
      <c r="O14" s="76">
        <v>494.35633206149822</v>
      </c>
      <c r="P14" s="76">
        <v>471.78891901634404</v>
      </c>
      <c r="Q14" s="76">
        <v>427.13999465496238</v>
      </c>
      <c r="R14" s="76">
        <v>420.44524891193691</v>
      </c>
      <c r="S14" s="76">
        <v>347.17421383867702</v>
      </c>
      <c r="T14" s="76">
        <v>326.21032966116024</v>
      </c>
      <c r="U14" s="76">
        <v>299.26606412892437</v>
      </c>
      <c r="V14" s="76">
        <v>280.36821925404649</v>
      </c>
      <c r="W14" s="76">
        <v>268.1989722183211</v>
      </c>
      <c r="X14" s="76">
        <v>269.57177332005472</v>
      </c>
      <c r="Y14" s="76">
        <v>258.14990544504064</v>
      </c>
      <c r="Z14" s="76">
        <v>250.54657398022107</v>
      </c>
      <c r="AA14" s="76">
        <v>234.90899901558726</v>
      </c>
      <c r="AB14" s="76">
        <v>245.11348297123436</v>
      </c>
      <c r="AC14" s="76">
        <v>242.20908544925459</v>
      </c>
      <c r="AD14" s="76">
        <v>253.31203467706729</v>
      </c>
      <c r="AE14" s="76">
        <v>211.11861399191514</v>
      </c>
      <c r="AF14" s="76">
        <v>219.90850355529358</v>
      </c>
      <c r="AG14" s="76">
        <v>224.93570830353585</v>
      </c>
      <c r="AI14" s="33" t="s">
        <v>137</v>
      </c>
      <c r="AJ14" s="82">
        <v>-0.73760089262786832</v>
      </c>
      <c r="AK14" s="82">
        <v>2.2860438168450514E-2</v>
      </c>
    </row>
    <row r="15" spans="1:39" s="21" customFormat="1" ht="15" hidden="1" x14ac:dyDescent="0.35">
      <c r="A15" s="34"/>
      <c r="B15" s="19" t="s">
        <v>4</v>
      </c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I15" s="34" t="s">
        <v>4</v>
      </c>
      <c r="AJ15" s="80">
        <v>0</v>
      </c>
      <c r="AK15" s="80">
        <v>0</v>
      </c>
    </row>
    <row r="16" spans="1:39" s="27" customFormat="1" ht="12.95" customHeight="1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hidden="1" x14ac:dyDescent="0.35">
      <c r="A17" s="35"/>
      <c r="B17" s="32" t="s">
        <v>19</v>
      </c>
      <c r="C17" s="76">
        <v>857.22741420966202</v>
      </c>
      <c r="D17" s="76">
        <v>863.6333137374537</v>
      </c>
      <c r="E17" s="76">
        <v>858.20615821375645</v>
      </c>
      <c r="F17" s="76">
        <v>854.86100688637418</v>
      </c>
      <c r="G17" s="76">
        <v>808.36815967889402</v>
      </c>
      <c r="H17" s="76">
        <v>764.7018798636783</v>
      </c>
      <c r="I17" s="76">
        <v>743.50113154711141</v>
      </c>
      <c r="J17" s="76">
        <v>708.29237021955885</v>
      </c>
      <c r="K17" s="76">
        <v>662.34985457459061</v>
      </c>
      <c r="L17" s="76">
        <v>603.83623027800581</v>
      </c>
      <c r="M17" s="76">
        <v>562.18437855775903</v>
      </c>
      <c r="N17" s="76">
        <v>541.41114001073061</v>
      </c>
      <c r="O17" s="76">
        <v>494.35633206149822</v>
      </c>
      <c r="P17" s="76">
        <v>471.78891901634404</v>
      </c>
      <c r="Q17" s="76">
        <v>427.13999465496238</v>
      </c>
      <c r="R17" s="76">
        <v>420.44524891193691</v>
      </c>
      <c r="S17" s="76">
        <v>347.17421383867702</v>
      </c>
      <c r="T17" s="76">
        <v>326.21032966116024</v>
      </c>
      <c r="U17" s="76">
        <v>299.26606412892437</v>
      </c>
      <c r="V17" s="76">
        <v>280.36821925404649</v>
      </c>
      <c r="W17" s="76">
        <v>268.1989722183211</v>
      </c>
      <c r="X17" s="76">
        <v>269.57177332005472</v>
      </c>
      <c r="Y17" s="76">
        <v>258.14990544504064</v>
      </c>
      <c r="Z17" s="76">
        <v>250.54657398022107</v>
      </c>
      <c r="AA17" s="76">
        <v>234.90899901558726</v>
      </c>
      <c r="AB17" s="76">
        <v>245.11348297123436</v>
      </c>
      <c r="AC17" s="76">
        <v>242.20908544925459</v>
      </c>
      <c r="AD17" s="76">
        <v>253.31203467706729</v>
      </c>
      <c r="AE17" s="76">
        <v>211.11861399191514</v>
      </c>
      <c r="AF17" s="76">
        <v>219.90850355529358</v>
      </c>
      <c r="AG17" s="76">
        <v>224.93570830353585</v>
      </c>
      <c r="AI17" s="37" t="s">
        <v>19</v>
      </c>
      <c r="AJ17" s="82">
        <v>-0.73760089262786832</v>
      </c>
      <c r="AK17" s="82">
        <v>2.2860438168450514E-2</v>
      </c>
    </row>
    <row r="18" spans="1:37" s="27" customFormat="1" ht="15" x14ac:dyDescent="0.35">
      <c r="A18" s="25"/>
      <c r="B18" s="26" t="s">
        <v>20</v>
      </c>
      <c r="C18" s="30">
        <v>3.3166126504109048</v>
      </c>
      <c r="D18" s="30">
        <v>2.6768237978199534</v>
      </c>
      <c r="E18" s="30">
        <v>1.3328358149987398</v>
      </c>
      <c r="F18" s="30">
        <v>1.2533393724249831</v>
      </c>
      <c r="G18" s="30">
        <v>1.2274877114010663</v>
      </c>
      <c r="H18" s="30">
        <v>0.96436495659490618</v>
      </c>
      <c r="I18" s="30">
        <v>1.2837611456665856</v>
      </c>
      <c r="J18" s="30">
        <v>1.3416935994302406</v>
      </c>
      <c r="K18" s="30">
        <v>1.3202655374243568</v>
      </c>
      <c r="L18" s="30">
        <v>1.1962233790063788</v>
      </c>
      <c r="M18" s="30">
        <v>1.2710758007221803</v>
      </c>
      <c r="N18" s="30">
        <v>1.0401222025620458</v>
      </c>
      <c r="O18" s="30">
        <v>1.0993497212100591</v>
      </c>
      <c r="P18" s="30">
        <v>1.0886838946246993</v>
      </c>
      <c r="Q18" s="30">
        <v>0.7916239748589543</v>
      </c>
      <c r="R18" s="30">
        <v>0.80237310296942432</v>
      </c>
      <c r="S18" s="30">
        <v>0.84128853941998472</v>
      </c>
      <c r="T18" s="30">
        <v>1.0153113104280629</v>
      </c>
      <c r="U18" s="30">
        <v>0.8336272108273094</v>
      </c>
      <c r="V18" s="30">
        <v>0.59252753509964351</v>
      </c>
      <c r="W18" s="30">
        <v>0.71043953651201197</v>
      </c>
      <c r="X18" s="30">
        <v>1.0602418835019785</v>
      </c>
      <c r="Y18" s="30">
        <v>1.1560589766028588</v>
      </c>
      <c r="Z18" s="30">
        <v>1.3147845590482148</v>
      </c>
      <c r="AA18" s="30">
        <v>1.4377157139580692</v>
      </c>
      <c r="AB18" s="30">
        <v>1.5301141673549414</v>
      </c>
      <c r="AC18" s="30">
        <v>1.7265192118178538</v>
      </c>
      <c r="AD18" s="30">
        <v>1.4245500392881651</v>
      </c>
      <c r="AE18" s="30">
        <v>1.2249617289604506</v>
      </c>
      <c r="AF18" s="30">
        <v>1.4233762712898284</v>
      </c>
      <c r="AG18" s="30">
        <v>0.88283910232002272</v>
      </c>
      <c r="AI18" s="25" t="s">
        <v>20</v>
      </c>
      <c r="AJ18" s="81">
        <v>-0.73381302088121592</v>
      </c>
      <c r="AK18" s="81">
        <v>-0.37975704658894183</v>
      </c>
    </row>
    <row r="21" spans="1:37" ht="18.75" x14ac:dyDescent="0.3">
      <c r="A21" s="41"/>
      <c r="C21" s="44" t="s">
        <v>927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928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O24" s="2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495BCC-A325-4834-B5F4-96A9896956FB}">
  <dimension ref="A1:I31"/>
  <sheetViews>
    <sheetView workbookViewId="0">
      <selection activeCell="B16" sqref="B16:I16"/>
    </sheetView>
  </sheetViews>
  <sheetFormatPr baseColWidth="10" defaultColWidth="11.42578125" defaultRowHeight="15" x14ac:dyDescent="0.25"/>
  <cols>
    <col min="1" max="1" width="3" style="45" customWidth="1"/>
    <col min="2" max="16384" width="11.42578125" style="45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45" t="s">
        <v>63</v>
      </c>
      <c r="B2" s="145"/>
      <c r="C2" s="145"/>
      <c r="D2" s="145"/>
      <c r="E2" s="145"/>
      <c r="F2" s="145"/>
      <c r="G2" s="145"/>
      <c r="H2" s="145"/>
      <c r="I2" s="145"/>
    </row>
    <row r="3" spans="1:9" ht="16.5" x14ac:dyDescent="0.3">
      <c r="B3" s="46"/>
      <c r="C3" s="7"/>
      <c r="D3" s="7"/>
      <c r="E3" s="7"/>
      <c r="F3" s="7"/>
      <c r="G3" s="7"/>
      <c r="H3" s="7"/>
      <c r="I3" s="7"/>
    </row>
    <row r="4" spans="1:9" ht="16.5" x14ac:dyDescent="0.3">
      <c r="A4" s="60" t="s">
        <v>64</v>
      </c>
      <c r="B4" s="60"/>
      <c r="C4" s="61"/>
      <c r="D4" s="61"/>
      <c r="E4" s="61"/>
      <c r="F4" s="61"/>
      <c r="G4" s="61"/>
      <c r="H4" s="61"/>
      <c r="I4" s="61"/>
    </row>
    <row r="5" spans="1:9" ht="17.25" x14ac:dyDescent="0.35">
      <c r="A5" s="62"/>
      <c r="B5" s="40" t="s">
        <v>65</v>
      </c>
    </row>
    <row r="6" spans="1:9" ht="57" customHeight="1" x14ac:dyDescent="0.3">
      <c r="A6" s="63"/>
      <c r="B6" s="152" t="s">
        <v>66</v>
      </c>
      <c r="C6" s="152"/>
      <c r="D6" s="152"/>
      <c r="E6" s="152"/>
      <c r="F6" s="152"/>
      <c r="G6" s="152"/>
      <c r="H6" s="152"/>
      <c r="I6" s="152"/>
    </row>
    <row r="7" spans="1:9" ht="43.5" customHeight="1" x14ac:dyDescent="0.3">
      <c r="A7" s="63"/>
      <c r="B7" s="152" t="s">
        <v>67</v>
      </c>
      <c r="C7" s="152"/>
      <c r="D7" s="152"/>
      <c r="E7" s="152"/>
      <c r="F7" s="152"/>
      <c r="G7" s="152"/>
      <c r="H7" s="152"/>
      <c r="I7" s="152"/>
    </row>
    <row r="8" spans="1:9" ht="30" customHeight="1" x14ac:dyDescent="0.35">
      <c r="A8" s="64"/>
      <c r="B8" s="151" t="s">
        <v>68</v>
      </c>
      <c r="C8" s="151"/>
      <c r="D8" s="151"/>
      <c r="E8" s="151"/>
      <c r="F8" s="151"/>
      <c r="G8" s="151"/>
      <c r="H8" s="151"/>
      <c r="I8" s="151"/>
    </row>
    <row r="9" spans="1:9" ht="30.75" customHeight="1" x14ac:dyDescent="0.35">
      <c r="A9" s="65"/>
      <c r="B9" s="151" t="s">
        <v>69</v>
      </c>
      <c r="C9" s="151"/>
      <c r="D9" s="151"/>
      <c r="E9" s="151"/>
      <c r="F9" s="151"/>
      <c r="G9" s="151"/>
      <c r="H9" s="151"/>
      <c r="I9" s="151"/>
    </row>
    <row r="10" spans="1:9" ht="29.25" customHeight="1" x14ac:dyDescent="0.35">
      <c r="A10" s="64"/>
      <c r="B10" s="151" t="s">
        <v>70</v>
      </c>
      <c r="C10" s="151"/>
      <c r="D10" s="151"/>
      <c r="E10" s="151"/>
      <c r="F10" s="151"/>
      <c r="G10" s="151"/>
      <c r="H10" s="151"/>
      <c r="I10" s="151"/>
    </row>
    <row r="11" spans="1:9" ht="32.25" customHeight="1" x14ac:dyDescent="0.35">
      <c r="A11" s="64"/>
      <c r="B11" s="151" t="s">
        <v>71</v>
      </c>
      <c r="C11" s="151"/>
      <c r="D11" s="151"/>
      <c r="E11" s="151"/>
      <c r="F11" s="151"/>
      <c r="G11" s="151"/>
      <c r="H11" s="151"/>
      <c r="I11" s="151"/>
    </row>
    <row r="12" spans="1:9" ht="30.75" customHeight="1" x14ac:dyDescent="0.35">
      <c r="A12" s="65"/>
      <c r="B12" s="151" t="s">
        <v>72</v>
      </c>
      <c r="C12" s="151"/>
      <c r="D12" s="151"/>
      <c r="E12" s="151"/>
      <c r="F12" s="151"/>
      <c r="G12" s="151"/>
      <c r="H12" s="151"/>
      <c r="I12" s="151"/>
    </row>
    <row r="13" spans="1:9" ht="61.5" customHeight="1" x14ac:dyDescent="0.35">
      <c r="A13" s="64"/>
      <c r="B13" s="151" t="s">
        <v>73</v>
      </c>
      <c r="C13" s="151"/>
      <c r="D13" s="151"/>
      <c r="E13" s="151"/>
      <c r="F13" s="151"/>
      <c r="G13" s="151"/>
      <c r="H13" s="151"/>
      <c r="I13" s="151"/>
    </row>
    <row r="14" spans="1:9" ht="30" customHeight="1" x14ac:dyDescent="0.35">
      <c r="A14" s="64"/>
      <c r="B14" s="151" t="s">
        <v>74</v>
      </c>
      <c r="C14" s="151"/>
      <c r="D14" s="151"/>
      <c r="E14" s="151"/>
      <c r="F14" s="151"/>
      <c r="G14" s="151"/>
      <c r="H14" s="151"/>
      <c r="I14" s="151"/>
    </row>
    <row r="15" spans="1:9" ht="28.5" customHeight="1" x14ac:dyDescent="0.35">
      <c r="A15" s="65"/>
      <c r="B15" s="151" t="s">
        <v>75</v>
      </c>
      <c r="C15" s="151"/>
      <c r="D15" s="151"/>
      <c r="E15" s="151"/>
      <c r="F15" s="151"/>
      <c r="G15" s="151"/>
      <c r="H15" s="151"/>
      <c r="I15" s="151"/>
    </row>
    <row r="16" spans="1:9" ht="42" customHeight="1" x14ac:dyDescent="0.35">
      <c r="A16" s="64"/>
      <c r="B16" s="151" t="s">
        <v>76</v>
      </c>
      <c r="C16" s="151"/>
      <c r="D16" s="151"/>
      <c r="E16" s="151"/>
      <c r="F16" s="151"/>
      <c r="G16" s="151"/>
      <c r="H16" s="151"/>
      <c r="I16" s="151"/>
    </row>
    <row r="17" spans="1:9" ht="45.75" customHeight="1" x14ac:dyDescent="0.35">
      <c r="A17" s="65"/>
      <c r="B17" s="151" t="s">
        <v>77</v>
      </c>
      <c r="C17" s="151"/>
      <c r="D17" s="151"/>
      <c r="E17" s="151"/>
      <c r="F17" s="151"/>
      <c r="G17" s="151"/>
      <c r="H17" s="151"/>
      <c r="I17" s="151"/>
    </row>
    <row r="18" spans="1:9" ht="15" customHeight="1" x14ac:dyDescent="0.35">
      <c r="A18" s="7"/>
      <c r="B18" s="66"/>
      <c r="C18" s="66"/>
      <c r="D18" s="66"/>
      <c r="E18" s="66"/>
      <c r="F18" s="66"/>
      <c r="G18" s="66"/>
      <c r="H18" s="66"/>
      <c r="I18" s="66"/>
    </row>
    <row r="19" spans="1:9" ht="16.5" x14ac:dyDescent="0.3">
      <c r="A19" s="60" t="s">
        <v>78</v>
      </c>
      <c r="B19" s="60"/>
      <c r="C19" s="61"/>
      <c r="D19" s="61"/>
      <c r="E19" s="61"/>
      <c r="F19" s="61"/>
      <c r="G19" s="61"/>
      <c r="H19" s="61"/>
      <c r="I19" s="61"/>
    </row>
    <row r="20" spans="1:9" ht="43.5" customHeight="1" x14ac:dyDescent="0.35">
      <c r="A20" s="39"/>
      <c r="B20" s="151" t="s">
        <v>79</v>
      </c>
      <c r="C20" s="151"/>
      <c r="D20" s="151"/>
      <c r="E20" s="151"/>
      <c r="F20" s="151"/>
      <c r="G20" s="151"/>
      <c r="H20" s="151"/>
      <c r="I20" s="151"/>
    </row>
    <row r="21" spans="1:9" ht="60.75" customHeight="1" x14ac:dyDescent="0.35">
      <c r="A21" s="39"/>
      <c r="B21" s="151" t="s">
        <v>116</v>
      </c>
      <c r="C21" s="151"/>
      <c r="D21" s="151"/>
      <c r="E21" s="151"/>
      <c r="F21" s="151"/>
      <c r="G21" s="151"/>
      <c r="H21" s="151"/>
      <c r="I21" s="151"/>
    </row>
    <row r="22" spans="1:9" ht="28.5" customHeight="1" x14ac:dyDescent="0.35">
      <c r="B22" s="151" t="s">
        <v>80</v>
      </c>
      <c r="C22" s="151"/>
      <c r="D22" s="151"/>
      <c r="E22" s="151"/>
      <c r="F22" s="151"/>
      <c r="G22" s="151"/>
      <c r="H22" s="151"/>
      <c r="I22" s="151"/>
    </row>
    <row r="23" spans="1:9" ht="13.5" customHeight="1" x14ac:dyDescent="0.35">
      <c r="B23" s="40" t="s">
        <v>81</v>
      </c>
    </row>
    <row r="24" spans="1:9" ht="30.75" customHeight="1" x14ac:dyDescent="0.35">
      <c r="B24" s="151" t="s">
        <v>82</v>
      </c>
      <c r="C24" s="151"/>
      <c r="D24" s="151"/>
      <c r="E24" s="151"/>
      <c r="F24" s="151"/>
      <c r="G24" s="151"/>
      <c r="H24" s="151"/>
      <c r="I24" s="151"/>
    </row>
    <row r="25" spans="1:9" ht="28.5" customHeight="1" x14ac:dyDescent="0.35">
      <c r="B25" s="151" t="s">
        <v>83</v>
      </c>
      <c r="C25" s="151"/>
      <c r="D25" s="151"/>
      <c r="E25" s="151"/>
      <c r="F25" s="151"/>
      <c r="G25" s="151"/>
      <c r="H25" s="151"/>
      <c r="I25" s="151"/>
    </row>
    <row r="27" spans="1:9" ht="16.5" customHeight="1" x14ac:dyDescent="0.3">
      <c r="A27" s="60" t="s">
        <v>86</v>
      </c>
      <c r="B27" s="60"/>
      <c r="C27" s="61"/>
      <c r="D27" s="61"/>
      <c r="E27" s="61"/>
      <c r="F27" s="61"/>
      <c r="G27" s="61"/>
      <c r="H27" s="61"/>
      <c r="I27" s="61"/>
    </row>
    <row r="28" spans="1:9" ht="33" customHeight="1" x14ac:dyDescent="0.35">
      <c r="A28" s="39"/>
      <c r="B28" s="149" t="s">
        <v>123</v>
      </c>
      <c r="C28" s="150"/>
      <c r="D28" s="150"/>
      <c r="E28" s="150"/>
      <c r="F28" s="150"/>
      <c r="G28" s="150"/>
      <c r="H28" s="150"/>
      <c r="I28" s="150"/>
    </row>
    <row r="29" spans="1:9" ht="17.25" x14ac:dyDescent="0.35">
      <c r="A29" s="39"/>
      <c r="B29" s="68"/>
      <c r="C29" s="68"/>
      <c r="D29" s="68"/>
      <c r="E29" s="68"/>
      <c r="F29" s="68"/>
      <c r="G29" s="68"/>
      <c r="H29" s="68"/>
      <c r="I29" s="68"/>
    </row>
    <row r="30" spans="1:9" ht="16.5" x14ac:dyDescent="0.3">
      <c r="A30" s="60" t="s">
        <v>84</v>
      </c>
      <c r="B30" s="60"/>
      <c r="C30" s="61"/>
      <c r="D30" s="61"/>
      <c r="E30" s="61"/>
      <c r="F30" s="61"/>
      <c r="G30" s="61"/>
      <c r="H30" s="61"/>
      <c r="I30" s="61"/>
    </row>
    <row r="31" spans="1:9" ht="16.5" x14ac:dyDescent="0.35">
      <c r="B31" s="69" t="s">
        <v>4</v>
      </c>
      <c r="C31" s="40" t="s">
        <v>85</v>
      </c>
    </row>
  </sheetData>
  <mergeCells count="19">
    <mergeCell ref="B15:I15"/>
    <mergeCell ref="A2:I2"/>
    <mergeCell ref="B6:I6"/>
    <mergeCell ref="B7:I7"/>
    <mergeCell ref="B8:I8"/>
    <mergeCell ref="B9:I9"/>
    <mergeCell ref="B10:I10"/>
    <mergeCell ref="B11:I11"/>
    <mergeCell ref="B12:I12"/>
    <mergeCell ref="B13:I13"/>
    <mergeCell ref="B14:I14"/>
    <mergeCell ref="B28:I28"/>
    <mergeCell ref="B22:I22"/>
    <mergeCell ref="B24:I24"/>
    <mergeCell ref="B25:I25"/>
    <mergeCell ref="B16:I16"/>
    <mergeCell ref="B17:I17"/>
    <mergeCell ref="B20:I20"/>
    <mergeCell ref="B21:I2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2A786-CAEC-43D0-B544-3B96E4E36B28}">
  <dimension ref="A1:E642"/>
  <sheetViews>
    <sheetView workbookViewId="0">
      <selection activeCell="B33" sqref="B33"/>
    </sheetView>
  </sheetViews>
  <sheetFormatPr baseColWidth="10" defaultColWidth="8.85546875" defaultRowHeight="15" x14ac:dyDescent="0.25"/>
  <cols>
    <col min="1" max="1" width="16" customWidth="1"/>
    <col min="2" max="2" width="75.5703125" customWidth="1"/>
    <col min="3" max="3" width="14.42578125" style="143" customWidth="1"/>
  </cols>
  <sheetData>
    <row r="1" spans="1:5" ht="15.75" thickBot="1" x14ac:dyDescent="0.3">
      <c r="A1" s="156" t="s">
        <v>147</v>
      </c>
      <c r="B1" s="156"/>
      <c r="C1" s="156"/>
      <c r="D1" s="154"/>
      <c r="E1" s="154"/>
    </row>
    <row r="2" spans="1:5" ht="18" thickTop="1" thickBot="1" x14ac:dyDescent="0.3">
      <c r="A2" s="101" t="s">
        <v>148</v>
      </c>
      <c r="B2" s="102" t="s">
        <v>149</v>
      </c>
      <c r="C2" s="103" t="s">
        <v>150</v>
      </c>
      <c r="D2" s="154"/>
      <c r="E2" s="154"/>
    </row>
    <row r="3" spans="1:5" ht="15.75" thickTop="1" x14ac:dyDescent="0.25">
      <c r="A3" s="157" t="s">
        <v>151</v>
      </c>
      <c r="B3" s="157"/>
      <c r="C3" s="157"/>
      <c r="D3" s="154"/>
      <c r="E3" s="154"/>
    </row>
    <row r="4" spans="1:5" ht="15.75" thickBot="1" x14ac:dyDescent="0.3">
      <c r="A4" s="158" t="s">
        <v>152</v>
      </c>
      <c r="B4" s="158"/>
      <c r="C4" s="158"/>
      <c r="D4" s="154"/>
      <c r="E4" s="154"/>
    </row>
    <row r="5" spans="1:5" ht="16.5" thickTop="1" thickBot="1" x14ac:dyDescent="0.3">
      <c r="A5" s="153" t="s">
        <v>13</v>
      </c>
      <c r="B5" s="153"/>
      <c r="C5" s="104"/>
      <c r="D5" s="154"/>
      <c r="E5" s="154"/>
    </row>
    <row r="6" spans="1:5" x14ac:dyDescent="0.25">
      <c r="A6" s="155" t="s">
        <v>153</v>
      </c>
      <c r="B6" s="155"/>
      <c r="C6" s="105"/>
      <c r="D6" s="154"/>
      <c r="E6" s="154"/>
    </row>
    <row r="7" spans="1:5" x14ac:dyDescent="0.25">
      <c r="A7" s="106"/>
      <c r="B7" s="107" t="s">
        <v>154</v>
      </c>
      <c r="C7" s="106" t="s">
        <v>155</v>
      </c>
      <c r="D7" s="154"/>
      <c r="E7" s="154"/>
    </row>
    <row r="8" spans="1:5" x14ac:dyDescent="0.25">
      <c r="A8" s="106"/>
      <c r="B8" s="107" t="s">
        <v>156</v>
      </c>
      <c r="C8" s="106" t="s">
        <v>157</v>
      </c>
      <c r="D8" s="154"/>
      <c r="E8" s="154"/>
    </row>
    <row r="9" spans="1:5" x14ac:dyDescent="0.25">
      <c r="A9" s="106"/>
      <c r="B9" s="107" t="s">
        <v>158</v>
      </c>
      <c r="C9" s="106" t="s">
        <v>159</v>
      </c>
      <c r="D9" s="154"/>
      <c r="E9" s="154"/>
    </row>
    <row r="10" spans="1:5" ht="15.75" thickBot="1" x14ac:dyDescent="0.3">
      <c r="A10" s="106"/>
      <c r="B10" s="107" t="s">
        <v>160</v>
      </c>
      <c r="C10" s="106" t="s">
        <v>161</v>
      </c>
      <c r="D10" s="154"/>
      <c r="E10" s="154"/>
    </row>
    <row r="11" spans="1:5" x14ac:dyDescent="0.25">
      <c r="A11" s="155" t="s">
        <v>162</v>
      </c>
      <c r="B11" s="155"/>
      <c r="C11" s="108"/>
      <c r="D11" s="154"/>
      <c r="E11" s="154"/>
    </row>
    <row r="12" spans="1:5" x14ac:dyDescent="0.25">
      <c r="A12" s="106"/>
      <c r="B12" s="107" t="s">
        <v>21</v>
      </c>
      <c r="C12" s="106" t="s">
        <v>163</v>
      </c>
      <c r="D12" s="154"/>
      <c r="E12" s="154"/>
    </row>
    <row r="13" spans="1:5" x14ac:dyDescent="0.25">
      <c r="A13" s="106"/>
      <c r="B13" s="107" t="s">
        <v>164</v>
      </c>
      <c r="C13" s="106" t="s">
        <v>157</v>
      </c>
      <c r="D13" s="154"/>
      <c r="E13" s="154"/>
    </row>
    <row r="14" spans="1:5" ht="15.75" thickBot="1" x14ac:dyDescent="0.3">
      <c r="A14" s="106"/>
      <c r="B14" s="109" t="s">
        <v>165</v>
      </c>
      <c r="C14" s="106" t="s">
        <v>166</v>
      </c>
      <c r="D14" s="154"/>
      <c r="E14" s="154"/>
    </row>
    <row r="15" spans="1:5" x14ac:dyDescent="0.25">
      <c r="A15" s="155" t="s">
        <v>167</v>
      </c>
      <c r="B15" s="155"/>
      <c r="C15" s="108"/>
      <c r="D15" s="154"/>
      <c r="E15" s="154"/>
    </row>
    <row r="16" spans="1:5" x14ac:dyDescent="0.25">
      <c r="A16" s="106"/>
      <c r="B16" s="107" t="s">
        <v>168</v>
      </c>
      <c r="C16" s="106" t="s">
        <v>169</v>
      </c>
      <c r="D16" s="154"/>
      <c r="E16" s="154"/>
    </row>
    <row r="17" spans="1:5" x14ac:dyDescent="0.25">
      <c r="A17" s="106"/>
      <c r="B17" s="107" t="s">
        <v>170</v>
      </c>
      <c r="C17" s="110" t="s">
        <v>171</v>
      </c>
      <c r="D17" s="154"/>
      <c r="E17" s="154"/>
    </row>
    <row r="18" spans="1:5" x14ac:dyDescent="0.25">
      <c r="A18" s="106"/>
      <c r="B18" s="107" t="s">
        <v>172</v>
      </c>
      <c r="C18" s="110" t="s">
        <v>173</v>
      </c>
      <c r="D18" s="154"/>
      <c r="E18" s="154"/>
    </row>
    <row r="19" spans="1:5" x14ac:dyDescent="0.25">
      <c r="A19" s="106"/>
      <c r="B19" s="107" t="s">
        <v>174</v>
      </c>
      <c r="C19" s="106" t="s">
        <v>175</v>
      </c>
      <c r="D19" s="154"/>
      <c r="E19" s="154"/>
    </row>
    <row r="20" spans="1:5" x14ac:dyDescent="0.25">
      <c r="A20" s="106"/>
      <c r="B20" s="107" t="s">
        <v>176</v>
      </c>
      <c r="C20" s="110" t="s">
        <v>177</v>
      </c>
      <c r="D20" s="154"/>
      <c r="E20" s="154"/>
    </row>
    <row r="21" spans="1:5" x14ac:dyDescent="0.25">
      <c r="A21" s="106"/>
      <c r="B21" s="107" t="s">
        <v>178</v>
      </c>
      <c r="C21" s="110" t="s">
        <v>179</v>
      </c>
      <c r="D21" s="154"/>
      <c r="E21" s="154"/>
    </row>
    <row r="22" spans="1:5" x14ac:dyDescent="0.25">
      <c r="A22" s="106"/>
      <c r="B22" s="107" t="s">
        <v>180</v>
      </c>
      <c r="C22" s="106" t="s">
        <v>181</v>
      </c>
      <c r="D22" s="154"/>
      <c r="E22" s="154"/>
    </row>
    <row r="23" spans="1:5" x14ac:dyDescent="0.25">
      <c r="A23" s="106"/>
      <c r="B23" s="107" t="s">
        <v>182</v>
      </c>
      <c r="C23" s="110" t="s">
        <v>183</v>
      </c>
      <c r="D23" s="154"/>
      <c r="E23" s="154"/>
    </row>
    <row r="24" spans="1:5" x14ac:dyDescent="0.25">
      <c r="A24" s="106"/>
      <c r="B24" s="107" t="s">
        <v>184</v>
      </c>
      <c r="C24" s="110" t="s">
        <v>185</v>
      </c>
      <c r="D24" s="154"/>
      <c r="E24" s="154"/>
    </row>
    <row r="25" spans="1:5" ht="15.75" thickBot="1" x14ac:dyDescent="0.3">
      <c r="A25" s="106"/>
      <c r="B25" s="107" t="s">
        <v>186</v>
      </c>
      <c r="C25" s="110" t="s">
        <v>187</v>
      </c>
      <c r="D25" s="154"/>
      <c r="E25" s="154"/>
    </row>
    <row r="26" spans="1:5" x14ac:dyDescent="0.25">
      <c r="A26" s="155" t="s">
        <v>188</v>
      </c>
      <c r="B26" s="155"/>
      <c r="C26" s="155"/>
      <c r="D26" s="154"/>
      <c r="E26" s="154"/>
    </row>
    <row r="27" spans="1:5" x14ac:dyDescent="0.25">
      <c r="A27" s="106"/>
      <c r="B27" s="107" t="s">
        <v>189</v>
      </c>
      <c r="C27" s="106" t="s">
        <v>190</v>
      </c>
      <c r="D27" s="154"/>
      <c r="E27" s="154"/>
    </row>
    <row r="28" spans="1:5" x14ac:dyDescent="0.25">
      <c r="A28" s="106"/>
      <c r="B28" s="107" t="s">
        <v>191</v>
      </c>
      <c r="C28" s="110" t="s">
        <v>192</v>
      </c>
      <c r="D28" s="154"/>
      <c r="E28" s="154"/>
    </row>
    <row r="29" spans="1:5" x14ac:dyDescent="0.25">
      <c r="A29" s="106"/>
      <c r="B29" s="107" t="s">
        <v>193</v>
      </c>
      <c r="C29" s="110" t="s">
        <v>194</v>
      </c>
      <c r="D29" s="154"/>
      <c r="E29" s="154"/>
    </row>
    <row r="30" spans="1:5" x14ac:dyDescent="0.25">
      <c r="A30" s="106"/>
      <c r="B30" s="107" t="s">
        <v>195</v>
      </c>
      <c r="C30" s="110" t="s">
        <v>196</v>
      </c>
      <c r="D30" s="154"/>
      <c r="E30" s="154"/>
    </row>
    <row r="31" spans="1:5" ht="15.75" thickBot="1" x14ac:dyDescent="0.3">
      <c r="A31" s="111"/>
      <c r="B31" s="109" t="s">
        <v>197</v>
      </c>
      <c r="C31" s="111" t="s">
        <v>198</v>
      </c>
      <c r="D31" s="154"/>
      <c r="E31" s="154"/>
    </row>
    <row r="32" spans="1:5" x14ac:dyDescent="0.25">
      <c r="A32" s="155" t="s">
        <v>199</v>
      </c>
      <c r="B32" s="155"/>
      <c r="C32" s="155"/>
      <c r="D32" s="154"/>
      <c r="E32" s="154"/>
    </row>
    <row r="33" spans="1:5" ht="15.75" thickBot="1" x14ac:dyDescent="0.3">
      <c r="A33" s="111"/>
      <c r="B33" s="109" t="s">
        <v>200</v>
      </c>
      <c r="C33" s="111" t="s">
        <v>201</v>
      </c>
      <c r="D33" s="154"/>
      <c r="E33" s="154"/>
    </row>
    <row r="34" spans="1:5" x14ac:dyDescent="0.25">
      <c r="A34" s="155" t="s">
        <v>202</v>
      </c>
      <c r="B34" s="155"/>
      <c r="C34" s="155"/>
      <c r="D34" s="154"/>
      <c r="E34" s="154"/>
    </row>
    <row r="35" spans="1:5" x14ac:dyDescent="0.25">
      <c r="A35" s="106"/>
      <c r="B35" s="107" t="s">
        <v>203</v>
      </c>
      <c r="C35" s="110" t="s">
        <v>204</v>
      </c>
      <c r="D35" s="154"/>
      <c r="E35" s="154"/>
    </row>
    <row r="36" spans="1:5" x14ac:dyDescent="0.25">
      <c r="A36" s="106"/>
      <c r="B36" s="107" t="s">
        <v>205</v>
      </c>
      <c r="C36" s="106" t="s">
        <v>206</v>
      </c>
      <c r="D36" s="154"/>
      <c r="E36" s="154"/>
    </row>
    <row r="37" spans="1:5" x14ac:dyDescent="0.25">
      <c r="A37" s="106"/>
      <c r="B37" s="107" t="s">
        <v>207</v>
      </c>
      <c r="C37" s="110" t="s">
        <v>208</v>
      </c>
      <c r="D37" s="154"/>
      <c r="E37" s="154"/>
    </row>
    <row r="38" spans="1:5" x14ac:dyDescent="0.25">
      <c r="A38" s="106"/>
      <c r="B38" s="107" t="s">
        <v>209</v>
      </c>
      <c r="C38" s="110" t="s">
        <v>210</v>
      </c>
      <c r="D38" s="154"/>
      <c r="E38" s="154"/>
    </row>
    <row r="39" spans="1:5" ht="15.75" thickBot="1" x14ac:dyDescent="0.3">
      <c r="A39" s="111"/>
      <c r="B39" s="109" t="s">
        <v>211</v>
      </c>
      <c r="C39" s="111" t="s">
        <v>212</v>
      </c>
      <c r="D39" s="154"/>
      <c r="E39" s="154"/>
    </row>
    <row r="40" spans="1:5" x14ac:dyDescent="0.25">
      <c r="A40" s="155" t="s">
        <v>213</v>
      </c>
      <c r="B40" s="155"/>
      <c r="C40" s="155"/>
      <c r="D40" s="154"/>
      <c r="E40" s="154"/>
    </row>
    <row r="41" spans="1:5" x14ac:dyDescent="0.25">
      <c r="A41" s="106"/>
      <c r="B41" s="107" t="s">
        <v>214</v>
      </c>
      <c r="C41" s="106" t="s">
        <v>215</v>
      </c>
      <c r="D41" s="154"/>
      <c r="E41" s="154"/>
    </row>
    <row r="42" spans="1:5" x14ac:dyDescent="0.25">
      <c r="A42" s="106"/>
      <c r="B42" s="107" t="s">
        <v>216</v>
      </c>
      <c r="C42" s="106" t="s">
        <v>217</v>
      </c>
      <c r="D42" s="154"/>
      <c r="E42" s="154"/>
    </row>
    <row r="43" spans="1:5" x14ac:dyDescent="0.25">
      <c r="A43" s="106"/>
      <c r="B43" s="107" t="s">
        <v>218</v>
      </c>
      <c r="C43" s="106" t="s">
        <v>219</v>
      </c>
      <c r="D43" s="154"/>
      <c r="E43" s="154"/>
    </row>
    <row r="44" spans="1:5" ht="15.75" thickBot="1" x14ac:dyDescent="0.3">
      <c r="A44" s="106"/>
      <c r="B44" s="109" t="s">
        <v>211</v>
      </c>
      <c r="C44" s="106" t="s">
        <v>212</v>
      </c>
      <c r="D44" s="154"/>
      <c r="E44" s="154"/>
    </row>
    <row r="45" spans="1:5" x14ac:dyDescent="0.25">
      <c r="A45" s="155" t="s">
        <v>220</v>
      </c>
      <c r="B45" s="155"/>
      <c r="C45" s="155"/>
      <c r="D45" s="154"/>
      <c r="E45" s="154"/>
    </row>
    <row r="46" spans="1:5" ht="15.75" thickBot="1" x14ac:dyDescent="0.3">
      <c r="A46" s="107"/>
      <c r="B46" s="107" t="s">
        <v>118</v>
      </c>
      <c r="C46" s="110" t="s">
        <v>221</v>
      </c>
      <c r="D46" s="100"/>
      <c r="E46" s="100"/>
    </row>
    <row r="47" spans="1:5" x14ac:dyDescent="0.25">
      <c r="A47" s="155" t="s">
        <v>222</v>
      </c>
      <c r="B47" s="155"/>
      <c r="C47" s="155"/>
      <c r="D47" s="154"/>
      <c r="E47" s="154"/>
    </row>
    <row r="48" spans="1:5" ht="27" x14ac:dyDescent="0.25">
      <c r="A48" s="106"/>
      <c r="B48" s="107" t="s">
        <v>223</v>
      </c>
      <c r="C48" s="110" t="s">
        <v>224</v>
      </c>
      <c r="D48" s="154"/>
      <c r="E48" s="154"/>
    </row>
    <row r="49" spans="1:5" ht="15.75" thickBot="1" x14ac:dyDescent="0.3">
      <c r="A49" s="112"/>
      <c r="B49" s="113" t="s">
        <v>225</v>
      </c>
      <c r="C49" s="112" t="s">
        <v>226</v>
      </c>
      <c r="D49" s="154"/>
      <c r="E49" s="154"/>
    </row>
    <row r="50" spans="1:5" ht="16.5" thickTop="1" thickBot="1" x14ac:dyDescent="0.3">
      <c r="A50" s="159" t="s">
        <v>227</v>
      </c>
      <c r="B50" s="159"/>
      <c r="C50" s="114"/>
      <c r="D50" s="154"/>
      <c r="E50" s="154"/>
    </row>
    <row r="51" spans="1:5" x14ac:dyDescent="0.25">
      <c r="A51" s="160" t="s">
        <v>228</v>
      </c>
      <c r="B51" s="160"/>
      <c r="C51" s="115"/>
      <c r="D51" s="154"/>
      <c r="E51" s="154"/>
    </row>
    <row r="52" spans="1:5" x14ac:dyDescent="0.25">
      <c r="A52" s="106"/>
      <c r="B52" s="107" t="s">
        <v>229</v>
      </c>
      <c r="C52" s="106" t="s">
        <v>230</v>
      </c>
      <c r="D52" s="154"/>
      <c r="E52" s="154"/>
    </row>
    <row r="53" spans="1:5" x14ac:dyDescent="0.25">
      <c r="A53" s="106"/>
      <c r="B53" s="107" t="s">
        <v>231</v>
      </c>
      <c r="C53" s="110" t="s">
        <v>232</v>
      </c>
      <c r="D53" s="154"/>
      <c r="E53" s="154"/>
    </row>
    <row r="54" spans="1:5" x14ac:dyDescent="0.25">
      <c r="A54" s="106"/>
      <c r="B54" s="107" t="s">
        <v>174</v>
      </c>
      <c r="C54" s="106" t="s">
        <v>175</v>
      </c>
      <c r="D54" s="154"/>
      <c r="E54" s="154"/>
    </row>
    <row r="55" spans="1:5" x14ac:dyDescent="0.25">
      <c r="A55" s="106"/>
      <c r="B55" s="107" t="s">
        <v>180</v>
      </c>
      <c r="C55" s="106" t="s">
        <v>181</v>
      </c>
      <c r="D55" s="154"/>
      <c r="E55" s="154"/>
    </row>
    <row r="56" spans="1:5" x14ac:dyDescent="0.25">
      <c r="A56" s="106"/>
      <c r="B56" s="107" t="s">
        <v>233</v>
      </c>
      <c r="C56" s="110" t="s">
        <v>234</v>
      </c>
      <c r="D56" s="154"/>
      <c r="E56" s="154"/>
    </row>
    <row r="57" spans="1:5" x14ac:dyDescent="0.25">
      <c r="A57" s="106"/>
      <c r="B57" s="107" t="s">
        <v>235</v>
      </c>
      <c r="C57" s="110" t="s">
        <v>236</v>
      </c>
      <c r="D57" s="154"/>
      <c r="E57" s="154"/>
    </row>
    <row r="58" spans="1:5" x14ac:dyDescent="0.25">
      <c r="A58" s="106"/>
      <c r="B58" s="107" t="s">
        <v>197</v>
      </c>
      <c r="C58" s="106" t="s">
        <v>198</v>
      </c>
      <c r="D58" s="154"/>
      <c r="E58" s="154"/>
    </row>
    <row r="59" spans="1:5" x14ac:dyDescent="0.25">
      <c r="A59" s="106"/>
      <c r="B59" s="107" t="s">
        <v>237</v>
      </c>
      <c r="C59" s="110" t="s">
        <v>238</v>
      </c>
      <c r="D59" s="154"/>
      <c r="E59" s="154"/>
    </row>
    <row r="60" spans="1:5" x14ac:dyDescent="0.25">
      <c r="A60" s="106"/>
      <c r="B60" s="107" t="s">
        <v>239</v>
      </c>
      <c r="C60" s="110" t="s">
        <v>240</v>
      </c>
      <c r="D60" s="154"/>
      <c r="E60" s="154"/>
    </row>
    <row r="61" spans="1:5" x14ac:dyDescent="0.25">
      <c r="A61" s="106"/>
      <c r="B61" s="107" t="s">
        <v>241</v>
      </c>
      <c r="C61" s="110" t="s">
        <v>242</v>
      </c>
      <c r="D61" s="154"/>
      <c r="E61" s="154"/>
    </row>
    <row r="62" spans="1:5" x14ac:dyDescent="0.25">
      <c r="A62" s="106"/>
      <c r="B62" s="107" t="s">
        <v>243</v>
      </c>
      <c r="C62" s="110" t="s">
        <v>244</v>
      </c>
      <c r="D62" s="154"/>
      <c r="E62" s="154"/>
    </row>
    <row r="63" spans="1:5" x14ac:dyDescent="0.25">
      <c r="A63" s="106"/>
      <c r="B63" s="107" t="s">
        <v>245</v>
      </c>
      <c r="C63" s="110" t="s">
        <v>246</v>
      </c>
      <c r="D63" s="154"/>
      <c r="E63" s="154"/>
    </row>
    <row r="64" spans="1:5" x14ac:dyDescent="0.25">
      <c r="A64" s="106"/>
      <c r="B64" s="107" t="s">
        <v>247</v>
      </c>
      <c r="C64" s="110" t="s">
        <v>248</v>
      </c>
      <c r="D64" s="154"/>
      <c r="E64" s="154"/>
    </row>
    <row r="65" spans="1:5" x14ac:dyDescent="0.25">
      <c r="A65" s="106"/>
      <c r="B65" s="107" t="s">
        <v>249</v>
      </c>
      <c r="C65" s="110" t="s">
        <v>250</v>
      </c>
      <c r="D65" s="154"/>
      <c r="E65" s="154"/>
    </row>
    <row r="66" spans="1:5" x14ac:dyDescent="0.25">
      <c r="A66" s="106"/>
      <c r="B66" s="107" t="s">
        <v>251</v>
      </c>
      <c r="C66" s="110" t="s">
        <v>252</v>
      </c>
      <c r="D66" s="154"/>
      <c r="E66" s="154"/>
    </row>
    <row r="67" spans="1:5" x14ac:dyDescent="0.25">
      <c r="A67" s="106"/>
      <c r="B67" s="107" t="s">
        <v>253</v>
      </c>
      <c r="C67" s="110" t="s">
        <v>254</v>
      </c>
      <c r="D67" s="154"/>
      <c r="E67" s="154"/>
    </row>
    <row r="68" spans="1:5" x14ac:dyDescent="0.25">
      <c r="A68" s="106"/>
      <c r="B68" s="107" t="s">
        <v>255</v>
      </c>
      <c r="C68" s="110" t="s">
        <v>256</v>
      </c>
      <c r="D68" s="154"/>
      <c r="E68" s="154"/>
    </row>
    <row r="69" spans="1:5" x14ac:dyDescent="0.25">
      <c r="A69" s="106"/>
      <c r="B69" s="107" t="s">
        <v>257</v>
      </c>
      <c r="C69" s="110" t="s">
        <v>258</v>
      </c>
      <c r="D69" s="154"/>
      <c r="E69" s="154"/>
    </row>
    <row r="70" spans="1:5" x14ac:dyDescent="0.25">
      <c r="A70" s="106"/>
      <c r="B70" s="107" t="s">
        <v>259</v>
      </c>
      <c r="C70" s="106" t="s">
        <v>260</v>
      </c>
      <c r="D70" s="154"/>
      <c r="E70" s="154"/>
    </row>
    <row r="71" spans="1:5" x14ac:dyDescent="0.25">
      <c r="A71" s="106"/>
      <c r="B71" s="107" t="s">
        <v>261</v>
      </c>
      <c r="C71" s="106" t="s">
        <v>262</v>
      </c>
      <c r="D71" s="154"/>
      <c r="E71" s="154"/>
    </row>
    <row r="72" spans="1:5" x14ac:dyDescent="0.25">
      <c r="A72" s="106"/>
      <c r="B72" s="107" t="s">
        <v>263</v>
      </c>
      <c r="C72" s="110" t="s">
        <v>264</v>
      </c>
      <c r="D72" s="154"/>
      <c r="E72" s="154"/>
    </row>
    <row r="73" spans="1:5" x14ac:dyDescent="0.25">
      <c r="A73" s="106"/>
      <c r="B73" s="107" t="s">
        <v>265</v>
      </c>
      <c r="C73" s="106" t="s">
        <v>157</v>
      </c>
      <c r="D73" s="154"/>
      <c r="E73" s="154"/>
    </row>
    <row r="74" spans="1:5" x14ac:dyDescent="0.25">
      <c r="A74" s="106"/>
      <c r="B74" s="107" t="s">
        <v>266</v>
      </c>
      <c r="C74" s="106" t="s">
        <v>267</v>
      </c>
      <c r="D74" s="154"/>
      <c r="E74" s="154"/>
    </row>
    <row r="75" spans="1:5" x14ac:dyDescent="0.25">
      <c r="A75" s="106"/>
      <c r="B75" s="107" t="s">
        <v>268</v>
      </c>
      <c r="C75" s="106" t="s">
        <v>269</v>
      </c>
      <c r="D75" s="154"/>
      <c r="E75" s="154"/>
    </row>
    <row r="76" spans="1:5" x14ac:dyDescent="0.25">
      <c r="A76" s="106"/>
      <c r="B76" s="107" t="s">
        <v>270</v>
      </c>
      <c r="C76" s="110" t="s">
        <v>271</v>
      </c>
      <c r="D76" s="154"/>
      <c r="E76" s="154"/>
    </row>
    <row r="77" spans="1:5" x14ac:dyDescent="0.25">
      <c r="A77" s="106"/>
      <c r="B77" s="107" t="s">
        <v>272</v>
      </c>
      <c r="C77" s="110" t="s">
        <v>273</v>
      </c>
      <c r="D77" s="154"/>
      <c r="E77" s="154"/>
    </row>
    <row r="78" spans="1:5" x14ac:dyDescent="0.25">
      <c r="A78" s="106"/>
      <c r="B78" s="107" t="s">
        <v>274</v>
      </c>
      <c r="C78" s="110" t="s">
        <v>275</v>
      </c>
      <c r="D78" s="154"/>
      <c r="E78" s="154"/>
    </row>
    <row r="79" spans="1:5" x14ac:dyDescent="0.25">
      <c r="A79" s="106"/>
      <c r="B79" s="107" t="s">
        <v>276</v>
      </c>
      <c r="C79" s="110" t="s">
        <v>277</v>
      </c>
      <c r="D79" s="154"/>
      <c r="E79" s="154"/>
    </row>
    <row r="80" spans="1:5" x14ac:dyDescent="0.25">
      <c r="A80" s="106"/>
      <c r="B80" s="107" t="s">
        <v>278</v>
      </c>
      <c r="C80" s="110" t="s">
        <v>279</v>
      </c>
      <c r="D80" s="154"/>
      <c r="E80" s="154"/>
    </row>
    <row r="81" spans="1:5" x14ac:dyDescent="0.25">
      <c r="A81" s="106"/>
      <c r="B81" s="107" t="s">
        <v>280</v>
      </c>
      <c r="C81" s="106" t="s">
        <v>281</v>
      </c>
      <c r="D81" s="154"/>
      <c r="E81" s="154"/>
    </row>
    <row r="82" spans="1:5" ht="27" x14ac:dyDescent="0.25">
      <c r="A82" s="106"/>
      <c r="B82" s="107" t="s">
        <v>282</v>
      </c>
      <c r="C82" s="106" t="s">
        <v>283</v>
      </c>
      <c r="D82" s="154"/>
      <c r="E82" s="154"/>
    </row>
    <row r="83" spans="1:5" x14ac:dyDescent="0.25">
      <c r="A83" s="106"/>
      <c r="B83" s="107" t="s">
        <v>158</v>
      </c>
      <c r="C83" s="106" t="s">
        <v>159</v>
      </c>
      <c r="D83" s="154"/>
      <c r="E83" s="154"/>
    </row>
    <row r="84" spans="1:5" x14ac:dyDescent="0.25">
      <c r="A84" s="106"/>
      <c r="B84" s="107" t="s">
        <v>284</v>
      </c>
      <c r="C84" s="106" t="s">
        <v>285</v>
      </c>
      <c r="D84" s="154"/>
      <c r="E84" s="154"/>
    </row>
    <row r="85" spans="1:5" x14ac:dyDescent="0.25">
      <c r="A85" s="106"/>
      <c r="B85" s="107" t="s">
        <v>160</v>
      </c>
      <c r="C85" s="106" t="s">
        <v>161</v>
      </c>
      <c r="D85" s="154"/>
      <c r="E85" s="154"/>
    </row>
    <row r="86" spans="1:5" x14ac:dyDescent="0.25">
      <c r="A86" s="106"/>
      <c r="B86" s="107" t="s">
        <v>286</v>
      </c>
      <c r="C86" s="106" t="s">
        <v>287</v>
      </c>
      <c r="D86" s="154"/>
      <c r="E86" s="154"/>
    </row>
    <row r="87" spans="1:5" x14ac:dyDescent="0.25">
      <c r="A87" s="106"/>
      <c r="B87" s="107" t="s">
        <v>288</v>
      </c>
      <c r="C87" s="106" t="s">
        <v>289</v>
      </c>
      <c r="D87" s="154"/>
      <c r="E87" s="154"/>
    </row>
    <row r="88" spans="1:5" x14ac:dyDescent="0.25">
      <c r="A88" s="106"/>
      <c r="B88" s="107" t="s">
        <v>290</v>
      </c>
      <c r="C88" s="106" t="s">
        <v>291</v>
      </c>
      <c r="D88" s="154"/>
      <c r="E88" s="154"/>
    </row>
    <row r="89" spans="1:5" x14ac:dyDescent="0.25">
      <c r="A89" s="106"/>
      <c r="B89" s="107" t="s">
        <v>292</v>
      </c>
      <c r="C89" s="106" t="s">
        <v>293</v>
      </c>
      <c r="D89" s="154"/>
      <c r="E89" s="154"/>
    </row>
    <row r="90" spans="1:5" x14ac:dyDescent="0.25">
      <c r="A90" s="106"/>
      <c r="B90" s="107" t="s">
        <v>294</v>
      </c>
      <c r="C90" s="110" t="s">
        <v>295</v>
      </c>
      <c r="D90" s="154"/>
      <c r="E90" s="154"/>
    </row>
    <row r="91" spans="1:5" ht="15.75" thickBot="1" x14ac:dyDescent="0.3">
      <c r="A91" s="111"/>
      <c r="B91" s="109" t="s">
        <v>165</v>
      </c>
      <c r="C91" s="111" t="s">
        <v>166</v>
      </c>
      <c r="D91" s="154"/>
      <c r="E91" s="154"/>
    </row>
    <row r="92" spans="1:5" x14ac:dyDescent="0.25">
      <c r="A92" s="160" t="s">
        <v>296</v>
      </c>
      <c r="B92" s="160"/>
      <c r="C92" s="115"/>
      <c r="D92" s="154"/>
      <c r="E92" s="154"/>
    </row>
    <row r="93" spans="1:5" x14ac:dyDescent="0.25">
      <c r="A93" s="106"/>
      <c r="B93" s="107" t="s">
        <v>297</v>
      </c>
      <c r="C93" s="110" t="s">
        <v>298</v>
      </c>
      <c r="D93" s="154"/>
      <c r="E93" s="154"/>
    </row>
    <row r="94" spans="1:5" x14ac:dyDescent="0.25">
      <c r="A94" s="106"/>
      <c r="B94" s="107" t="s">
        <v>299</v>
      </c>
      <c r="C94" s="110" t="s">
        <v>300</v>
      </c>
      <c r="D94" s="154"/>
      <c r="E94" s="154"/>
    </row>
    <row r="95" spans="1:5" x14ac:dyDescent="0.25">
      <c r="A95" s="106"/>
      <c r="B95" s="107" t="s">
        <v>301</v>
      </c>
      <c r="C95" s="110" t="s">
        <v>302</v>
      </c>
      <c r="D95" s="154"/>
      <c r="E95" s="154"/>
    </row>
    <row r="96" spans="1:5" x14ac:dyDescent="0.25">
      <c r="A96" s="106"/>
      <c r="B96" s="107" t="s">
        <v>303</v>
      </c>
      <c r="C96" s="110" t="s">
        <v>304</v>
      </c>
      <c r="D96" s="154"/>
      <c r="E96" s="154"/>
    </row>
    <row r="97" spans="1:5" x14ac:dyDescent="0.25">
      <c r="A97" s="106"/>
      <c r="B97" s="107" t="s">
        <v>305</v>
      </c>
      <c r="C97" s="110" t="s">
        <v>306</v>
      </c>
      <c r="D97" s="154"/>
      <c r="E97" s="154"/>
    </row>
    <row r="98" spans="1:5" x14ac:dyDescent="0.25">
      <c r="A98" s="106"/>
      <c r="B98" s="107" t="s">
        <v>307</v>
      </c>
      <c r="C98" s="106" t="s">
        <v>308</v>
      </c>
      <c r="D98" s="154"/>
      <c r="E98" s="154"/>
    </row>
    <row r="99" spans="1:5" x14ac:dyDescent="0.25">
      <c r="A99" s="106"/>
      <c r="B99" s="107" t="s">
        <v>268</v>
      </c>
      <c r="C99" s="106" t="s">
        <v>269</v>
      </c>
      <c r="D99" s="154"/>
      <c r="E99" s="154"/>
    </row>
    <row r="100" spans="1:5" x14ac:dyDescent="0.25">
      <c r="A100" s="106"/>
      <c r="B100" s="107" t="s">
        <v>309</v>
      </c>
      <c r="C100" s="106" t="s">
        <v>310</v>
      </c>
      <c r="D100" s="154"/>
      <c r="E100" s="154"/>
    </row>
    <row r="101" spans="1:5" x14ac:dyDescent="0.25">
      <c r="A101" s="106"/>
      <c r="B101" s="107" t="s">
        <v>311</v>
      </c>
      <c r="C101" s="106" t="s">
        <v>312</v>
      </c>
      <c r="D101" s="154"/>
      <c r="E101" s="154"/>
    </row>
    <row r="102" spans="1:5" ht="15.75" thickBot="1" x14ac:dyDescent="0.3">
      <c r="A102" s="111"/>
      <c r="B102" s="109" t="s">
        <v>290</v>
      </c>
      <c r="C102" s="111" t="s">
        <v>291</v>
      </c>
      <c r="D102" s="154"/>
      <c r="E102" s="154"/>
    </row>
    <row r="103" spans="1:5" x14ac:dyDescent="0.25">
      <c r="A103" s="160" t="s">
        <v>313</v>
      </c>
      <c r="B103" s="160"/>
      <c r="C103" s="160"/>
      <c r="D103" s="154"/>
      <c r="E103" s="154"/>
    </row>
    <row r="104" spans="1:5" x14ac:dyDescent="0.25">
      <c r="A104" s="106"/>
      <c r="B104" s="107" t="s">
        <v>229</v>
      </c>
      <c r="C104" s="106" t="s">
        <v>230</v>
      </c>
      <c r="D104" s="154"/>
      <c r="E104" s="154"/>
    </row>
    <row r="105" spans="1:5" x14ac:dyDescent="0.25">
      <c r="A105" s="106"/>
      <c r="B105" s="107" t="s">
        <v>314</v>
      </c>
      <c r="C105" s="106" t="s">
        <v>315</v>
      </c>
      <c r="D105" s="154"/>
      <c r="E105" s="154"/>
    </row>
    <row r="106" spans="1:5" x14ac:dyDescent="0.25">
      <c r="A106" s="106"/>
      <c r="B106" s="107" t="s">
        <v>316</v>
      </c>
      <c r="C106" s="106" t="s">
        <v>317</v>
      </c>
      <c r="D106" s="154"/>
      <c r="E106" s="154"/>
    </row>
    <row r="107" spans="1:5" x14ac:dyDescent="0.25">
      <c r="A107" s="106"/>
      <c r="B107" s="107" t="s">
        <v>318</v>
      </c>
      <c r="C107" s="106" t="s">
        <v>319</v>
      </c>
      <c r="D107" s="154"/>
      <c r="E107" s="154"/>
    </row>
    <row r="108" spans="1:5" x14ac:dyDescent="0.25">
      <c r="A108" s="106"/>
      <c r="B108" s="107" t="s">
        <v>320</v>
      </c>
      <c r="C108" s="110" t="s">
        <v>321</v>
      </c>
      <c r="D108" s="154"/>
      <c r="E108" s="154"/>
    </row>
    <row r="109" spans="1:5" x14ac:dyDescent="0.25">
      <c r="A109" s="106"/>
      <c r="B109" s="107" t="s">
        <v>322</v>
      </c>
      <c r="C109" s="110" t="s">
        <v>323</v>
      </c>
      <c r="D109" s="154"/>
      <c r="E109" s="154"/>
    </row>
    <row r="110" spans="1:5" x14ac:dyDescent="0.25">
      <c r="A110" s="106"/>
      <c r="B110" s="107" t="s">
        <v>324</v>
      </c>
      <c r="C110" s="110" t="s">
        <v>325</v>
      </c>
      <c r="D110" s="154"/>
      <c r="E110" s="154"/>
    </row>
    <row r="111" spans="1:5" x14ac:dyDescent="0.25">
      <c r="A111" s="106"/>
      <c r="B111" s="107" t="s">
        <v>268</v>
      </c>
      <c r="C111" s="106" t="s">
        <v>269</v>
      </c>
      <c r="D111" s="154"/>
      <c r="E111" s="154"/>
    </row>
    <row r="112" spans="1:5" x14ac:dyDescent="0.25">
      <c r="A112" s="106"/>
      <c r="B112" s="107" t="s">
        <v>326</v>
      </c>
      <c r="C112" s="106" t="s">
        <v>327</v>
      </c>
      <c r="D112" s="154"/>
      <c r="E112" s="154"/>
    </row>
    <row r="113" spans="1:5" x14ac:dyDescent="0.25">
      <c r="A113" s="106"/>
      <c r="B113" s="107" t="s">
        <v>328</v>
      </c>
      <c r="C113" s="110" t="s">
        <v>329</v>
      </c>
      <c r="D113" s="154"/>
      <c r="E113" s="154"/>
    </row>
    <row r="114" spans="1:5" x14ac:dyDescent="0.25">
      <c r="A114" s="106"/>
      <c r="B114" s="107" t="s">
        <v>330</v>
      </c>
      <c r="C114" s="106" t="s">
        <v>331</v>
      </c>
      <c r="D114" s="154"/>
      <c r="E114" s="154"/>
    </row>
    <row r="115" spans="1:5" x14ac:dyDescent="0.25">
      <c r="A115" s="106"/>
      <c r="B115" s="107" t="s">
        <v>332</v>
      </c>
      <c r="C115" s="106" t="s">
        <v>333</v>
      </c>
      <c r="D115" s="154"/>
      <c r="E115" s="154"/>
    </row>
    <row r="116" spans="1:5" x14ac:dyDescent="0.25">
      <c r="A116" s="106"/>
      <c r="B116" s="107" t="s">
        <v>309</v>
      </c>
      <c r="C116" s="106" t="s">
        <v>310</v>
      </c>
      <c r="D116" s="154"/>
      <c r="E116" s="154"/>
    </row>
    <row r="117" spans="1:5" x14ac:dyDescent="0.25">
      <c r="A117" s="106"/>
      <c r="B117" s="107" t="s">
        <v>334</v>
      </c>
      <c r="C117" s="110" t="s">
        <v>335</v>
      </c>
      <c r="D117" s="154"/>
      <c r="E117" s="154"/>
    </row>
    <row r="118" spans="1:5" x14ac:dyDescent="0.25">
      <c r="A118" s="106"/>
      <c r="B118" s="107" t="s">
        <v>280</v>
      </c>
      <c r="C118" s="106" t="s">
        <v>281</v>
      </c>
      <c r="D118" s="154"/>
      <c r="E118" s="154"/>
    </row>
    <row r="119" spans="1:5" ht="27" x14ac:dyDescent="0.25">
      <c r="A119" s="106"/>
      <c r="B119" s="107" t="s">
        <v>282</v>
      </c>
      <c r="C119" s="106" t="s">
        <v>283</v>
      </c>
      <c r="D119" s="154"/>
      <c r="E119" s="154"/>
    </row>
    <row r="120" spans="1:5" x14ac:dyDescent="0.25">
      <c r="A120" s="106"/>
      <c r="B120" s="107" t="s">
        <v>336</v>
      </c>
      <c r="C120" s="106" t="s">
        <v>337</v>
      </c>
      <c r="D120" s="154"/>
      <c r="E120" s="154"/>
    </row>
    <row r="121" spans="1:5" x14ac:dyDescent="0.25">
      <c r="A121" s="106"/>
      <c r="B121" s="107" t="s">
        <v>158</v>
      </c>
      <c r="C121" s="106" t="s">
        <v>159</v>
      </c>
      <c r="D121" s="154"/>
      <c r="E121" s="154"/>
    </row>
    <row r="122" spans="1:5" x14ac:dyDescent="0.25">
      <c r="A122" s="106"/>
      <c r="B122" s="107" t="s">
        <v>160</v>
      </c>
      <c r="C122" s="106" t="s">
        <v>161</v>
      </c>
      <c r="D122" s="154"/>
      <c r="E122" s="154"/>
    </row>
    <row r="123" spans="1:5" x14ac:dyDescent="0.25">
      <c r="A123" s="106"/>
      <c r="B123" s="107" t="s">
        <v>286</v>
      </c>
      <c r="C123" s="106" t="s">
        <v>287</v>
      </c>
      <c r="D123" s="154"/>
      <c r="E123" s="154"/>
    </row>
    <row r="124" spans="1:5" x14ac:dyDescent="0.25">
      <c r="A124" s="106"/>
      <c r="B124" s="107" t="s">
        <v>288</v>
      </c>
      <c r="C124" s="106" t="s">
        <v>289</v>
      </c>
      <c r="D124" s="154"/>
      <c r="E124" s="154"/>
    </row>
    <row r="125" spans="1:5" x14ac:dyDescent="0.25">
      <c r="A125" s="106"/>
      <c r="B125" s="107" t="s">
        <v>290</v>
      </c>
      <c r="C125" s="106" t="s">
        <v>291</v>
      </c>
      <c r="D125" s="154"/>
      <c r="E125" s="154"/>
    </row>
    <row r="126" spans="1:5" ht="15.75" thickBot="1" x14ac:dyDescent="0.3">
      <c r="A126" s="111"/>
      <c r="B126" s="109" t="s">
        <v>165</v>
      </c>
      <c r="C126" s="111" t="s">
        <v>166</v>
      </c>
      <c r="D126" s="154"/>
      <c r="E126" s="154"/>
    </row>
    <row r="127" spans="1:5" x14ac:dyDescent="0.25">
      <c r="A127" s="160" t="s">
        <v>338</v>
      </c>
      <c r="B127" s="160"/>
      <c r="C127" s="115"/>
      <c r="D127" s="154"/>
      <c r="E127" s="154"/>
    </row>
    <row r="128" spans="1:5" x14ac:dyDescent="0.25">
      <c r="A128" s="106"/>
      <c r="B128" s="107" t="s">
        <v>229</v>
      </c>
      <c r="C128" s="106" t="s">
        <v>230</v>
      </c>
      <c r="D128" s="154"/>
      <c r="E128" s="154"/>
    </row>
    <row r="129" spans="1:5" x14ac:dyDescent="0.25">
      <c r="A129" s="106"/>
      <c r="B129" s="107" t="s">
        <v>339</v>
      </c>
      <c r="C129" s="110" t="s">
        <v>340</v>
      </c>
      <c r="D129" s="154"/>
      <c r="E129" s="154"/>
    </row>
    <row r="130" spans="1:5" x14ac:dyDescent="0.25">
      <c r="A130" s="106"/>
      <c r="B130" s="107" t="s">
        <v>341</v>
      </c>
      <c r="C130" s="110" t="s">
        <v>342</v>
      </c>
      <c r="D130" s="154"/>
      <c r="E130" s="154"/>
    </row>
    <row r="131" spans="1:5" x14ac:dyDescent="0.25">
      <c r="A131" s="106"/>
      <c r="B131" s="107" t="s">
        <v>343</v>
      </c>
      <c r="C131" s="110" t="s">
        <v>344</v>
      </c>
      <c r="D131" s="154"/>
      <c r="E131" s="154"/>
    </row>
    <row r="132" spans="1:5" x14ac:dyDescent="0.25">
      <c r="A132" s="106"/>
      <c r="B132" s="107" t="s">
        <v>345</v>
      </c>
      <c r="C132" s="110" t="s">
        <v>346</v>
      </c>
      <c r="D132" s="154"/>
      <c r="E132" s="154"/>
    </row>
    <row r="133" spans="1:5" x14ac:dyDescent="0.25">
      <c r="A133" s="106"/>
      <c r="B133" s="107" t="s">
        <v>347</v>
      </c>
      <c r="C133" s="110" t="s">
        <v>348</v>
      </c>
      <c r="D133" s="154"/>
      <c r="E133" s="154"/>
    </row>
    <row r="134" spans="1:5" x14ac:dyDescent="0.25">
      <c r="A134" s="106"/>
      <c r="B134" s="107" t="s">
        <v>349</v>
      </c>
      <c r="C134" s="110" t="s">
        <v>350</v>
      </c>
      <c r="D134" s="154"/>
      <c r="E134" s="154"/>
    </row>
    <row r="135" spans="1:5" x14ac:dyDescent="0.25">
      <c r="A135" s="106"/>
      <c r="B135" s="107" t="s">
        <v>351</v>
      </c>
      <c r="C135" s="110" t="s">
        <v>352</v>
      </c>
      <c r="D135" s="154"/>
      <c r="E135" s="154"/>
    </row>
    <row r="136" spans="1:5" x14ac:dyDescent="0.25">
      <c r="A136" s="106"/>
      <c r="B136" s="107" t="s">
        <v>353</v>
      </c>
      <c r="C136" s="110" t="s">
        <v>354</v>
      </c>
      <c r="D136" s="154"/>
      <c r="E136" s="154"/>
    </row>
    <row r="137" spans="1:5" x14ac:dyDescent="0.25">
      <c r="A137" s="106"/>
      <c r="B137" s="107" t="s">
        <v>355</v>
      </c>
      <c r="C137" s="110" t="s">
        <v>356</v>
      </c>
      <c r="D137" s="154"/>
      <c r="E137" s="154"/>
    </row>
    <row r="138" spans="1:5" x14ac:dyDescent="0.25">
      <c r="A138" s="106"/>
      <c r="B138" s="107" t="s">
        <v>357</v>
      </c>
      <c r="C138" s="110" t="s">
        <v>358</v>
      </c>
      <c r="D138" s="154"/>
      <c r="E138" s="154"/>
    </row>
    <row r="139" spans="1:5" x14ac:dyDescent="0.25">
      <c r="A139" s="106"/>
      <c r="B139" s="107" t="s">
        <v>280</v>
      </c>
      <c r="C139" s="106" t="s">
        <v>281</v>
      </c>
      <c r="D139" s="154"/>
      <c r="E139" s="154"/>
    </row>
    <row r="140" spans="1:5" ht="27" x14ac:dyDescent="0.25">
      <c r="A140" s="106"/>
      <c r="B140" s="107" t="s">
        <v>282</v>
      </c>
      <c r="C140" s="106" t="s">
        <v>283</v>
      </c>
      <c r="D140" s="154"/>
      <c r="E140" s="154"/>
    </row>
    <row r="141" spans="1:5" x14ac:dyDescent="0.25">
      <c r="A141" s="106"/>
      <c r="B141" s="107" t="s">
        <v>158</v>
      </c>
      <c r="C141" s="106" t="s">
        <v>159</v>
      </c>
      <c r="D141" s="154"/>
      <c r="E141" s="154"/>
    </row>
    <row r="142" spans="1:5" x14ac:dyDescent="0.25">
      <c r="A142" s="106"/>
      <c r="B142" s="107" t="s">
        <v>284</v>
      </c>
      <c r="C142" s="106" t="s">
        <v>285</v>
      </c>
      <c r="D142" s="154"/>
      <c r="E142" s="154"/>
    </row>
    <row r="143" spans="1:5" x14ac:dyDescent="0.25">
      <c r="A143" s="106"/>
      <c r="B143" s="107" t="s">
        <v>160</v>
      </c>
      <c r="C143" s="106" t="s">
        <v>161</v>
      </c>
      <c r="D143" s="154"/>
      <c r="E143" s="154"/>
    </row>
    <row r="144" spans="1:5" x14ac:dyDescent="0.25">
      <c r="A144" s="106"/>
      <c r="B144" s="107" t="s">
        <v>286</v>
      </c>
      <c r="C144" s="106" t="s">
        <v>287</v>
      </c>
      <c r="D144" s="154"/>
      <c r="E144" s="154"/>
    </row>
    <row r="145" spans="1:5" x14ac:dyDescent="0.25">
      <c r="A145" s="106"/>
      <c r="B145" s="107" t="s">
        <v>288</v>
      </c>
      <c r="C145" s="106" t="s">
        <v>289</v>
      </c>
      <c r="D145" s="154"/>
      <c r="E145" s="154"/>
    </row>
    <row r="146" spans="1:5" x14ac:dyDescent="0.25">
      <c r="A146" s="106"/>
      <c r="B146" s="107" t="s">
        <v>290</v>
      </c>
      <c r="C146" s="106" t="s">
        <v>291</v>
      </c>
      <c r="D146" s="154"/>
      <c r="E146" s="154"/>
    </row>
    <row r="147" spans="1:5" ht="15.75" thickBot="1" x14ac:dyDescent="0.3">
      <c r="A147" s="111"/>
      <c r="B147" s="109" t="s">
        <v>165</v>
      </c>
      <c r="C147" s="111" t="s">
        <v>166</v>
      </c>
      <c r="D147" s="154"/>
      <c r="E147" s="154"/>
    </row>
    <row r="148" spans="1:5" x14ac:dyDescent="0.25">
      <c r="A148" s="160" t="s">
        <v>359</v>
      </c>
      <c r="B148" s="160"/>
      <c r="C148" s="115"/>
      <c r="D148" s="154"/>
      <c r="E148" s="154"/>
    </row>
    <row r="149" spans="1:5" x14ac:dyDescent="0.25">
      <c r="A149" s="106"/>
      <c r="B149" s="107" t="s">
        <v>229</v>
      </c>
      <c r="C149" s="106" t="s">
        <v>230</v>
      </c>
      <c r="D149" s="154"/>
      <c r="E149" s="154"/>
    </row>
    <row r="150" spans="1:5" x14ac:dyDescent="0.25">
      <c r="A150" s="106"/>
      <c r="B150" s="107" t="s">
        <v>360</v>
      </c>
      <c r="C150" s="110" t="s">
        <v>361</v>
      </c>
      <c r="D150" s="154"/>
      <c r="E150" s="154"/>
    </row>
    <row r="151" spans="1:5" x14ac:dyDescent="0.25">
      <c r="A151" s="106"/>
      <c r="B151" s="107" t="s">
        <v>362</v>
      </c>
      <c r="C151" s="110" t="s">
        <v>363</v>
      </c>
      <c r="D151" s="154"/>
      <c r="E151" s="154"/>
    </row>
    <row r="152" spans="1:5" x14ac:dyDescent="0.25">
      <c r="A152" s="106"/>
      <c r="B152" s="107" t="s">
        <v>364</v>
      </c>
      <c r="C152" s="110" t="s">
        <v>365</v>
      </c>
      <c r="D152" s="154"/>
      <c r="E152" s="154"/>
    </row>
    <row r="153" spans="1:5" x14ac:dyDescent="0.25">
      <c r="A153" s="106"/>
      <c r="B153" s="107" t="s">
        <v>366</v>
      </c>
      <c r="C153" s="110" t="s">
        <v>367</v>
      </c>
      <c r="D153" s="154"/>
      <c r="E153" s="154"/>
    </row>
    <row r="154" spans="1:5" x14ac:dyDescent="0.25">
      <c r="A154" s="106"/>
      <c r="B154" s="107" t="s">
        <v>368</v>
      </c>
      <c r="C154" s="110" t="s">
        <v>369</v>
      </c>
      <c r="D154" s="100"/>
      <c r="E154" s="100"/>
    </row>
    <row r="155" spans="1:5" x14ac:dyDescent="0.25">
      <c r="A155" s="106"/>
      <c r="B155" s="107" t="s">
        <v>370</v>
      </c>
      <c r="C155" s="110" t="s">
        <v>371</v>
      </c>
      <c r="D155" s="154"/>
      <c r="E155" s="154"/>
    </row>
    <row r="156" spans="1:5" x14ac:dyDescent="0.25">
      <c r="A156" s="106"/>
      <c r="B156" s="107" t="s">
        <v>372</v>
      </c>
      <c r="C156" s="110" t="s">
        <v>373</v>
      </c>
      <c r="D156" s="154"/>
      <c r="E156" s="154"/>
    </row>
    <row r="157" spans="1:5" x14ac:dyDescent="0.25">
      <c r="A157" s="106"/>
      <c r="B157" s="107" t="s">
        <v>374</v>
      </c>
      <c r="C157" s="110" t="s">
        <v>375</v>
      </c>
      <c r="D157" s="154"/>
      <c r="E157" s="154"/>
    </row>
    <row r="158" spans="1:5" x14ac:dyDescent="0.25">
      <c r="A158" s="106"/>
      <c r="B158" s="107" t="s">
        <v>376</v>
      </c>
      <c r="C158" s="110" t="s">
        <v>377</v>
      </c>
      <c r="D158" s="154"/>
      <c r="E158" s="154"/>
    </row>
    <row r="159" spans="1:5" x14ac:dyDescent="0.25">
      <c r="A159" s="106"/>
      <c r="B159" s="107" t="s">
        <v>378</v>
      </c>
      <c r="C159" s="110" t="s">
        <v>379</v>
      </c>
      <c r="D159" s="154"/>
      <c r="E159" s="154"/>
    </row>
    <row r="160" spans="1:5" x14ac:dyDescent="0.25">
      <c r="A160" s="106"/>
      <c r="B160" s="107" t="s">
        <v>380</v>
      </c>
      <c r="C160" s="110" t="s">
        <v>381</v>
      </c>
      <c r="D160" s="154"/>
      <c r="E160" s="154"/>
    </row>
    <row r="161" spans="1:5" x14ac:dyDescent="0.25">
      <c r="A161" s="106"/>
      <c r="B161" s="107" t="s">
        <v>382</v>
      </c>
      <c r="C161" s="110" t="s">
        <v>383</v>
      </c>
      <c r="D161" s="154"/>
      <c r="E161" s="154"/>
    </row>
    <row r="162" spans="1:5" x14ac:dyDescent="0.25">
      <c r="A162" s="106"/>
      <c r="B162" s="107" t="s">
        <v>384</v>
      </c>
      <c r="C162" s="110" t="s">
        <v>385</v>
      </c>
      <c r="D162" s="154"/>
      <c r="E162" s="154"/>
    </row>
    <row r="163" spans="1:5" x14ac:dyDescent="0.25">
      <c r="A163" s="106"/>
      <c r="B163" s="107" t="s">
        <v>386</v>
      </c>
      <c r="C163" s="110" t="s">
        <v>387</v>
      </c>
      <c r="D163" s="154"/>
      <c r="E163" s="154"/>
    </row>
    <row r="164" spans="1:5" x14ac:dyDescent="0.25">
      <c r="A164" s="106"/>
      <c r="B164" s="107" t="s">
        <v>261</v>
      </c>
      <c r="C164" s="106" t="s">
        <v>262</v>
      </c>
      <c r="D164" s="154"/>
      <c r="E164" s="154"/>
    </row>
    <row r="165" spans="1:5" x14ac:dyDescent="0.25">
      <c r="A165" s="106"/>
      <c r="B165" s="107" t="s">
        <v>265</v>
      </c>
      <c r="C165" s="106" t="s">
        <v>157</v>
      </c>
      <c r="D165" s="154"/>
      <c r="E165" s="154"/>
    </row>
    <row r="166" spans="1:5" x14ac:dyDescent="0.25">
      <c r="A166" s="106"/>
      <c r="B166" s="107" t="s">
        <v>388</v>
      </c>
      <c r="C166" s="106" t="s">
        <v>389</v>
      </c>
      <c r="D166" s="154"/>
      <c r="E166" s="154"/>
    </row>
    <row r="167" spans="1:5" x14ac:dyDescent="0.25">
      <c r="A167" s="106"/>
      <c r="B167" s="107" t="s">
        <v>268</v>
      </c>
      <c r="C167" s="106" t="s">
        <v>269</v>
      </c>
      <c r="D167" s="154"/>
      <c r="E167" s="154"/>
    </row>
    <row r="168" spans="1:5" x14ac:dyDescent="0.25">
      <c r="A168" s="106"/>
      <c r="B168" s="107" t="s">
        <v>326</v>
      </c>
      <c r="C168" s="106" t="s">
        <v>327</v>
      </c>
      <c r="D168" s="154"/>
      <c r="E168" s="154"/>
    </row>
    <row r="169" spans="1:5" x14ac:dyDescent="0.25">
      <c r="A169" s="106"/>
      <c r="B169" s="107" t="s">
        <v>309</v>
      </c>
      <c r="C169" s="106" t="s">
        <v>310</v>
      </c>
      <c r="D169" s="154"/>
      <c r="E169" s="154"/>
    </row>
    <row r="170" spans="1:5" ht="27" x14ac:dyDescent="0.25">
      <c r="A170" s="106"/>
      <c r="B170" s="107" t="s">
        <v>282</v>
      </c>
      <c r="C170" s="106" t="s">
        <v>283</v>
      </c>
      <c r="D170" s="154"/>
      <c r="E170" s="154"/>
    </row>
    <row r="171" spans="1:5" x14ac:dyDescent="0.25">
      <c r="A171" s="106"/>
      <c r="B171" s="107" t="s">
        <v>160</v>
      </c>
      <c r="C171" s="106" t="s">
        <v>161</v>
      </c>
      <c r="D171" s="154"/>
      <c r="E171" s="154"/>
    </row>
    <row r="172" spans="1:5" x14ac:dyDescent="0.25">
      <c r="A172" s="106"/>
      <c r="B172" s="107" t="s">
        <v>286</v>
      </c>
      <c r="C172" s="106" t="s">
        <v>287</v>
      </c>
      <c r="D172" s="154"/>
      <c r="E172" s="154"/>
    </row>
    <row r="173" spans="1:5" x14ac:dyDescent="0.25">
      <c r="A173" s="106"/>
      <c r="B173" s="107" t="s">
        <v>288</v>
      </c>
      <c r="C173" s="106" t="s">
        <v>289</v>
      </c>
      <c r="D173" s="154"/>
      <c r="E173" s="154"/>
    </row>
    <row r="174" spans="1:5" x14ac:dyDescent="0.25">
      <c r="A174" s="106"/>
      <c r="B174" s="107" t="s">
        <v>290</v>
      </c>
      <c r="C174" s="106" t="s">
        <v>291</v>
      </c>
      <c r="D174" s="154"/>
      <c r="E174" s="154"/>
    </row>
    <row r="175" spans="1:5" ht="15.75" thickBot="1" x14ac:dyDescent="0.3">
      <c r="A175" s="111"/>
      <c r="B175" s="109" t="s">
        <v>165</v>
      </c>
      <c r="C175" s="111" t="s">
        <v>166</v>
      </c>
      <c r="D175" s="154"/>
      <c r="E175" s="154"/>
    </row>
    <row r="176" spans="1:5" x14ac:dyDescent="0.25">
      <c r="A176" s="160" t="s">
        <v>390</v>
      </c>
      <c r="B176" s="160"/>
      <c r="C176" s="115"/>
      <c r="D176" s="154"/>
      <c r="E176" s="154"/>
    </row>
    <row r="177" spans="1:5" x14ac:dyDescent="0.25">
      <c r="A177" s="106"/>
      <c r="B177" s="107" t="s">
        <v>229</v>
      </c>
      <c r="C177" s="106" t="s">
        <v>230</v>
      </c>
      <c r="D177" s="154"/>
      <c r="E177" s="154"/>
    </row>
    <row r="178" spans="1:5" x14ac:dyDescent="0.25">
      <c r="A178" s="106"/>
      <c r="B178" s="107" t="s">
        <v>391</v>
      </c>
      <c r="C178" s="110" t="s">
        <v>392</v>
      </c>
      <c r="D178" s="154"/>
      <c r="E178" s="154"/>
    </row>
    <row r="179" spans="1:5" x14ac:dyDescent="0.25">
      <c r="A179" s="106"/>
      <c r="B179" s="107" t="s">
        <v>393</v>
      </c>
      <c r="C179" s="110" t="s">
        <v>394</v>
      </c>
      <c r="D179" s="154"/>
      <c r="E179" s="154"/>
    </row>
    <row r="180" spans="1:5" x14ac:dyDescent="0.25">
      <c r="A180" s="106"/>
      <c r="B180" s="107" t="s">
        <v>395</v>
      </c>
      <c r="C180" s="110" t="s">
        <v>396</v>
      </c>
      <c r="D180" s="154"/>
      <c r="E180" s="154"/>
    </row>
    <row r="181" spans="1:5" x14ac:dyDescent="0.25">
      <c r="A181" s="106"/>
      <c r="B181" s="107" t="s">
        <v>397</v>
      </c>
      <c r="C181" s="110" t="s">
        <v>398</v>
      </c>
      <c r="D181" s="154"/>
      <c r="E181" s="154"/>
    </row>
    <row r="182" spans="1:5" x14ac:dyDescent="0.25">
      <c r="A182" s="106"/>
      <c r="B182" s="107" t="s">
        <v>399</v>
      </c>
      <c r="C182" s="110" t="s">
        <v>400</v>
      </c>
      <c r="D182" s="154"/>
      <c r="E182" s="154"/>
    </row>
    <row r="183" spans="1:5" x14ac:dyDescent="0.25">
      <c r="A183" s="106"/>
      <c r="B183" s="107" t="s">
        <v>401</v>
      </c>
      <c r="C183" s="110" t="s">
        <v>402</v>
      </c>
      <c r="D183" s="154"/>
      <c r="E183" s="154"/>
    </row>
    <row r="184" spans="1:5" x14ac:dyDescent="0.25">
      <c r="A184" s="106"/>
      <c r="B184" s="107" t="s">
        <v>403</v>
      </c>
      <c r="C184" s="110" t="s">
        <v>404</v>
      </c>
      <c r="D184" s="154"/>
      <c r="E184" s="154"/>
    </row>
    <row r="185" spans="1:5" x14ac:dyDescent="0.25">
      <c r="A185" s="106"/>
      <c r="B185" s="107" t="s">
        <v>405</v>
      </c>
      <c r="C185" s="110" t="s">
        <v>406</v>
      </c>
      <c r="D185" s="154"/>
      <c r="E185" s="154"/>
    </row>
    <row r="186" spans="1:5" x14ac:dyDescent="0.25">
      <c r="A186" s="106"/>
      <c r="B186" s="107" t="s">
        <v>407</v>
      </c>
      <c r="C186" s="110" t="s">
        <v>408</v>
      </c>
      <c r="D186" s="154"/>
      <c r="E186" s="154"/>
    </row>
    <row r="187" spans="1:5" x14ac:dyDescent="0.25">
      <c r="A187" s="106"/>
      <c r="B187" s="107" t="s">
        <v>409</v>
      </c>
      <c r="C187" s="110" t="s">
        <v>410</v>
      </c>
      <c r="D187" s="154"/>
      <c r="E187" s="154"/>
    </row>
    <row r="188" spans="1:5" x14ac:dyDescent="0.25">
      <c r="A188" s="106"/>
      <c r="B188" s="107" t="s">
        <v>411</v>
      </c>
      <c r="C188" s="110" t="s">
        <v>412</v>
      </c>
      <c r="D188" s="154"/>
      <c r="E188" s="154"/>
    </row>
    <row r="189" spans="1:5" x14ac:dyDescent="0.25">
      <c r="A189" s="106"/>
      <c r="B189" s="107" t="s">
        <v>413</v>
      </c>
      <c r="C189" s="110" t="s">
        <v>414</v>
      </c>
      <c r="D189" s="154"/>
      <c r="E189" s="154"/>
    </row>
    <row r="190" spans="1:5" x14ac:dyDescent="0.25">
      <c r="A190" s="106"/>
      <c r="B190" s="107" t="s">
        <v>415</v>
      </c>
      <c r="C190" s="110" t="s">
        <v>416</v>
      </c>
      <c r="D190" s="154"/>
      <c r="E190" s="154"/>
    </row>
    <row r="191" spans="1:5" x14ac:dyDescent="0.25">
      <c r="A191" s="106"/>
      <c r="B191" s="107" t="s">
        <v>417</v>
      </c>
      <c r="C191" s="110" t="s">
        <v>418</v>
      </c>
      <c r="D191" s="154"/>
      <c r="E191" s="154"/>
    </row>
    <row r="192" spans="1:5" x14ac:dyDescent="0.25">
      <c r="A192" s="106"/>
      <c r="B192" s="107" t="s">
        <v>419</v>
      </c>
      <c r="C192" s="110" t="s">
        <v>420</v>
      </c>
      <c r="D192" s="154"/>
      <c r="E192" s="154"/>
    </row>
    <row r="193" spans="1:5" x14ac:dyDescent="0.25">
      <c r="A193" s="106"/>
      <c r="B193" s="107" t="s">
        <v>318</v>
      </c>
      <c r="C193" s="106" t="s">
        <v>319</v>
      </c>
      <c r="D193" s="154"/>
      <c r="E193" s="154"/>
    </row>
    <row r="194" spans="1:5" x14ac:dyDescent="0.25">
      <c r="A194" s="106"/>
      <c r="B194" s="107" t="s">
        <v>180</v>
      </c>
      <c r="C194" s="106" t="s">
        <v>181</v>
      </c>
      <c r="D194" s="154"/>
      <c r="E194" s="154"/>
    </row>
    <row r="195" spans="1:5" x14ac:dyDescent="0.25">
      <c r="A195" s="106"/>
      <c r="B195" s="107" t="s">
        <v>261</v>
      </c>
      <c r="C195" s="106" t="s">
        <v>262</v>
      </c>
      <c r="D195" s="154"/>
      <c r="E195" s="154"/>
    </row>
    <row r="196" spans="1:5" x14ac:dyDescent="0.25">
      <c r="A196" s="106"/>
      <c r="B196" s="107" t="s">
        <v>421</v>
      </c>
      <c r="C196" s="106" t="s">
        <v>157</v>
      </c>
      <c r="D196" s="154"/>
      <c r="E196" s="154"/>
    </row>
    <row r="197" spans="1:5" x14ac:dyDescent="0.25">
      <c r="A197" s="106"/>
      <c r="B197" s="107" t="s">
        <v>388</v>
      </c>
      <c r="C197" s="106" t="s">
        <v>389</v>
      </c>
      <c r="D197" s="154"/>
      <c r="E197" s="154"/>
    </row>
    <row r="198" spans="1:5" ht="27" x14ac:dyDescent="0.25">
      <c r="A198" s="106"/>
      <c r="B198" s="107" t="s">
        <v>282</v>
      </c>
      <c r="C198" s="106" t="s">
        <v>283</v>
      </c>
      <c r="D198" s="154"/>
      <c r="E198" s="154"/>
    </row>
    <row r="199" spans="1:5" x14ac:dyDescent="0.25">
      <c r="A199" s="106"/>
      <c r="B199" s="107" t="s">
        <v>160</v>
      </c>
      <c r="C199" s="106" t="s">
        <v>161</v>
      </c>
      <c r="D199" s="154"/>
      <c r="E199" s="154"/>
    </row>
    <row r="200" spans="1:5" x14ac:dyDescent="0.25">
      <c r="A200" s="106"/>
      <c r="B200" s="107" t="s">
        <v>290</v>
      </c>
      <c r="C200" s="106" t="s">
        <v>291</v>
      </c>
      <c r="D200" s="154"/>
      <c r="E200" s="154"/>
    </row>
    <row r="201" spans="1:5" ht="15.75" thickBot="1" x14ac:dyDescent="0.3">
      <c r="A201" s="111"/>
      <c r="B201" s="109" t="s">
        <v>165</v>
      </c>
      <c r="C201" s="111" t="s">
        <v>166</v>
      </c>
      <c r="D201" s="154"/>
      <c r="E201" s="154"/>
    </row>
    <row r="202" spans="1:5" x14ac:dyDescent="0.25">
      <c r="A202" s="160" t="s">
        <v>422</v>
      </c>
      <c r="B202" s="160"/>
      <c r="C202" s="160"/>
      <c r="D202" s="154"/>
      <c r="E202" s="154"/>
    </row>
    <row r="203" spans="1:5" x14ac:dyDescent="0.25">
      <c r="A203" s="106"/>
      <c r="B203" s="107" t="s">
        <v>229</v>
      </c>
      <c r="C203" s="106" t="s">
        <v>230</v>
      </c>
      <c r="D203" s="154"/>
      <c r="E203" s="154"/>
    </row>
    <row r="204" spans="1:5" x14ac:dyDescent="0.25">
      <c r="A204" s="106"/>
      <c r="B204" s="107" t="s">
        <v>423</v>
      </c>
      <c r="C204" s="110" t="s">
        <v>424</v>
      </c>
      <c r="D204" s="154"/>
      <c r="E204" s="154"/>
    </row>
    <row r="205" spans="1:5" x14ac:dyDescent="0.25">
      <c r="A205" s="106"/>
      <c r="B205" s="107" t="s">
        <v>425</v>
      </c>
      <c r="C205" s="110" t="s">
        <v>426</v>
      </c>
      <c r="D205" s="154"/>
      <c r="E205" s="154"/>
    </row>
    <row r="206" spans="1:5" x14ac:dyDescent="0.25">
      <c r="A206" s="106"/>
      <c r="B206" s="107" t="s">
        <v>427</v>
      </c>
      <c r="C206" s="110" t="s">
        <v>428</v>
      </c>
      <c r="D206" s="154"/>
      <c r="E206" s="154"/>
    </row>
    <row r="207" spans="1:5" x14ac:dyDescent="0.25">
      <c r="A207" s="106"/>
      <c r="B207" s="107" t="s">
        <v>429</v>
      </c>
      <c r="C207" s="110" t="s">
        <v>430</v>
      </c>
      <c r="D207" s="154"/>
      <c r="E207" s="154"/>
    </row>
    <row r="208" spans="1:5" x14ac:dyDescent="0.25">
      <c r="A208" s="106"/>
      <c r="B208" s="107" t="s">
        <v>431</v>
      </c>
      <c r="C208" s="110" t="s">
        <v>432</v>
      </c>
      <c r="D208" s="154"/>
      <c r="E208" s="154"/>
    </row>
    <row r="209" spans="1:5" x14ac:dyDescent="0.25">
      <c r="A209" s="106"/>
      <c r="B209" s="107" t="s">
        <v>433</v>
      </c>
      <c r="C209" s="110" t="s">
        <v>434</v>
      </c>
      <c r="D209" s="154"/>
      <c r="E209" s="154"/>
    </row>
    <row r="210" spans="1:5" x14ac:dyDescent="0.25">
      <c r="A210" s="106"/>
      <c r="B210" s="107" t="s">
        <v>435</v>
      </c>
      <c r="C210" s="110" t="s">
        <v>436</v>
      </c>
      <c r="D210" s="154"/>
      <c r="E210" s="154"/>
    </row>
    <row r="211" spans="1:5" x14ac:dyDescent="0.25">
      <c r="A211" s="106"/>
      <c r="B211" s="107" t="s">
        <v>437</v>
      </c>
      <c r="C211" s="110" t="s">
        <v>438</v>
      </c>
      <c r="D211" s="154"/>
      <c r="E211" s="154"/>
    </row>
    <row r="212" spans="1:5" x14ac:dyDescent="0.25">
      <c r="A212" s="106"/>
      <c r="B212" s="107" t="s">
        <v>439</v>
      </c>
      <c r="C212" s="110" t="s">
        <v>440</v>
      </c>
      <c r="D212" s="154"/>
      <c r="E212" s="154"/>
    </row>
    <row r="213" spans="1:5" x14ac:dyDescent="0.25">
      <c r="A213" s="106"/>
      <c r="B213" s="107" t="s">
        <v>441</v>
      </c>
      <c r="C213" s="110" t="s">
        <v>442</v>
      </c>
      <c r="D213" s="154"/>
      <c r="E213" s="154"/>
    </row>
    <row r="214" spans="1:5" x14ac:dyDescent="0.25">
      <c r="A214" s="106"/>
      <c r="B214" s="107" t="s">
        <v>443</v>
      </c>
      <c r="C214" s="110" t="s">
        <v>444</v>
      </c>
      <c r="D214" s="154"/>
      <c r="E214" s="154"/>
    </row>
    <row r="215" spans="1:5" x14ac:dyDescent="0.25">
      <c r="A215" s="106"/>
      <c r="B215" s="107" t="s">
        <v>180</v>
      </c>
      <c r="C215" s="106" t="s">
        <v>181</v>
      </c>
      <c r="D215" s="154"/>
      <c r="E215" s="154"/>
    </row>
    <row r="216" spans="1:5" x14ac:dyDescent="0.25">
      <c r="A216" s="106"/>
      <c r="B216" s="107" t="s">
        <v>445</v>
      </c>
      <c r="C216" s="110" t="s">
        <v>446</v>
      </c>
      <c r="D216" s="154"/>
      <c r="E216" s="154"/>
    </row>
    <row r="217" spans="1:5" x14ac:dyDescent="0.25">
      <c r="A217" s="106"/>
      <c r="B217" s="107" t="s">
        <v>447</v>
      </c>
      <c r="C217" s="110" t="s">
        <v>448</v>
      </c>
      <c r="D217" s="154"/>
      <c r="E217" s="154"/>
    </row>
    <row r="218" spans="1:5" x14ac:dyDescent="0.25">
      <c r="A218" s="106"/>
      <c r="B218" s="107" t="s">
        <v>449</v>
      </c>
      <c r="C218" s="110" t="s">
        <v>450</v>
      </c>
      <c r="D218" s="154"/>
      <c r="E218" s="154"/>
    </row>
    <row r="219" spans="1:5" x14ac:dyDescent="0.25">
      <c r="A219" s="106"/>
      <c r="B219" s="107" t="s">
        <v>451</v>
      </c>
      <c r="C219" s="110" t="s">
        <v>452</v>
      </c>
      <c r="D219" s="154"/>
      <c r="E219" s="154"/>
    </row>
    <row r="220" spans="1:5" x14ac:dyDescent="0.25">
      <c r="A220" s="106"/>
      <c r="B220" s="107" t="s">
        <v>453</v>
      </c>
      <c r="C220" s="110" t="s">
        <v>454</v>
      </c>
      <c r="D220" s="154"/>
      <c r="E220" s="154"/>
    </row>
    <row r="221" spans="1:5" x14ac:dyDescent="0.25">
      <c r="A221" s="106"/>
      <c r="B221" s="107" t="s">
        <v>455</v>
      </c>
      <c r="C221" s="110" t="s">
        <v>456</v>
      </c>
      <c r="D221" s="154"/>
      <c r="E221" s="154"/>
    </row>
    <row r="222" spans="1:5" x14ac:dyDescent="0.25">
      <c r="A222" s="106"/>
      <c r="B222" s="107" t="s">
        <v>457</v>
      </c>
      <c r="C222" s="110" t="s">
        <v>458</v>
      </c>
      <c r="D222" s="154"/>
      <c r="E222" s="154"/>
    </row>
    <row r="223" spans="1:5" x14ac:dyDescent="0.25">
      <c r="A223" s="106"/>
      <c r="B223" s="107" t="s">
        <v>459</v>
      </c>
      <c r="C223" s="110" t="s">
        <v>460</v>
      </c>
      <c r="D223" s="154"/>
      <c r="E223" s="154"/>
    </row>
    <row r="224" spans="1:5" x14ac:dyDescent="0.25">
      <c r="A224" s="106"/>
      <c r="B224" s="107" t="s">
        <v>461</v>
      </c>
      <c r="C224" s="106" t="s">
        <v>157</v>
      </c>
      <c r="D224" s="154"/>
      <c r="E224" s="154"/>
    </row>
    <row r="225" spans="1:5" x14ac:dyDescent="0.25">
      <c r="A225" s="106"/>
      <c r="B225" s="107" t="s">
        <v>268</v>
      </c>
      <c r="C225" s="106" t="s">
        <v>269</v>
      </c>
      <c r="D225" s="154"/>
      <c r="E225" s="154"/>
    </row>
    <row r="226" spans="1:5" x14ac:dyDescent="0.25">
      <c r="A226" s="106"/>
      <c r="B226" s="107" t="s">
        <v>462</v>
      </c>
      <c r="C226" s="110" t="s">
        <v>463</v>
      </c>
      <c r="D226" s="154"/>
      <c r="E226" s="154"/>
    </row>
    <row r="227" spans="1:5" x14ac:dyDescent="0.25">
      <c r="A227" s="106"/>
      <c r="B227" s="107" t="s">
        <v>464</v>
      </c>
      <c r="C227" s="110" t="s">
        <v>465</v>
      </c>
      <c r="D227" s="154"/>
      <c r="E227" s="154"/>
    </row>
    <row r="228" spans="1:5" ht="27" x14ac:dyDescent="0.25">
      <c r="A228" s="106"/>
      <c r="B228" s="107" t="s">
        <v>282</v>
      </c>
      <c r="C228" s="106" t="s">
        <v>283</v>
      </c>
      <c r="D228" s="154"/>
      <c r="E228" s="154"/>
    </row>
    <row r="229" spans="1:5" x14ac:dyDescent="0.25">
      <c r="A229" s="106"/>
      <c r="B229" s="107" t="s">
        <v>160</v>
      </c>
      <c r="C229" s="106" t="s">
        <v>161</v>
      </c>
      <c r="D229" s="154"/>
      <c r="E229" s="154"/>
    </row>
    <row r="230" spans="1:5" x14ac:dyDescent="0.25">
      <c r="A230" s="106"/>
      <c r="B230" s="107" t="s">
        <v>290</v>
      </c>
      <c r="C230" s="106" t="s">
        <v>291</v>
      </c>
      <c r="D230" s="154"/>
      <c r="E230" s="154"/>
    </row>
    <row r="231" spans="1:5" ht="15.75" thickBot="1" x14ac:dyDescent="0.3">
      <c r="A231" s="111"/>
      <c r="B231" s="109" t="s">
        <v>165</v>
      </c>
      <c r="C231" s="111" t="s">
        <v>166</v>
      </c>
      <c r="D231" s="154"/>
      <c r="E231" s="154"/>
    </row>
    <row r="232" spans="1:5" x14ac:dyDescent="0.25">
      <c r="A232" s="160" t="s">
        <v>466</v>
      </c>
      <c r="B232" s="160"/>
      <c r="C232" s="115"/>
      <c r="D232" s="154"/>
      <c r="E232" s="154"/>
    </row>
    <row r="233" spans="1:5" x14ac:dyDescent="0.25">
      <c r="A233" s="106"/>
      <c r="B233" s="107" t="s">
        <v>229</v>
      </c>
      <c r="C233" s="106" t="s">
        <v>230</v>
      </c>
      <c r="D233" s="154"/>
      <c r="E233" s="154"/>
    </row>
    <row r="234" spans="1:5" x14ac:dyDescent="0.25">
      <c r="A234" s="106"/>
      <c r="B234" s="107" t="s">
        <v>467</v>
      </c>
      <c r="C234" s="110" t="s">
        <v>468</v>
      </c>
      <c r="D234" s="154"/>
      <c r="E234" s="154"/>
    </row>
    <row r="235" spans="1:5" x14ac:dyDescent="0.25">
      <c r="A235" s="106"/>
      <c r="B235" s="107" t="s">
        <v>469</v>
      </c>
      <c r="C235" s="110" t="s">
        <v>470</v>
      </c>
      <c r="D235" s="154"/>
      <c r="E235" s="154"/>
    </row>
    <row r="236" spans="1:5" x14ac:dyDescent="0.25">
      <c r="A236" s="106"/>
      <c r="B236" s="107" t="s">
        <v>471</v>
      </c>
      <c r="C236" s="110" t="s">
        <v>472</v>
      </c>
      <c r="D236" s="154"/>
      <c r="E236" s="154"/>
    </row>
    <row r="237" spans="1:5" x14ac:dyDescent="0.25">
      <c r="A237" s="106"/>
      <c r="B237" s="107" t="s">
        <v>473</v>
      </c>
      <c r="C237" s="110" t="s">
        <v>474</v>
      </c>
      <c r="D237" s="154"/>
      <c r="E237" s="154"/>
    </row>
    <row r="238" spans="1:5" x14ac:dyDescent="0.25">
      <c r="A238" s="106"/>
      <c r="B238" s="107" t="s">
        <v>475</v>
      </c>
      <c r="C238" s="110" t="s">
        <v>476</v>
      </c>
      <c r="D238" s="154"/>
      <c r="E238" s="154"/>
    </row>
    <row r="239" spans="1:5" x14ac:dyDescent="0.25">
      <c r="A239" s="106"/>
      <c r="B239" s="107" t="s">
        <v>265</v>
      </c>
      <c r="C239" s="106" t="s">
        <v>157</v>
      </c>
      <c r="D239" s="154"/>
      <c r="E239" s="154"/>
    </row>
    <row r="240" spans="1:5" x14ac:dyDescent="0.25">
      <c r="A240" s="106"/>
      <c r="B240" s="107" t="s">
        <v>268</v>
      </c>
      <c r="C240" s="106" t="s">
        <v>269</v>
      </c>
      <c r="D240" s="154"/>
      <c r="E240" s="154"/>
    </row>
    <row r="241" spans="1:5" x14ac:dyDescent="0.25">
      <c r="A241" s="106"/>
      <c r="B241" s="107" t="s">
        <v>309</v>
      </c>
      <c r="C241" s="106" t="s">
        <v>310</v>
      </c>
      <c r="D241" s="154"/>
      <c r="E241" s="154"/>
    </row>
    <row r="242" spans="1:5" ht="27" x14ac:dyDescent="0.25">
      <c r="A242" s="106"/>
      <c r="B242" s="107" t="s">
        <v>282</v>
      </c>
      <c r="C242" s="106" t="s">
        <v>283</v>
      </c>
      <c r="D242" s="154"/>
      <c r="E242" s="154"/>
    </row>
    <row r="243" spans="1:5" x14ac:dyDescent="0.25">
      <c r="A243" s="106"/>
      <c r="B243" s="107" t="s">
        <v>160</v>
      </c>
      <c r="C243" s="106" t="s">
        <v>161</v>
      </c>
      <c r="D243" s="154"/>
      <c r="E243" s="154"/>
    </row>
    <row r="244" spans="1:5" x14ac:dyDescent="0.25">
      <c r="A244" s="106"/>
      <c r="B244" s="107" t="s">
        <v>290</v>
      </c>
      <c r="C244" s="106" t="s">
        <v>291</v>
      </c>
      <c r="D244" s="154"/>
      <c r="E244" s="154"/>
    </row>
    <row r="245" spans="1:5" ht="15.75" thickBot="1" x14ac:dyDescent="0.3">
      <c r="A245" s="111"/>
      <c r="B245" s="109" t="s">
        <v>165</v>
      </c>
      <c r="C245" s="111" t="s">
        <v>166</v>
      </c>
      <c r="D245" s="154"/>
      <c r="E245" s="154"/>
    </row>
    <row r="246" spans="1:5" x14ac:dyDescent="0.25">
      <c r="A246" s="160" t="s">
        <v>477</v>
      </c>
      <c r="B246" s="160"/>
      <c r="C246" s="115"/>
      <c r="D246" s="154"/>
      <c r="E246" s="154"/>
    </row>
    <row r="247" spans="1:5" x14ac:dyDescent="0.25">
      <c r="A247" s="106"/>
      <c r="B247" s="107" t="s">
        <v>229</v>
      </c>
      <c r="C247" s="106" t="s">
        <v>230</v>
      </c>
      <c r="D247" s="154"/>
      <c r="E247" s="154"/>
    </row>
    <row r="248" spans="1:5" x14ac:dyDescent="0.25">
      <c r="A248" s="106"/>
      <c r="B248" s="107" t="s">
        <v>314</v>
      </c>
      <c r="C248" s="106" t="s">
        <v>315</v>
      </c>
      <c r="D248" s="154"/>
      <c r="E248" s="154"/>
    </row>
    <row r="249" spans="1:5" x14ac:dyDescent="0.25">
      <c r="A249" s="106"/>
      <c r="B249" s="107" t="s">
        <v>316</v>
      </c>
      <c r="C249" s="106" t="s">
        <v>317</v>
      </c>
      <c r="D249" s="154"/>
      <c r="E249" s="154"/>
    </row>
    <row r="250" spans="1:5" x14ac:dyDescent="0.25">
      <c r="A250" s="106"/>
      <c r="B250" s="107" t="s">
        <v>261</v>
      </c>
      <c r="C250" s="106" t="s">
        <v>262</v>
      </c>
      <c r="D250" s="154"/>
      <c r="E250" s="154"/>
    </row>
    <row r="251" spans="1:5" x14ac:dyDescent="0.25">
      <c r="A251" s="106"/>
      <c r="B251" s="107" t="s">
        <v>478</v>
      </c>
      <c r="C251" s="110" t="s">
        <v>479</v>
      </c>
      <c r="D251" s="154"/>
      <c r="E251" s="154"/>
    </row>
    <row r="252" spans="1:5" x14ac:dyDescent="0.25">
      <c r="A252" s="106"/>
      <c r="B252" s="107" t="s">
        <v>307</v>
      </c>
      <c r="C252" s="106" t="s">
        <v>308</v>
      </c>
      <c r="D252" s="154"/>
      <c r="E252" s="154"/>
    </row>
    <row r="253" spans="1:5" x14ac:dyDescent="0.25">
      <c r="A253" s="106"/>
      <c r="B253" s="107" t="s">
        <v>268</v>
      </c>
      <c r="C253" s="106" t="s">
        <v>269</v>
      </c>
      <c r="D253" s="154"/>
      <c r="E253" s="154"/>
    </row>
    <row r="254" spans="1:5" x14ac:dyDescent="0.25">
      <c r="A254" s="106"/>
      <c r="B254" s="107" t="s">
        <v>326</v>
      </c>
      <c r="C254" s="106" t="s">
        <v>327</v>
      </c>
      <c r="D254" s="154"/>
      <c r="E254" s="154"/>
    </row>
    <row r="255" spans="1:5" x14ac:dyDescent="0.25">
      <c r="A255" s="106"/>
      <c r="B255" s="107" t="s">
        <v>480</v>
      </c>
      <c r="C255" s="110" t="s">
        <v>481</v>
      </c>
      <c r="D255" s="154"/>
      <c r="E255" s="154"/>
    </row>
    <row r="256" spans="1:5" x14ac:dyDescent="0.25">
      <c r="A256" s="106"/>
      <c r="B256" s="107" t="s">
        <v>482</v>
      </c>
      <c r="C256" s="110" t="s">
        <v>483</v>
      </c>
      <c r="D256" s="154"/>
      <c r="E256" s="154"/>
    </row>
    <row r="257" spans="1:5" x14ac:dyDescent="0.25">
      <c r="A257" s="106"/>
      <c r="B257" s="107" t="s">
        <v>330</v>
      </c>
      <c r="C257" s="106" t="s">
        <v>331</v>
      </c>
      <c r="D257" s="154"/>
      <c r="E257" s="154"/>
    </row>
    <row r="258" spans="1:5" x14ac:dyDescent="0.25">
      <c r="A258" s="106"/>
      <c r="B258" s="107" t="s">
        <v>332</v>
      </c>
      <c r="C258" s="106" t="s">
        <v>333</v>
      </c>
      <c r="D258" s="154"/>
      <c r="E258" s="154"/>
    </row>
    <row r="259" spans="1:5" x14ac:dyDescent="0.25">
      <c r="A259" s="106"/>
      <c r="B259" s="107" t="s">
        <v>484</v>
      </c>
      <c r="C259" s="110" t="s">
        <v>485</v>
      </c>
      <c r="D259" s="154"/>
      <c r="E259" s="154"/>
    </row>
    <row r="260" spans="1:5" x14ac:dyDescent="0.25">
      <c r="A260" s="106"/>
      <c r="B260" s="107" t="s">
        <v>486</v>
      </c>
      <c r="C260" s="110" t="s">
        <v>487</v>
      </c>
      <c r="D260" s="154"/>
      <c r="E260" s="154"/>
    </row>
    <row r="261" spans="1:5" x14ac:dyDescent="0.25">
      <c r="A261" s="106"/>
      <c r="B261" s="107" t="s">
        <v>488</v>
      </c>
      <c r="C261" s="110" t="s">
        <v>489</v>
      </c>
      <c r="D261" s="154"/>
      <c r="E261" s="154"/>
    </row>
    <row r="262" spans="1:5" x14ac:dyDescent="0.25">
      <c r="A262" s="106"/>
      <c r="B262" s="107" t="s">
        <v>490</v>
      </c>
      <c r="C262" s="110" t="s">
        <v>491</v>
      </c>
      <c r="D262" s="154"/>
      <c r="E262" s="154"/>
    </row>
    <row r="263" spans="1:5" x14ac:dyDescent="0.25">
      <c r="A263" s="106"/>
      <c r="B263" s="107" t="s">
        <v>492</v>
      </c>
      <c r="C263" s="110" t="s">
        <v>493</v>
      </c>
      <c r="D263" s="154"/>
      <c r="E263" s="154"/>
    </row>
    <row r="264" spans="1:5" x14ac:dyDescent="0.25">
      <c r="A264" s="106"/>
      <c r="B264" s="107" t="s">
        <v>494</v>
      </c>
      <c r="C264" s="110" t="s">
        <v>495</v>
      </c>
      <c r="D264" s="154"/>
      <c r="E264" s="154"/>
    </row>
    <row r="265" spans="1:5" x14ac:dyDescent="0.25">
      <c r="A265" s="106"/>
      <c r="B265" s="107" t="s">
        <v>309</v>
      </c>
      <c r="C265" s="106" t="s">
        <v>310</v>
      </c>
      <c r="D265" s="154"/>
      <c r="E265" s="154"/>
    </row>
    <row r="266" spans="1:5" x14ac:dyDescent="0.25">
      <c r="A266" s="116"/>
      <c r="B266" s="107" t="s">
        <v>311</v>
      </c>
      <c r="C266" s="106" t="s">
        <v>312</v>
      </c>
      <c r="D266" s="154"/>
      <c r="E266" s="154"/>
    </row>
    <row r="267" spans="1:5" ht="27" x14ac:dyDescent="0.25">
      <c r="A267" s="116"/>
      <c r="B267" s="107" t="s">
        <v>282</v>
      </c>
      <c r="C267" s="106" t="s">
        <v>283</v>
      </c>
      <c r="D267" s="154"/>
      <c r="E267" s="154"/>
    </row>
    <row r="268" spans="1:5" x14ac:dyDescent="0.25">
      <c r="A268" s="116"/>
      <c r="B268" s="107" t="s">
        <v>336</v>
      </c>
      <c r="C268" s="106" t="s">
        <v>337</v>
      </c>
      <c r="D268" s="154"/>
      <c r="E268" s="154"/>
    </row>
    <row r="269" spans="1:5" x14ac:dyDescent="0.25">
      <c r="A269" s="116"/>
      <c r="B269" s="107" t="s">
        <v>158</v>
      </c>
      <c r="C269" s="106" t="s">
        <v>159</v>
      </c>
      <c r="D269" s="154"/>
      <c r="E269" s="154"/>
    </row>
    <row r="270" spans="1:5" x14ac:dyDescent="0.25">
      <c r="A270" s="116"/>
      <c r="B270" s="107" t="s">
        <v>284</v>
      </c>
      <c r="C270" s="106" t="s">
        <v>285</v>
      </c>
      <c r="D270" s="154"/>
      <c r="E270" s="154"/>
    </row>
    <row r="271" spans="1:5" x14ac:dyDescent="0.25">
      <c r="A271" s="116"/>
      <c r="B271" s="107" t="s">
        <v>160</v>
      </c>
      <c r="C271" s="106" t="s">
        <v>161</v>
      </c>
      <c r="D271" s="154"/>
      <c r="E271" s="154"/>
    </row>
    <row r="272" spans="1:5" x14ac:dyDescent="0.25">
      <c r="A272" s="106"/>
      <c r="B272" s="107" t="s">
        <v>286</v>
      </c>
      <c r="C272" s="106" t="s">
        <v>287</v>
      </c>
      <c r="D272" s="154"/>
      <c r="E272" s="154"/>
    </row>
    <row r="273" spans="1:5" x14ac:dyDescent="0.25">
      <c r="A273" s="106"/>
      <c r="B273" s="107" t="s">
        <v>288</v>
      </c>
      <c r="C273" s="106" t="s">
        <v>289</v>
      </c>
      <c r="D273" s="154"/>
      <c r="E273" s="154"/>
    </row>
    <row r="274" spans="1:5" x14ac:dyDescent="0.25">
      <c r="A274" s="116"/>
      <c r="B274" s="107" t="s">
        <v>290</v>
      </c>
      <c r="C274" s="106" t="s">
        <v>291</v>
      </c>
      <c r="D274" s="154"/>
      <c r="E274" s="154"/>
    </row>
    <row r="275" spans="1:5" x14ac:dyDescent="0.25">
      <c r="A275" s="116"/>
      <c r="B275" s="107" t="s">
        <v>165</v>
      </c>
      <c r="C275" s="106" t="s">
        <v>166</v>
      </c>
      <c r="D275" s="154"/>
      <c r="E275" s="154"/>
    </row>
    <row r="276" spans="1:5" ht="15.75" thickBot="1" x14ac:dyDescent="0.3">
      <c r="A276" s="162" t="s">
        <v>5</v>
      </c>
      <c r="B276" s="162"/>
      <c r="C276" s="117"/>
      <c r="D276" s="154"/>
      <c r="E276" s="154"/>
    </row>
    <row r="277" spans="1:5" x14ac:dyDescent="0.25">
      <c r="A277" s="161" t="s">
        <v>496</v>
      </c>
      <c r="B277" s="161"/>
      <c r="C277" s="118"/>
      <c r="D277" s="154"/>
      <c r="E277" s="154"/>
    </row>
    <row r="278" spans="1:5" x14ac:dyDescent="0.25">
      <c r="A278" s="106"/>
      <c r="B278" s="107" t="s">
        <v>497</v>
      </c>
      <c r="C278" s="110" t="s">
        <v>498</v>
      </c>
      <c r="D278" s="154"/>
      <c r="E278" s="154"/>
    </row>
    <row r="279" spans="1:5" x14ac:dyDescent="0.25">
      <c r="A279" s="106"/>
      <c r="B279" s="107" t="s">
        <v>499</v>
      </c>
      <c r="C279" s="110" t="s">
        <v>500</v>
      </c>
      <c r="D279" s="154"/>
      <c r="E279" s="154"/>
    </row>
    <row r="280" spans="1:5" x14ac:dyDescent="0.25">
      <c r="A280" s="106"/>
      <c r="B280" s="107" t="s">
        <v>225</v>
      </c>
      <c r="C280" s="106" t="s">
        <v>226</v>
      </c>
      <c r="D280" s="154"/>
      <c r="E280" s="154"/>
    </row>
    <row r="281" spans="1:5" ht="15.75" thickBot="1" x14ac:dyDescent="0.3">
      <c r="A281" s="116"/>
      <c r="B281" s="109" t="s">
        <v>165</v>
      </c>
      <c r="C281" s="106" t="s">
        <v>166</v>
      </c>
      <c r="D281" s="154"/>
      <c r="E281" s="154"/>
    </row>
    <row r="282" spans="1:5" x14ac:dyDescent="0.25">
      <c r="A282" s="161" t="s">
        <v>501</v>
      </c>
      <c r="B282" s="161"/>
      <c r="C282" s="119"/>
      <c r="D282" s="154"/>
      <c r="E282" s="154"/>
    </row>
    <row r="283" spans="1:5" x14ac:dyDescent="0.25">
      <c r="A283" s="106"/>
      <c r="B283" s="107" t="s">
        <v>502</v>
      </c>
      <c r="C283" s="110" t="s">
        <v>503</v>
      </c>
      <c r="D283" s="154"/>
      <c r="E283" s="154"/>
    </row>
    <row r="284" spans="1:5" x14ac:dyDescent="0.25">
      <c r="A284" s="106"/>
      <c r="B284" s="107" t="s">
        <v>292</v>
      </c>
      <c r="C284" s="106" t="s">
        <v>293</v>
      </c>
      <c r="D284" s="154"/>
      <c r="E284" s="154"/>
    </row>
    <row r="285" spans="1:5" x14ac:dyDescent="0.25">
      <c r="A285" s="106"/>
      <c r="B285" s="107" t="s">
        <v>504</v>
      </c>
      <c r="C285" s="110" t="s">
        <v>505</v>
      </c>
      <c r="D285" s="154"/>
      <c r="E285" s="154"/>
    </row>
    <row r="286" spans="1:5" x14ac:dyDescent="0.25">
      <c r="A286" s="106"/>
      <c r="B286" s="107" t="s">
        <v>506</v>
      </c>
      <c r="C286" s="110" t="s">
        <v>507</v>
      </c>
      <c r="D286" s="154"/>
      <c r="E286" s="154"/>
    </row>
    <row r="287" spans="1:5" x14ac:dyDescent="0.25">
      <c r="A287" s="106"/>
      <c r="B287" s="107" t="s">
        <v>508</v>
      </c>
      <c r="C287" s="110" t="s">
        <v>509</v>
      </c>
      <c r="D287" s="154"/>
      <c r="E287" s="154"/>
    </row>
    <row r="288" spans="1:5" x14ac:dyDescent="0.25">
      <c r="A288" s="116"/>
      <c r="B288" s="107" t="s">
        <v>510</v>
      </c>
      <c r="C288" s="106" t="s">
        <v>511</v>
      </c>
      <c r="D288" s="154"/>
      <c r="E288" s="154"/>
    </row>
    <row r="289" spans="1:5" x14ac:dyDescent="0.25">
      <c r="A289" s="106"/>
      <c r="B289" s="107" t="s">
        <v>512</v>
      </c>
      <c r="C289" s="110" t="s">
        <v>513</v>
      </c>
      <c r="D289" s="154"/>
      <c r="E289" s="154"/>
    </row>
    <row r="290" spans="1:5" ht="15.75" thickBot="1" x14ac:dyDescent="0.3">
      <c r="A290" s="116"/>
      <c r="B290" s="109" t="s">
        <v>165</v>
      </c>
      <c r="C290" s="106" t="s">
        <v>166</v>
      </c>
      <c r="D290" s="154"/>
      <c r="E290" s="154"/>
    </row>
    <row r="291" spans="1:5" x14ac:dyDescent="0.25">
      <c r="A291" s="161" t="s">
        <v>514</v>
      </c>
      <c r="B291" s="161"/>
      <c r="C291" s="119"/>
      <c r="D291" s="154"/>
      <c r="E291" s="154"/>
    </row>
    <row r="292" spans="1:5" x14ac:dyDescent="0.25">
      <c r="A292" s="116"/>
      <c r="B292" s="107" t="s">
        <v>165</v>
      </c>
      <c r="C292" s="106" t="s">
        <v>166</v>
      </c>
      <c r="D292" s="154"/>
      <c r="E292" s="154"/>
    </row>
    <row r="293" spans="1:5" x14ac:dyDescent="0.25">
      <c r="A293" s="106"/>
      <c r="B293" s="107" t="s">
        <v>515</v>
      </c>
      <c r="C293" s="106" t="s">
        <v>516</v>
      </c>
      <c r="D293" s="154"/>
      <c r="E293" s="154"/>
    </row>
    <row r="294" spans="1:5" x14ac:dyDescent="0.25">
      <c r="A294" s="106"/>
      <c r="B294" s="107" t="s">
        <v>517</v>
      </c>
      <c r="C294" s="110" t="s">
        <v>518</v>
      </c>
      <c r="D294" s="154"/>
      <c r="E294" s="154"/>
    </row>
    <row r="295" spans="1:5" ht="15.75" thickBot="1" x14ac:dyDescent="0.3">
      <c r="A295" s="111"/>
      <c r="B295" s="109" t="s">
        <v>519</v>
      </c>
      <c r="C295" s="120" t="s">
        <v>520</v>
      </c>
      <c r="D295" s="154"/>
      <c r="E295" s="154"/>
    </row>
    <row r="296" spans="1:5" x14ac:dyDescent="0.25">
      <c r="A296" s="161" t="s">
        <v>521</v>
      </c>
      <c r="B296" s="161"/>
      <c r="C296" s="118"/>
      <c r="D296" s="154"/>
      <c r="E296" s="154"/>
    </row>
    <row r="297" spans="1:5" x14ac:dyDescent="0.25">
      <c r="A297" s="106"/>
      <c r="B297" s="107" t="s">
        <v>165</v>
      </c>
      <c r="C297" s="106" t="s">
        <v>166</v>
      </c>
      <c r="D297" s="154"/>
      <c r="E297" s="154"/>
    </row>
    <row r="298" spans="1:5" x14ac:dyDescent="0.25">
      <c r="A298" s="106"/>
      <c r="B298" s="107" t="s">
        <v>522</v>
      </c>
      <c r="C298" s="106" t="s">
        <v>523</v>
      </c>
      <c r="D298" s="154"/>
      <c r="E298" s="154"/>
    </row>
    <row r="299" spans="1:5" ht="15.75" thickBot="1" x14ac:dyDescent="0.3">
      <c r="A299" s="106"/>
      <c r="B299" s="107" t="s">
        <v>524</v>
      </c>
      <c r="C299" s="110" t="s">
        <v>525</v>
      </c>
      <c r="D299" s="154"/>
      <c r="E299" s="154"/>
    </row>
    <row r="300" spans="1:5" ht="16.5" thickTop="1" thickBot="1" x14ac:dyDescent="0.3">
      <c r="A300" s="163" t="s">
        <v>526</v>
      </c>
      <c r="B300" s="163"/>
      <c r="C300" s="121"/>
      <c r="D300" s="154"/>
      <c r="E300" s="154"/>
    </row>
    <row r="301" spans="1:5" x14ac:dyDescent="0.25">
      <c r="A301" s="164" t="s">
        <v>527</v>
      </c>
      <c r="B301" s="164"/>
      <c r="C301" s="122"/>
      <c r="D301" s="154"/>
      <c r="E301" s="154"/>
    </row>
    <row r="302" spans="1:5" ht="15.75" thickBot="1" x14ac:dyDescent="0.3">
      <c r="A302" s="106"/>
      <c r="B302" s="107" t="s">
        <v>528</v>
      </c>
      <c r="C302" s="106" t="s">
        <v>529</v>
      </c>
      <c r="D302" s="154"/>
      <c r="E302" s="154"/>
    </row>
    <row r="303" spans="1:5" x14ac:dyDescent="0.25">
      <c r="A303" s="164" t="s">
        <v>530</v>
      </c>
      <c r="B303" s="164"/>
      <c r="C303" s="123"/>
      <c r="D303" s="154"/>
      <c r="E303" s="154"/>
    </row>
    <row r="304" spans="1:5" ht="15.75" thickBot="1" x14ac:dyDescent="0.3">
      <c r="A304" s="106"/>
      <c r="B304" s="107" t="s">
        <v>280</v>
      </c>
      <c r="C304" s="106" t="s">
        <v>281</v>
      </c>
      <c r="D304" s="154"/>
      <c r="E304" s="154"/>
    </row>
    <row r="305" spans="1:5" x14ac:dyDescent="0.25">
      <c r="A305" s="164" t="s">
        <v>531</v>
      </c>
      <c r="B305" s="164"/>
      <c r="C305" s="123"/>
      <c r="D305" s="154"/>
      <c r="E305" s="154"/>
    </row>
    <row r="306" spans="1:5" ht="15.75" thickBot="1" x14ac:dyDescent="0.3">
      <c r="A306" s="106"/>
      <c r="B306" s="107" t="s">
        <v>280</v>
      </c>
      <c r="C306" s="106" t="s">
        <v>281</v>
      </c>
      <c r="D306" s="154"/>
      <c r="E306" s="154"/>
    </row>
    <row r="307" spans="1:5" x14ac:dyDescent="0.25">
      <c r="A307" s="164" t="s">
        <v>532</v>
      </c>
      <c r="B307" s="164"/>
      <c r="C307" s="123"/>
      <c r="D307" s="154"/>
      <c r="E307" s="154"/>
    </row>
    <row r="308" spans="1:5" x14ac:dyDescent="0.25">
      <c r="A308" s="106"/>
      <c r="B308" s="107" t="s">
        <v>533</v>
      </c>
      <c r="C308" s="110" t="s">
        <v>534</v>
      </c>
      <c r="D308" s="154"/>
      <c r="E308" s="154"/>
    </row>
    <row r="309" spans="1:5" x14ac:dyDescent="0.25">
      <c r="A309" s="106"/>
      <c r="B309" s="107" t="s">
        <v>307</v>
      </c>
      <c r="C309" s="106" t="s">
        <v>308</v>
      </c>
      <c r="D309" s="154"/>
      <c r="E309" s="154"/>
    </row>
    <row r="310" spans="1:5" x14ac:dyDescent="0.25">
      <c r="A310" s="106"/>
      <c r="B310" s="107" t="s">
        <v>535</v>
      </c>
      <c r="C310" s="110" t="s">
        <v>536</v>
      </c>
      <c r="D310" s="154"/>
      <c r="E310" s="154"/>
    </row>
    <row r="311" spans="1:5" x14ac:dyDescent="0.25">
      <c r="A311" s="106"/>
      <c r="B311" s="107" t="s">
        <v>309</v>
      </c>
      <c r="C311" s="106" t="s">
        <v>310</v>
      </c>
      <c r="D311" s="154"/>
      <c r="E311" s="154"/>
    </row>
    <row r="312" spans="1:5" x14ac:dyDescent="0.25">
      <c r="A312" s="106"/>
      <c r="B312" s="107" t="s">
        <v>537</v>
      </c>
      <c r="C312" s="110" t="s">
        <v>538</v>
      </c>
      <c r="D312" s="154"/>
      <c r="E312" s="154"/>
    </row>
    <row r="313" spans="1:5" x14ac:dyDescent="0.25">
      <c r="A313" s="106"/>
      <c r="B313" s="107" t="s">
        <v>539</v>
      </c>
      <c r="C313" s="110" t="s">
        <v>540</v>
      </c>
      <c r="D313" s="154"/>
      <c r="E313" s="154"/>
    </row>
    <row r="314" spans="1:5" x14ac:dyDescent="0.25">
      <c r="A314" s="106"/>
      <c r="B314" s="107" t="s">
        <v>336</v>
      </c>
      <c r="C314" s="106" t="s">
        <v>337</v>
      </c>
      <c r="D314" s="154"/>
      <c r="E314" s="154"/>
    </row>
    <row r="315" spans="1:5" x14ac:dyDescent="0.25">
      <c r="A315" s="106"/>
      <c r="B315" s="107" t="s">
        <v>284</v>
      </c>
      <c r="C315" s="106" t="s">
        <v>285</v>
      </c>
      <c r="D315" s="154"/>
      <c r="E315" s="154"/>
    </row>
    <row r="316" spans="1:5" x14ac:dyDescent="0.25">
      <c r="A316" s="106"/>
      <c r="B316" s="107" t="s">
        <v>541</v>
      </c>
      <c r="C316" s="106" t="s">
        <v>287</v>
      </c>
      <c r="D316" s="154"/>
      <c r="E316" s="154"/>
    </row>
    <row r="317" spans="1:5" ht="15.75" thickBot="1" x14ac:dyDescent="0.3">
      <c r="A317" s="106"/>
      <c r="B317" s="107" t="s">
        <v>288</v>
      </c>
      <c r="C317" s="106" t="s">
        <v>289</v>
      </c>
      <c r="D317" s="154"/>
      <c r="E317" s="154"/>
    </row>
    <row r="318" spans="1:5" x14ac:dyDescent="0.25">
      <c r="A318" s="164" t="s">
        <v>542</v>
      </c>
      <c r="B318" s="164"/>
      <c r="C318" s="123"/>
      <c r="D318" s="154"/>
      <c r="E318" s="154"/>
    </row>
    <row r="319" spans="1:5" ht="15.75" thickBot="1" x14ac:dyDescent="0.3">
      <c r="A319" s="106"/>
      <c r="B319" s="107" t="s">
        <v>543</v>
      </c>
      <c r="C319" s="106" t="s">
        <v>544</v>
      </c>
      <c r="D319" s="154"/>
      <c r="E319" s="154"/>
    </row>
    <row r="320" spans="1:5" x14ac:dyDescent="0.25">
      <c r="A320" s="164" t="s">
        <v>545</v>
      </c>
      <c r="B320" s="164"/>
      <c r="C320" s="123"/>
      <c r="D320" s="154"/>
      <c r="E320" s="154"/>
    </row>
    <row r="321" spans="1:5" x14ac:dyDescent="0.25">
      <c r="A321" s="106"/>
      <c r="B321" s="107" t="s">
        <v>546</v>
      </c>
      <c r="C321" s="106" t="s">
        <v>293</v>
      </c>
      <c r="D321" s="154"/>
      <c r="E321" s="154"/>
    </row>
    <row r="322" spans="1:5" x14ac:dyDescent="0.25">
      <c r="A322" s="106"/>
      <c r="B322" s="107" t="s">
        <v>547</v>
      </c>
      <c r="C322" s="110" t="s">
        <v>548</v>
      </c>
      <c r="D322" s="154"/>
      <c r="E322" s="154"/>
    </row>
    <row r="323" spans="1:5" x14ac:dyDescent="0.25">
      <c r="A323" s="106"/>
      <c r="B323" s="107" t="s">
        <v>549</v>
      </c>
      <c r="C323" s="110" t="s">
        <v>550</v>
      </c>
      <c r="D323" s="154"/>
      <c r="E323" s="154"/>
    </row>
    <row r="324" spans="1:5" x14ac:dyDescent="0.25">
      <c r="A324" s="106"/>
      <c r="B324" s="107" t="s">
        <v>522</v>
      </c>
      <c r="C324" s="106" t="s">
        <v>523</v>
      </c>
      <c r="D324" s="154"/>
      <c r="E324" s="154"/>
    </row>
    <row r="325" spans="1:5" ht="15.75" thickBot="1" x14ac:dyDescent="0.3">
      <c r="A325" s="106"/>
      <c r="B325" s="107" t="s">
        <v>515</v>
      </c>
      <c r="C325" s="106" t="s">
        <v>516</v>
      </c>
      <c r="D325" s="154"/>
      <c r="E325" s="154"/>
    </row>
    <row r="326" spans="1:5" x14ac:dyDescent="0.25">
      <c r="A326" s="164" t="s">
        <v>551</v>
      </c>
      <c r="B326" s="164"/>
      <c r="C326" s="123"/>
      <c r="D326" s="154"/>
      <c r="E326" s="154"/>
    </row>
    <row r="327" spans="1:5" x14ac:dyDescent="0.25">
      <c r="A327" s="124"/>
      <c r="B327" s="107" t="s">
        <v>552</v>
      </c>
      <c r="C327" s="106" t="s">
        <v>553</v>
      </c>
      <c r="D327" s="154"/>
      <c r="E327" s="154"/>
    </row>
    <row r="328" spans="1:5" ht="15.75" thickBot="1" x14ac:dyDescent="0.3">
      <c r="A328" s="106"/>
      <c r="B328" s="107" t="s">
        <v>554</v>
      </c>
      <c r="C328" s="110" t="s">
        <v>555</v>
      </c>
      <c r="D328" s="154"/>
      <c r="E328" s="154"/>
    </row>
    <row r="329" spans="1:5" ht="14.45" customHeight="1" x14ac:dyDescent="0.25">
      <c r="A329" s="164" t="s">
        <v>556</v>
      </c>
      <c r="B329" s="164"/>
      <c r="C329" s="123"/>
      <c r="D329" s="154"/>
      <c r="E329" s="154"/>
    </row>
    <row r="330" spans="1:5" ht="15.75" thickBot="1" x14ac:dyDescent="0.3">
      <c r="A330" s="106"/>
      <c r="B330" s="107" t="s">
        <v>557</v>
      </c>
      <c r="C330" s="125" t="s">
        <v>558</v>
      </c>
      <c r="D330" s="154"/>
      <c r="E330" s="154"/>
    </row>
    <row r="331" spans="1:5" x14ac:dyDescent="0.25">
      <c r="A331" s="164" t="s">
        <v>559</v>
      </c>
      <c r="B331" s="164"/>
      <c r="C331" s="126"/>
      <c r="D331" s="100"/>
      <c r="E331" s="100"/>
    </row>
    <row r="332" spans="1:5" ht="15.75" thickBot="1" x14ac:dyDescent="0.3">
      <c r="A332" s="106"/>
      <c r="B332" s="107" t="s">
        <v>280</v>
      </c>
      <c r="C332" s="106" t="s">
        <v>281</v>
      </c>
      <c r="D332" s="154"/>
      <c r="E332" s="154"/>
    </row>
    <row r="333" spans="1:5" x14ac:dyDescent="0.25">
      <c r="A333" s="164" t="s">
        <v>560</v>
      </c>
      <c r="B333" s="164"/>
      <c r="C333" s="123"/>
      <c r="D333" s="100"/>
      <c r="E333" s="100"/>
    </row>
    <row r="334" spans="1:5" x14ac:dyDescent="0.25">
      <c r="A334" s="106"/>
      <c r="B334" s="107" t="s">
        <v>280</v>
      </c>
      <c r="C334" s="106" t="s">
        <v>281</v>
      </c>
      <c r="D334" s="100"/>
      <c r="E334" s="100"/>
    </row>
    <row r="335" spans="1:5" ht="27.75" thickBot="1" x14ac:dyDescent="0.3">
      <c r="A335" s="106"/>
      <c r="B335" s="107" t="s">
        <v>282</v>
      </c>
      <c r="C335" s="106" t="s">
        <v>283</v>
      </c>
      <c r="D335" s="154"/>
      <c r="E335" s="154"/>
    </row>
    <row r="336" spans="1:5" x14ac:dyDescent="0.25">
      <c r="A336" s="164" t="s">
        <v>561</v>
      </c>
      <c r="B336" s="164"/>
      <c r="C336" s="123"/>
      <c r="D336" s="100"/>
      <c r="E336" s="100"/>
    </row>
    <row r="337" spans="1:5" x14ac:dyDescent="0.25">
      <c r="A337" s="106"/>
      <c r="B337" s="107" t="s">
        <v>562</v>
      </c>
      <c r="C337" s="110" t="s">
        <v>563</v>
      </c>
      <c r="D337" s="154"/>
      <c r="E337" s="154"/>
    </row>
    <row r="338" spans="1:5" x14ac:dyDescent="0.25">
      <c r="A338" s="106"/>
      <c r="B338" s="107" t="s">
        <v>307</v>
      </c>
      <c r="C338" s="106" t="s">
        <v>308</v>
      </c>
      <c r="D338" s="154"/>
      <c r="E338" s="154"/>
    </row>
    <row r="339" spans="1:5" x14ac:dyDescent="0.25">
      <c r="A339" s="106"/>
      <c r="B339" s="107" t="s">
        <v>268</v>
      </c>
      <c r="C339" s="106" t="s">
        <v>269</v>
      </c>
      <c r="D339" s="154"/>
      <c r="E339" s="154"/>
    </row>
    <row r="340" spans="1:5" x14ac:dyDescent="0.25">
      <c r="A340" s="106"/>
      <c r="B340" s="107" t="s">
        <v>564</v>
      </c>
      <c r="C340" s="110" t="s">
        <v>565</v>
      </c>
      <c r="D340" s="154"/>
      <c r="E340" s="154"/>
    </row>
    <row r="341" spans="1:5" x14ac:dyDescent="0.25">
      <c r="A341" s="106"/>
      <c r="B341" s="107" t="s">
        <v>309</v>
      </c>
      <c r="C341" s="106" t="s">
        <v>310</v>
      </c>
      <c r="D341" s="154"/>
      <c r="E341" s="154"/>
    </row>
    <row r="342" spans="1:5" x14ac:dyDescent="0.25">
      <c r="A342" s="106"/>
      <c r="B342" s="107" t="s">
        <v>566</v>
      </c>
      <c r="C342" s="110" t="s">
        <v>567</v>
      </c>
      <c r="D342" s="154"/>
      <c r="E342" s="154"/>
    </row>
    <row r="343" spans="1:5" x14ac:dyDescent="0.25">
      <c r="A343" s="106"/>
      <c r="B343" s="107" t="s">
        <v>568</v>
      </c>
      <c r="C343" s="110" t="s">
        <v>569</v>
      </c>
      <c r="D343" s="154"/>
      <c r="E343" s="154"/>
    </row>
    <row r="344" spans="1:5" x14ac:dyDescent="0.25">
      <c r="A344" s="106"/>
      <c r="B344" s="107" t="s">
        <v>336</v>
      </c>
      <c r="C344" s="106" t="s">
        <v>337</v>
      </c>
      <c r="D344" s="154"/>
      <c r="E344" s="154"/>
    </row>
    <row r="345" spans="1:5" x14ac:dyDescent="0.25">
      <c r="A345" s="106"/>
      <c r="B345" s="107" t="s">
        <v>158</v>
      </c>
      <c r="C345" s="106" t="s">
        <v>159</v>
      </c>
      <c r="D345" s="154"/>
      <c r="E345" s="154"/>
    </row>
    <row r="346" spans="1:5" x14ac:dyDescent="0.25">
      <c r="A346" s="106"/>
      <c r="B346" s="107" t="s">
        <v>284</v>
      </c>
      <c r="C346" s="106" t="s">
        <v>285</v>
      </c>
      <c r="D346" s="154"/>
      <c r="E346" s="154"/>
    </row>
    <row r="347" spans="1:5" ht="15.75" thickBot="1" x14ac:dyDescent="0.3">
      <c r="A347" s="106"/>
      <c r="B347" s="107" t="s">
        <v>286</v>
      </c>
      <c r="C347" s="106" t="s">
        <v>287</v>
      </c>
      <c r="D347" s="154"/>
      <c r="E347" s="154"/>
    </row>
    <row r="348" spans="1:5" ht="14.45" customHeight="1" x14ac:dyDescent="0.25">
      <c r="A348" s="164" t="s">
        <v>570</v>
      </c>
      <c r="B348" s="164"/>
      <c r="C348" s="164"/>
      <c r="D348" s="100"/>
      <c r="E348" s="100"/>
    </row>
    <row r="349" spans="1:5" ht="14.45" customHeight="1" x14ac:dyDescent="0.25">
      <c r="A349" s="107"/>
      <c r="B349" s="107" t="s">
        <v>571</v>
      </c>
      <c r="C349" s="110" t="s">
        <v>572</v>
      </c>
      <c r="D349" s="100"/>
      <c r="E349" s="100"/>
    </row>
    <row r="350" spans="1:5" x14ac:dyDescent="0.25">
      <c r="A350" s="106"/>
      <c r="B350" s="107" t="s">
        <v>160</v>
      </c>
      <c r="C350" s="106" t="s">
        <v>161</v>
      </c>
      <c r="D350" s="154"/>
      <c r="E350" s="154"/>
    </row>
    <row r="351" spans="1:5" x14ac:dyDescent="0.25">
      <c r="A351" s="124"/>
      <c r="B351" s="107" t="s">
        <v>552</v>
      </c>
      <c r="C351" s="106" t="s">
        <v>553</v>
      </c>
      <c r="D351" s="154"/>
      <c r="E351" s="154"/>
    </row>
    <row r="352" spans="1:5" x14ac:dyDescent="0.25">
      <c r="A352" s="106"/>
      <c r="B352" s="107" t="s">
        <v>573</v>
      </c>
      <c r="C352" s="110" t="s">
        <v>574</v>
      </c>
      <c r="D352" s="154"/>
      <c r="E352" s="154"/>
    </row>
    <row r="353" spans="1:5" ht="15.75" thickBot="1" x14ac:dyDescent="0.3">
      <c r="A353" s="112"/>
      <c r="B353" s="113" t="s">
        <v>575</v>
      </c>
      <c r="C353" s="127" t="s">
        <v>576</v>
      </c>
      <c r="D353" s="154"/>
      <c r="E353" s="154"/>
    </row>
    <row r="354" spans="1:5" ht="16.5" thickTop="1" thickBot="1" x14ac:dyDescent="0.3">
      <c r="A354" s="165" t="s">
        <v>577</v>
      </c>
      <c r="B354" s="165"/>
      <c r="C354" s="128"/>
      <c r="D354" s="154"/>
      <c r="E354" s="154"/>
    </row>
    <row r="355" spans="1:5" x14ac:dyDescent="0.25">
      <c r="A355" s="166" t="s">
        <v>578</v>
      </c>
      <c r="B355" s="166"/>
      <c r="C355" s="129"/>
      <c r="D355" s="154"/>
      <c r="E355" s="154"/>
    </row>
    <row r="356" spans="1:5" x14ac:dyDescent="0.25">
      <c r="A356" s="116"/>
      <c r="B356" s="107" t="s">
        <v>579</v>
      </c>
      <c r="C356" s="106">
        <v>100401</v>
      </c>
      <c r="D356" s="154"/>
      <c r="E356" s="154"/>
    </row>
    <row r="357" spans="1:5" x14ac:dyDescent="0.25">
      <c r="A357" s="116"/>
      <c r="B357" s="107" t="s">
        <v>580</v>
      </c>
      <c r="C357" s="106">
        <v>100402</v>
      </c>
      <c r="D357" s="154"/>
      <c r="E357" s="154"/>
    </row>
    <row r="358" spans="1:5" x14ac:dyDescent="0.25">
      <c r="A358" s="116"/>
      <c r="B358" s="107" t="s">
        <v>581</v>
      </c>
      <c r="C358" s="106" t="s">
        <v>582</v>
      </c>
      <c r="D358" s="154"/>
      <c r="E358" s="154"/>
    </row>
    <row r="359" spans="1:5" ht="15.75" thickBot="1" x14ac:dyDescent="0.3">
      <c r="A359" s="116"/>
      <c r="B359" s="109" t="s">
        <v>583</v>
      </c>
      <c r="C359" s="106" t="s">
        <v>584</v>
      </c>
      <c r="D359" s="154"/>
      <c r="E359" s="154"/>
    </row>
    <row r="360" spans="1:5" x14ac:dyDescent="0.25">
      <c r="A360" s="166" t="s">
        <v>585</v>
      </c>
      <c r="B360" s="166"/>
      <c r="C360" s="130"/>
      <c r="D360" s="154"/>
      <c r="E360" s="154"/>
    </row>
    <row r="361" spans="1:5" x14ac:dyDescent="0.25">
      <c r="A361" s="116"/>
      <c r="B361" s="107" t="s">
        <v>586</v>
      </c>
      <c r="C361" s="106">
        <v>100404</v>
      </c>
      <c r="D361" s="154"/>
      <c r="E361" s="154"/>
    </row>
    <row r="362" spans="1:5" x14ac:dyDescent="0.25">
      <c r="A362" s="116"/>
      <c r="B362" s="107" t="s">
        <v>587</v>
      </c>
      <c r="C362" s="106">
        <v>100412</v>
      </c>
      <c r="D362" s="154"/>
      <c r="E362" s="154"/>
    </row>
    <row r="363" spans="1:5" x14ac:dyDescent="0.25">
      <c r="A363" s="116"/>
      <c r="B363" s="107" t="s">
        <v>588</v>
      </c>
      <c r="C363" s="106" t="s">
        <v>589</v>
      </c>
      <c r="D363" s="154"/>
      <c r="E363" s="154"/>
    </row>
    <row r="364" spans="1:5" ht="15.75" thickBot="1" x14ac:dyDescent="0.3">
      <c r="A364" s="116"/>
      <c r="B364" s="109" t="s">
        <v>590</v>
      </c>
      <c r="C364" s="106" t="s">
        <v>591</v>
      </c>
      <c r="D364" s="154"/>
      <c r="E364" s="154"/>
    </row>
    <row r="365" spans="1:5" x14ac:dyDescent="0.25">
      <c r="A365" s="166" t="s">
        <v>592</v>
      </c>
      <c r="B365" s="166"/>
      <c r="C365" s="130"/>
      <c r="D365" s="154"/>
      <c r="E365" s="154"/>
    </row>
    <row r="366" spans="1:5" x14ac:dyDescent="0.25">
      <c r="A366" s="116"/>
      <c r="B366" s="107" t="s">
        <v>593</v>
      </c>
      <c r="C366" s="106">
        <v>100408</v>
      </c>
      <c r="D366" s="154"/>
      <c r="E366" s="154"/>
    </row>
    <row r="367" spans="1:5" x14ac:dyDescent="0.25">
      <c r="A367" s="116"/>
      <c r="B367" s="107" t="s">
        <v>594</v>
      </c>
      <c r="C367" s="106">
        <v>100409</v>
      </c>
      <c r="D367" s="154"/>
      <c r="E367" s="154"/>
    </row>
    <row r="368" spans="1:5" x14ac:dyDescent="0.25">
      <c r="A368" s="116"/>
      <c r="B368" s="107" t="s">
        <v>595</v>
      </c>
      <c r="C368" s="106">
        <v>100410</v>
      </c>
      <c r="D368" s="154"/>
      <c r="E368" s="154"/>
    </row>
    <row r="369" spans="1:5" x14ac:dyDescent="0.25">
      <c r="A369" s="116"/>
      <c r="B369" s="107" t="s">
        <v>596</v>
      </c>
      <c r="C369" s="106" t="s">
        <v>597</v>
      </c>
      <c r="D369" s="154"/>
      <c r="E369" s="154"/>
    </row>
    <row r="370" spans="1:5" x14ac:dyDescent="0.25">
      <c r="A370" s="116"/>
      <c r="B370" s="107" t="s">
        <v>598</v>
      </c>
      <c r="C370" s="106" t="s">
        <v>599</v>
      </c>
      <c r="D370" s="154"/>
      <c r="E370" s="154"/>
    </row>
    <row r="371" spans="1:5" ht="15.75" thickBot="1" x14ac:dyDescent="0.3">
      <c r="A371" s="116"/>
      <c r="B371" s="109" t="s">
        <v>600</v>
      </c>
      <c r="C371" s="106" t="s">
        <v>601</v>
      </c>
      <c r="D371" s="154"/>
      <c r="E371" s="154"/>
    </row>
    <row r="372" spans="1:5" ht="14.45" customHeight="1" x14ac:dyDescent="0.25">
      <c r="A372" s="166" t="s">
        <v>602</v>
      </c>
      <c r="B372" s="166"/>
      <c r="C372" s="130"/>
      <c r="D372" s="154"/>
      <c r="E372" s="154"/>
    </row>
    <row r="373" spans="1:5" x14ac:dyDescent="0.25">
      <c r="A373" s="116"/>
      <c r="B373" s="107" t="s">
        <v>280</v>
      </c>
      <c r="C373" s="106" t="s">
        <v>281</v>
      </c>
      <c r="D373" s="154"/>
      <c r="E373" s="154"/>
    </row>
    <row r="374" spans="1:5" x14ac:dyDescent="0.25">
      <c r="A374" s="116"/>
      <c r="B374" s="107" t="s">
        <v>603</v>
      </c>
      <c r="C374" s="106">
        <v>100403</v>
      </c>
      <c r="D374" s="154"/>
      <c r="E374" s="154"/>
    </row>
    <row r="375" spans="1:5" x14ac:dyDescent="0.25">
      <c r="A375" s="116"/>
      <c r="B375" s="107" t="s">
        <v>604</v>
      </c>
      <c r="C375" s="106">
        <v>100405</v>
      </c>
      <c r="D375" s="154"/>
      <c r="E375" s="154"/>
    </row>
    <row r="376" spans="1:5" x14ac:dyDescent="0.25">
      <c r="A376" s="116"/>
      <c r="B376" s="107" t="s">
        <v>605</v>
      </c>
      <c r="C376" s="106">
        <v>100406</v>
      </c>
      <c r="D376" s="154"/>
      <c r="E376" s="154"/>
    </row>
    <row r="377" spans="1:5" x14ac:dyDescent="0.25">
      <c r="A377" s="116"/>
      <c r="B377" s="107" t="s">
        <v>606</v>
      </c>
      <c r="C377" s="106">
        <v>100407</v>
      </c>
      <c r="D377" s="154"/>
      <c r="E377" s="154"/>
    </row>
    <row r="378" spans="1:5" x14ac:dyDescent="0.25">
      <c r="A378" s="116"/>
      <c r="B378" s="107" t="s">
        <v>607</v>
      </c>
      <c r="C378" s="106">
        <v>100413</v>
      </c>
      <c r="D378" s="154"/>
      <c r="E378" s="154"/>
    </row>
    <row r="379" spans="1:5" x14ac:dyDescent="0.25">
      <c r="A379" s="116"/>
      <c r="B379" s="107" t="s">
        <v>608</v>
      </c>
      <c r="C379" s="106">
        <v>100414</v>
      </c>
      <c r="D379" s="154"/>
      <c r="E379" s="154"/>
    </row>
    <row r="380" spans="1:5" x14ac:dyDescent="0.25">
      <c r="A380" s="116"/>
      <c r="B380" s="107" t="s">
        <v>609</v>
      </c>
      <c r="C380" s="106">
        <v>100415</v>
      </c>
      <c r="D380" s="154"/>
      <c r="E380" s="154"/>
    </row>
    <row r="381" spans="1:5" x14ac:dyDescent="0.25">
      <c r="A381" s="116"/>
      <c r="B381" s="107" t="s">
        <v>610</v>
      </c>
      <c r="C381" s="106" t="s">
        <v>611</v>
      </c>
      <c r="D381" s="154"/>
      <c r="E381" s="154"/>
    </row>
    <row r="382" spans="1:5" x14ac:dyDescent="0.25">
      <c r="A382" s="116"/>
      <c r="B382" s="107" t="s">
        <v>612</v>
      </c>
      <c r="C382" s="106" t="s">
        <v>613</v>
      </c>
      <c r="D382" s="154"/>
      <c r="E382" s="154"/>
    </row>
    <row r="383" spans="1:5" x14ac:dyDescent="0.25">
      <c r="A383" s="116"/>
      <c r="B383" s="107" t="s">
        <v>614</v>
      </c>
      <c r="C383" s="106" t="s">
        <v>615</v>
      </c>
      <c r="D383" s="154"/>
      <c r="E383" s="154"/>
    </row>
    <row r="384" spans="1:5" x14ac:dyDescent="0.25">
      <c r="A384" s="116"/>
      <c r="B384" s="107" t="s">
        <v>616</v>
      </c>
      <c r="C384" s="106" t="s">
        <v>617</v>
      </c>
      <c r="D384" s="154"/>
      <c r="E384" s="154"/>
    </row>
    <row r="385" spans="1:5" x14ac:dyDescent="0.25">
      <c r="A385" s="116"/>
      <c r="B385" s="107" t="s">
        <v>618</v>
      </c>
      <c r="C385" s="106" t="s">
        <v>619</v>
      </c>
      <c r="D385" s="154"/>
      <c r="E385" s="154"/>
    </row>
    <row r="386" spans="1:5" x14ac:dyDescent="0.25">
      <c r="A386" s="116"/>
      <c r="B386" s="107" t="s">
        <v>620</v>
      </c>
      <c r="C386" s="106" t="s">
        <v>621</v>
      </c>
      <c r="D386" s="154"/>
      <c r="E386" s="154"/>
    </row>
    <row r="387" spans="1:5" x14ac:dyDescent="0.25">
      <c r="A387" s="116"/>
      <c r="B387" s="107" t="s">
        <v>622</v>
      </c>
      <c r="C387" s="106" t="s">
        <v>623</v>
      </c>
      <c r="D387" s="154"/>
      <c r="E387" s="154"/>
    </row>
    <row r="388" spans="1:5" x14ac:dyDescent="0.25">
      <c r="A388" s="116"/>
      <c r="B388" s="107" t="s">
        <v>624</v>
      </c>
      <c r="C388" s="106" t="s">
        <v>625</v>
      </c>
      <c r="D388" s="154"/>
      <c r="E388" s="154"/>
    </row>
    <row r="389" spans="1:5" ht="15.75" thickBot="1" x14ac:dyDescent="0.3">
      <c r="A389" s="131"/>
      <c r="B389" s="109" t="s">
        <v>626</v>
      </c>
      <c r="C389" s="111" t="s">
        <v>627</v>
      </c>
      <c r="D389" s="154"/>
      <c r="E389" s="154"/>
    </row>
    <row r="390" spans="1:5" ht="14.45" customHeight="1" x14ac:dyDescent="0.25">
      <c r="A390" s="166" t="s">
        <v>628</v>
      </c>
      <c r="B390" s="166"/>
      <c r="C390" s="129"/>
      <c r="D390" s="154"/>
      <c r="E390" s="154"/>
    </row>
    <row r="391" spans="1:5" x14ac:dyDescent="0.25">
      <c r="A391" s="116"/>
      <c r="B391" s="107" t="s">
        <v>629</v>
      </c>
      <c r="C391" s="106" t="s">
        <v>630</v>
      </c>
      <c r="D391" s="154"/>
      <c r="E391" s="154"/>
    </row>
    <row r="392" spans="1:5" x14ac:dyDescent="0.25">
      <c r="A392" s="116"/>
      <c r="B392" s="107" t="s">
        <v>631</v>
      </c>
      <c r="C392" s="106" t="s">
        <v>632</v>
      </c>
      <c r="D392" s="154"/>
      <c r="E392" s="154"/>
    </row>
    <row r="393" spans="1:5" x14ac:dyDescent="0.25">
      <c r="A393" s="116"/>
      <c r="B393" s="107" t="s">
        <v>633</v>
      </c>
      <c r="C393" s="106" t="s">
        <v>634</v>
      </c>
      <c r="D393" s="154"/>
      <c r="E393" s="154"/>
    </row>
    <row r="394" spans="1:5" x14ac:dyDescent="0.25">
      <c r="A394" s="116"/>
      <c r="B394" s="107" t="s">
        <v>635</v>
      </c>
      <c r="C394" s="106" t="s">
        <v>636</v>
      </c>
      <c r="D394" s="154"/>
      <c r="E394" s="154"/>
    </row>
    <row r="395" spans="1:5" x14ac:dyDescent="0.25">
      <c r="A395" s="116"/>
      <c r="B395" s="107" t="s">
        <v>637</v>
      </c>
      <c r="C395" s="106" t="s">
        <v>638</v>
      </c>
      <c r="D395" s="154"/>
      <c r="E395" s="154"/>
    </row>
    <row r="396" spans="1:5" ht="15.75" thickBot="1" x14ac:dyDescent="0.3">
      <c r="A396" s="116"/>
      <c r="B396" s="109" t="s">
        <v>639</v>
      </c>
      <c r="C396" s="106">
        <v>100601</v>
      </c>
      <c r="D396" s="154"/>
      <c r="E396" s="154"/>
    </row>
    <row r="397" spans="1:5" ht="14.45" customHeight="1" x14ac:dyDescent="0.25">
      <c r="A397" s="166" t="s">
        <v>640</v>
      </c>
      <c r="B397" s="166"/>
      <c r="C397" s="130"/>
      <c r="D397" s="154"/>
      <c r="E397" s="154"/>
    </row>
    <row r="398" spans="1:5" x14ac:dyDescent="0.25">
      <c r="A398" s="116"/>
      <c r="B398" s="107" t="s">
        <v>641</v>
      </c>
      <c r="C398" s="110" t="s">
        <v>642</v>
      </c>
      <c r="D398" s="154"/>
      <c r="E398" s="154"/>
    </row>
    <row r="399" spans="1:5" x14ac:dyDescent="0.25">
      <c r="A399" s="116"/>
      <c r="B399" s="107" t="s">
        <v>629</v>
      </c>
      <c r="C399" s="106" t="s">
        <v>630</v>
      </c>
      <c r="D399" s="154"/>
      <c r="E399" s="154"/>
    </row>
    <row r="400" spans="1:5" x14ac:dyDescent="0.25">
      <c r="A400" s="116"/>
      <c r="B400" s="107" t="s">
        <v>631</v>
      </c>
      <c r="C400" s="106" t="s">
        <v>632</v>
      </c>
      <c r="D400" s="154"/>
      <c r="E400" s="154"/>
    </row>
    <row r="401" spans="1:5" x14ac:dyDescent="0.25">
      <c r="A401" s="116"/>
      <c r="B401" s="107" t="s">
        <v>633</v>
      </c>
      <c r="C401" s="106" t="s">
        <v>634</v>
      </c>
      <c r="D401" s="154"/>
      <c r="E401" s="154"/>
    </row>
    <row r="402" spans="1:5" x14ac:dyDescent="0.25">
      <c r="A402" s="116"/>
      <c r="B402" s="107" t="s">
        <v>635</v>
      </c>
      <c r="C402" s="106" t="s">
        <v>636</v>
      </c>
      <c r="D402" s="154"/>
      <c r="E402" s="154"/>
    </row>
    <row r="403" spans="1:5" ht="15.75" thickBot="1" x14ac:dyDescent="0.3">
      <c r="A403" s="116"/>
      <c r="B403" s="107" t="s">
        <v>637</v>
      </c>
      <c r="C403" s="106" t="s">
        <v>638</v>
      </c>
      <c r="D403" s="154"/>
      <c r="E403" s="154"/>
    </row>
    <row r="404" spans="1:5" x14ac:dyDescent="0.25">
      <c r="A404" s="166" t="s">
        <v>643</v>
      </c>
      <c r="B404" s="166"/>
      <c r="C404" s="130"/>
      <c r="D404" s="154"/>
      <c r="E404" s="154"/>
    </row>
    <row r="405" spans="1:5" x14ac:dyDescent="0.25">
      <c r="A405" s="116"/>
      <c r="B405" s="107" t="s">
        <v>629</v>
      </c>
      <c r="C405" s="106" t="s">
        <v>630</v>
      </c>
      <c r="D405" s="154"/>
      <c r="E405" s="154"/>
    </row>
    <row r="406" spans="1:5" x14ac:dyDescent="0.25">
      <c r="A406" s="116"/>
      <c r="B406" s="107" t="s">
        <v>631</v>
      </c>
      <c r="C406" s="106" t="s">
        <v>632</v>
      </c>
      <c r="D406" s="154"/>
      <c r="E406" s="154"/>
    </row>
    <row r="407" spans="1:5" x14ac:dyDescent="0.25">
      <c r="A407" s="116"/>
      <c r="B407" s="107" t="s">
        <v>633</v>
      </c>
      <c r="C407" s="106" t="s">
        <v>634</v>
      </c>
      <c r="D407" s="154"/>
      <c r="E407" s="154"/>
    </row>
    <row r="408" spans="1:5" x14ac:dyDescent="0.25">
      <c r="A408" s="116"/>
      <c r="B408" s="107" t="s">
        <v>635</v>
      </c>
      <c r="C408" s="106" t="s">
        <v>636</v>
      </c>
      <c r="D408" s="154"/>
      <c r="E408" s="154"/>
    </row>
    <row r="409" spans="1:5" ht="15.75" thickBot="1" x14ac:dyDescent="0.3">
      <c r="A409" s="116"/>
      <c r="B409" s="109" t="s">
        <v>637</v>
      </c>
      <c r="C409" s="106" t="s">
        <v>638</v>
      </c>
      <c r="D409" s="154"/>
      <c r="E409" s="154"/>
    </row>
    <row r="410" spans="1:5" ht="14.45" customHeight="1" x14ac:dyDescent="0.25">
      <c r="A410" s="166" t="s">
        <v>644</v>
      </c>
      <c r="B410" s="166"/>
      <c r="C410" s="130"/>
      <c r="D410" s="154"/>
      <c r="E410" s="154"/>
    </row>
    <row r="411" spans="1:5" x14ac:dyDescent="0.25">
      <c r="A411" s="116"/>
      <c r="B411" s="107" t="s">
        <v>510</v>
      </c>
      <c r="C411" s="106" t="s">
        <v>511</v>
      </c>
      <c r="D411" s="154"/>
      <c r="E411" s="154"/>
    </row>
    <row r="412" spans="1:5" x14ac:dyDescent="0.25">
      <c r="A412" s="116"/>
      <c r="B412" s="107" t="s">
        <v>645</v>
      </c>
      <c r="C412" s="106">
        <v>100301</v>
      </c>
      <c r="D412" s="154"/>
      <c r="E412" s="154"/>
    </row>
    <row r="413" spans="1:5" x14ac:dyDescent="0.25">
      <c r="A413" s="116"/>
      <c r="B413" s="107" t="s">
        <v>646</v>
      </c>
      <c r="C413" s="106">
        <v>100302</v>
      </c>
      <c r="D413" s="154"/>
      <c r="E413" s="154"/>
    </row>
    <row r="414" spans="1:5" x14ac:dyDescent="0.25">
      <c r="A414" s="116"/>
      <c r="B414" s="107" t="s">
        <v>647</v>
      </c>
      <c r="C414" s="106">
        <v>100303</v>
      </c>
      <c r="D414" s="154"/>
      <c r="E414" s="154"/>
    </row>
    <row r="415" spans="1:5" x14ac:dyDescent="0.25">
      <c r="A415" s="116"/>
      <c r="B415" s="107" t="s">
        <v>648</v>
      </c>
      <c r="C415" s="106">
        <v>100304</v>
      </c>
      <c r="D415" s="154"/>
      <c r="E415" s="154"/>
    </row>
    <row r="416" spans="1:5" ht="15.75" thickBot="1" x14ac:dyDescent="0.3">
      <c r="A416" s="116"/>
      <c r="B416" s="107" t="s">
        <v>649</v>
      </c>
      <c r="C416" s="106">
        <v>100305</v>
      </c>
      <c r="D416" s="154"/>
      <c r="E416" s="154"/>
    </row>
    <row r="417" spans="1:5" x14ac:dyDescent="0.25">
      <c r="A417" s="166" t="s">
        <v>650</v>
      </c>
      <c r="B417" s="166"/>
      <c r="C417" s="130"/>
      <c r="D417" s="154"/>
      <c r="E417" s="154"/>
    </row>
    <row r="418" spans="1:5" x14ac:dyDescent="0.25">
      <c r="A418" s="116"/>
      <c r="B418" s="107" t="s">
        <v>629</v>
      </c>
      <c r="C418" s="106" t="s">
        <v>630</v>
      </c>
      <c r="D418" s="154"/>
      <c r="E418" s="154"/>
    </row>
    <row r="419" spans="1:5" x14ac:dyDescent="0.25">
      <c r="A419" s="116"/>
      <c r="B419" s="107" t="s">
        <v>631</v>
      </c>
      <c r="C419" s="106" t="s">
        <v>632</v>
      </c>
      <c r="D419" s="154"/>
      <c r="E419" s="154"/>
    </row>
    <row r="420" spans="1:5" x14ac:dyDescent="0.25">
      <c r="A420" s="116"/>
      <c r="B420" s="107" t="s">
        <v>633</v>
      </c>
      <c r="C420" s="106" t="s">
        <v>634</v>
      </c>
      <c r="D420" s="154"/>
      <c r="E420" s="154"/>
    </row>
    <row r="421" spans="1:5" x14ac:dyDescent="0.25">
      <c r="A421" s="116"/>
      <c r="B421" s="107" t="s">
        <v>635</v>
      </c>
      <c r="C421" s="106" t="s">
        <v>636</v>
      </c>
      <c r="D421" s="154"/>
      <c r="E421" s="154"/>
    </row>
    <row r="422" spans="1:5" x14ac:dyDescent="0.25">
      <c r="A422" s="116"/>
      <c r="B422" s="107" t="s">
        <v>637</v>
      </c>
      <c r="C422" s="106" t="s">
        <v>638</v>
      </c>
      <c r="D422" s="154"/>
      <c r="E422" s="154"/>
    </row>
    <row r="423" spans="1:5" ht="15.75" thickBot="1" x14ac:dyDescent="0.3">
      <c r="A423" s="116"/>
      <c r="B423" s="107" t="s">
        <v>651</v>
      </c>
      <c r="C423" s="110" t="s">
        <v>652</v>
      </c>
      <c r="D423" s="100"/>
      <c r="E423" s="100"/>
    </row>
    <row r="424" spans="1:5" ht="14.45" customHeight="1" x14ac:dyDescent="0.25">
      <c r="A424" s="166" t="s">
        <v>653</v>
      </c>
      <c r="B424" s="166"/>
      <c r="C424" s="130"/>
      <c r="D424" s="154"/>
      <c r="E424" s="154"/>
    </row>
    <row r="425" spans="1:5" x14ac:dyDescent="0.25">
      <c r="A425" s="116"/>
      <c r="B425" s="107" t="s">
        <v>654</v>
      </c>
      <c r="C425" s="106" t="s">
        <v>655</v>
      </c>
      <c r="D425" s="154"/>
      <c r="E425" s="154"/>
    </row>
    <row r="426" spans="1:5" ht="15.75" thickBot="1" x14ac:dyDescent="0.3">
      <c r="A426" s="116"/>
      <c r="B426" s="107" t="s">
        <v>656</v>
      </c>
      <c r="C426" s="106" t="s">
        <v>657</v>
      </c>
      <c r="D426" s="154"/>
      <c r="E426" s="154"/>
    </row>
    <row r="427" spans="1:5" ht="14.45" customHeight="1" x14ac:dyDescent="0.25">
      <c r="A427" s="166" t="s">
        <v>658</v>
      </c>
      <c r="B427" s="166"/>
      <c r="C427" s="130"/>
      <c r="D427" s="154"/>
      <c r="E427" s="154"/>
    </row>
    <row r="428" spans="1:5" ht="15.75" thickBot="1" x14ac:dyDescent="0.3">
      <c r="A428" s="116"/>
      <c r="B428" s="109" t="s">
        <v>659</v>
      </c>
      <c r="C428" s="111" t="s">
        <v>660</v>
      </c>
      <c r="D428" s="154"/>
      <c r="E428" s="154"/>
    </row>
    <row r="429" spans="1:5" ht="15.75" thickBot="1" x14ac:dyDescent="0.3">
      <c r="A429" s="168" t="s">
        <v>15</v>
      </c>
      <c r="B429" s="168"/>
      <c r="C429" s="132"/>
      <c r="D429" s="154"/>
      <c r="E429" s="154"/>
    </row>
    <row r="430" spans="1:5" x14ac:dyDescent="0.25">
      <c r="A430" s="167" t="s">
        <v>661</v>
      </c>
      <c r="B430" s="167"/>
      <c r="C430" s="133"/>
      <c r="D430" s="154"/>
      <c r="E430" s="154"/>
    </row>
    <row r="431" spans="1:5" x14ac:dyDescent="0.25">
      <c r="A431" s="106"/>
      <c r="B431" s="107" t="s">
        <v>280</v>
      </c>
      <c r="C431" s="106" t="s">
        <v>281</v>
      </c>
      <c r="D431" s="154"/>
      <c r="E431" s="154"/>
    </row>
    <row r="432" spans="1:5" x14ac:dyDescent="0.25">
      <c r="A432" s="106"/>
      <c r="B432" s="107" t="s">
        <v>662</v>
      </c>
      <c r="C432" s="106" t="s">
        <v>663</v>
      </c>
      <c r="D432" s="154"/>
      <c r="E432" s="154"/>
    </row>
    <row r="433" spans="1:5" x14ac:dyDescent="0.25">
      <c r="A433" s="106"/>
      <c r="B433" s="107" t="s">
        <v>664</v>
      </c>
      <c r="C433" s="106" t="s">
        <v>665</v>
      </c>
      <c r="D433" s="154"/>
      <c r="E433" s="154"/>
    </row>
    <row r="434" spans="1:5" ht="15.75" thickBot="1" x14ac:dyDescent="0.3">
      <c r="A434" s="111"/>
      <c r="B434" s="109" t="s">
        <v>666</v>
      </c>
      <c r="C434" s="111" t="s">
        <v>667</v>
      </c>
      <c r="D434" s="154"/>
      <c r="E434" s="154"/>
    </row>
    <row r="435" spans="1:5" x14ac:dyDescent="0.25">
      <c r="A435" s="167" t="s">
        <v>668</v>
      </c>
      <c r="B435" s="167"/>
      <c r="C435" s="167"/>
      <c r="D435" s="154"/>
      <c r="E435" s="154"/>
    </row>
    <row r="436" spans="1:5" x14ac:dyDescent="0.25">
      <c r="A436" s="106"/>
      <c r="B436" s="107" t="s">
        <v>280</v>
      </c>
      <c r="C436" s="106" t="s">
        <v>281</v>
      </c>
      <c r="D436" s="154"/>
      <c r="E436" s="154"/>
    </row>
    <row r="437" spans="1:5" x14ac:dyDescent="0.25">
      <c r="A437" s="106"/>
      <c r="B437" s="107" t="s">
        <v>662</v>
      </c>
      <c r="C437" s="106" t="s">
        <v>663</v>
      </c>
      <c r="D437" s="154"/>
      <c r="E437" s="154"/>
    </row>
    <row r="438" spans="1:5" x14ac:dyDescent="0.25">
      <c r="A438" s="106"/>
      <c r="B438" s="107" t="s">
        <v>669</v>
      </c>
      <c r="C438" s="106" t="s">
        <v>670</v>
      </c>
      <c r="D438" s="154"/>
      <c r="E438" s="154"/>
    </row>
    <row r="439" spans="1:5" x14ac:dyDescent="0.25">
      <c r="A439" s="106"/>
      <c r="B439" s="107" t="s">
        <v>664</v>
      </c>
      <c r="C439" s="106" t="s">
        <v>665</v>
      </c>
      <c r="D439" s="154"/>
      <c r="E439" s="154"/>
    </row>
    <row r="440" spans="1:5" ht="15.75" thickBot="1" x14ac:dyDescent="0.3">
      <c r="A440" s="111"/>
      <c r="B440" s="109" t="s">
        <v>666</v>
      </c>
      <c r="C440" s="111" t="s">
        <v>667</v>
      </c>
      <c r="D440" s="154"/>
      <c r="E440" s="154"/>
    </row>
    <row r="441" spans="1:5" x14ac:dyDescent="0.25">
      <c r="A441" s="167" t="s">
        <v>671</v>
      </c>
      <c r="B441" s="167"/>
      <c r="C441" s="133"/>
      <c r="D441" s="154"/>
      <c r="E441" s="154"/>
    </row>
    <row r="442" spans="1:5" x14ac:dyDescent="0.25">
      <c r="A442" s="106"/>
      <c r="B442" s="107" t="s">
        <v>280</v>
      </c>
      <c r="C442" s="106" t="s">
        <v>281</v>
      </c>
      <c r="D442" s="154"/>
      <c r="E442" s="154"/>
    </row>
    <row r="443" spans="1:5" x14ac:dyDescent="0.25">
      <c r="A443" s="106"/>
      <c r="B443" s="107" t="s">
        <v>662</v>
      </c>
      <c r="C443" s="106" t="s">
        <v>663</v>
      </c>
      <c r="D443" s="154"/>
      <c r="E443" s="154"/>
    </row>
    <row r="444" spans="1:5" x14ac:dyDescent="0.25">
      <c r="A444" s="106"/>
      <c r="B444" s="107" t="s">
        <v>664</v>
      </c>
      <c r="C444" s="106" t="s">
        <v>665</v>
      </c>
      <c r="D444" s="154"/>
      <c r="E444" s="154"/>
    </row>
    <row r="445" spans="1:5" ht="15.75" thickBot="1" x14ac:dyDescent="0.3">
      <c r="A445" s="111"/>
      <c r="B445" s="109" t="s">
        <v>666</v>
      </c>
      <c r="C445" s="111" t="s">
        <v>667</v>
      </c>
      <c r="D445" s="154"/>
      <c r="E445" s="154"/>
    </row>
    <row r="446" spans="1:5" x14ac:dyDescent="0.25">
      <c r="A446" s="167" t="s">
        <v>672</v>
      </c>
      <c r="B446" s="167"/>
      <c r="C446" s="133"/>
      <c r="D446" s="154"/>
      <c r="E446" s="154"/>
    </row>
    <row r="447" spans="1:5" x14ac:dyDescent="0.25">
      <c r="A447" s="106"/>
      <c r="B447" s="107" t="s">
        <v>280</v>
      </c>
      <c r="C447" s="106" t="s">
        <v>281</v>
      </c>
      <c r="D447" s="154"/>
      <c r="E447" s="154"/>
    </row>
    <row r="448" spans="1:5" x14ac:dyDescent="0.25">
      <c r="A448" s="106"/>
      <c r="B448" s="107" t="s">
        <v>662</v>
      </c>
      <c r="C448" s="106" t="s">
        <v>663</v>
      </c>
      <c r="D448" s="154"/>
      <c r="E448" s="154"/>
    </row>
    <row r="449" spans="1:5" x14ac:dyDescent="0.25">
      <c r="A449" s="106"/>
      <c r="B449" s="107" t="s">
        <v>664</v>
      </c>
      <c r="C449" s="106" t="s">
        <v>665</v>
      </c>
      <c r="D449" s="154"/>
      <c r="E449" s="154"/>
    </row>
    <row r="450" spans="1:5" ht="15.75" thickBot="1" x14ac:dyDescent="0.3">
      <c r="A450" s="111"/>
      <c r="B450" s="109" t="s">
        <v>666</v>
      </c>
      <c r="C450" s="111" t="s">
        <v>667</v>
      </c>
      <c r="D450" s="154"/>
      <c r="E450" s="154"/>
    </row>
    <row r="451" spans="1:5" x14ac:dyDescent="0.25">
      <c r="A451" s="167" t="s">
        <v>673</v>
      </c>
      <c r="B451" s="167"/>
      <c r="C451" s="133"/>
      <c r="D451" s="154"/>
      <c r="E451" s="154"/>
    </row>
    <row r="452" spans="1:5" x14ac:dyDescent="0.25">
      <c r="A452" s="106"/>
      <c r="B452" s="107" t="s">
        <v>280</v>
      </c>
      <c r="C452" s="106" t="s">
        <v>281</v>
      </c>
      <c r="D452" s="154"/>
      <c r="E452" s="154"/>
    </row>
    <row r="453" spans="1:5" x14ac:dyDescent="0.25">
      <c r="A453" s="106"/>
      <c r="B453" s="107" t="s">
        <v>664</v>
      </c>
      <c r="C453" s="106" t="s">
        <v>665</v>
      </c>
      <c r="D453" s="154"/>
      <c r="E453" s="154"/>
    </row>
    <row r="454" spans="1:5" ht="15.75" thickBot="1" x14ac:dyDescent="0.3">
      <c r="A454" s="106"/>
      <c r="B454" s="107" t="s">
        <v>666</v>
      </c>
      <c r="C454" s="106" t="s">
        <v>667</v>
      </c>
      <c r="D454" s="154"/>
      <c r="E454" s="154"/>
    </row>
    <row r="455" spans="1:5" x14ac:dyDescent="0.25">
      <c r="A455" s="167" t="s">
        <v>674</v>
      </c>
      <c r="B455" s="167"/>
      <c r="C455" s="134"/>
      <c r="D455" s="154"/>
      <c r="E455" s="154"/>
    </row>
    <row r="456" spans="1:5" x14ac:dyDescent="0.25">
      <c r="A456" s="106"/>
      <c r="B456" s="107" t="s">
        <v>280</v>
      </c>
      <c r="C456" s="106" t="s">
        <v>281</v>
      </c>
      <c r="D456" s="154"/>
      <c r="E456" s="154"/>
    </row>
    <row r="457" spans="1:5" x14ac:dyDescent="0.25">
      <c r="A457" s="106"/>
      <c r="B457" s="107" t="s">
        <v>675</v>
      </c>
      <c r="C457" s="106" t="s">
        <v>676</v>
      </c>
      <c r="D457" s="154"/>
      <c r="E457" s="154"/>
    </row>
    <row r="458" spans="1:5" x14ac:dyDescent="0.25">
      <c r="A458" s="106"/>
      <c r="B458" s="107" t="s">
        <v>664</v>
      </c>
      <c r="C458" s="106" t="s">
        <v>665</v>
      </c>
      <c r="D458" s="154"/>
      <c r="E458" s="154"/>
    </row>
    <row r="459" spans="1:5" ht="15.75" thickBot="1" x14ac:dyDescent="0.3">
      <c r="A459" s="111"/>
      <c r="B459" s="109" t="s">
        <v>666</v>
      </c>
      <c r="C459" s="111" t="s">
        <v>667</v>
      </c>
      <c r="D459" s="154"/>
      <c r="E459" s="154"/>
    </row>
    <row r="460" spans="1:5" x14ac:dyDescent="0.25">
      <c r="A460" s="167" t="s">
        <v>677</v>
      </c>
      <c r="B460" s="167"/>
      <c r="C460" s="133"/>
      <c r="D460" s="154"/>
      <c r="E460" s="154"/>
    </row>
    <row r="461" spans="1:5" x14ac:dyDescent="0.25">
      <c r="A461" s="106"/>
      <c r="B461" s="107" t="s">
        <v>280</v>
      </c>
      <c r="C461" s="106" t="s">
        <v>281</v>
      </c>
      <c r="D461" s="154"/>
      <c r="E461" s="154"/>
    </row>
    <row r="462" spans="1:5" x14ac:dyDescent="0.25">
      <c r="A462" s="106"/>
      <c r="B462" s="107" t="s">
        <v>675</v>
      </c>
      <c r="C462" s="106" t="s">
        <v>676</v>
      </c>
      <c r="D462" s="154"/>
      <c r="E462" s="154"/>
    </row>
    <row r="463" spans="1:5" x14ac:dyDescent="0.25">
      <c r="A463" s="106"/>
      <c r="B463" s="107" t="s">
        <v>669</v>
      </c>
      <c r="C463" s="106" t="s">
        <v>670</v>
      </c>
      <c r="D463" s="154"/>
      <c r="E463" s="154"/>
    </row>
    <row r="464" spans="1:5" x14ac:dyDescent="0.25">
      <c r="A464" s="106"/>
      <c r="B464" s="107" t="s">
        <v>664</v>
      </c>
      <c r="C464" s="106" t="s">
        <v>665</v>
      </c>
      <c r="D464" s="154"/>
      <c r="E464" s="154"/>
    </row>
    <row r="465" spans="1:5" ht="15.75" thickBot="1" x14ac:dyDescent="0.3">
      <c r="A465" s="111"/>
      <c r="B465" s="109" t="s">
        <v>666</v>
      </c>
      <c r="C465" s="111" t="s">
        <v>667</v>
      </c>
      <c r="D465" s="154"/>
      <c r="E465" s="154"/>
    </row>
    <row r="466" spans="1:5" x14ac:dyDescent="0.25">
      <c r="A466" s="167" t="s">
        <v>678</v>
      </c>
      <c r="B466" s="167"/>
      <c r="C466" s="133"/>
      <c r="D466" s="154"/>
      <c r="E466" s="154"/>
    </row>
    <row r="467" spans="1:5" x14ac:dyDescent="0.25">
      <c r="A467" s="106"/>
      <c r="B467" s="107" t="s">
        <v>280</v>
      </c>
      <c r="C467" s="106" t="s">
        <v>281</v>
      </c>
      <c r="D467" s="154"/>
      <c r="E467" s="154"/>
    </row>
    <row r="468" spans="1:5" x14ac:dyDescent="0.25">
      <c r="A468" s="106"/>
      <c r="B468" s="107" t="s">
        <v>662</v>
      </c>
      <c r="C468" s="106" t="s">
        <v>676</v>
      </c>
      <c r="D468" s="154"/>
      <c r="E468" s="154"/>
    </row>
    <row r="469" spans="1:5" x14ac:dyDescent="0.25">
      <c r="A469" s="106"/>
      <c r="B469" s="107" t="s">
        <v>664</v>
      </c>
      <c r="C469" s="106" t="s">
        <v>665</v>
      </c>
      <c r="D469" s="154"/>
      <c r="E469" s="154"/>
    </row>
    <row r="470" spans="1:5" ht="15.75" thickBot="1" x14ac:dyDescent="0.3">
      <c r="A470" s="111"/>
      <c r="B470" s="109" t="s">
        <v>666</v>
      </c>
      <c r="C470" s="111" t="s">
        <v>667</v>
      </c>
      <c r="D470" s="154"/>
      <c r="E470" s="154"/>
    </row>
    <row r="471" spans="1:5" x14ac:dyDescent="0.25">
      <c r="A471" s="167" t="s">
        <v>679</v>
      </c>
      <c r="B471" s="167"/>
      <c r="C471" s="133"/>
      <c r="D471" s="154"/>
      <c r="E471" s="154"/>
    </row>
    <row r="472" spans="1:5" x14ac:dyDescent="0.25">
      <c r="A472" s="106"/>
      <c r="B472" s="107" t="s">
        <v>280</v>
      </c>
      <c r="C472" s="106" t="s">
        <v>281</v>
      </c>
      <c r="D472" s="154"/>
      <c r="E472" s="154"/>
    </row>
    <row r="473" spans="1:5" x14ac:dyDescent="0.25">
      <c r="A473" s="106"/>
      <c r="B473" s="107" t="s">
        <v>662</v>
      </c>
      <c r="C473" s="106" t="s">
        <v>676</v>
      </c>
      <c r="D473" s="154"/>
      <c r="E473" s="154"/>
    </row>
    <row r="474" spans="1:5" x14ac:dyDescent="0.25">
      <c r="A474" s="106"/>
      <c r="B474" s="107" t="s">
        <v>664</v>
      </c>
      <c r="C474" s="106" t="s">
        <v>665</v>
      </c>
      <c r="D474" s="154"/>
      <c r="E474" s="154"/>
    </row>
    <row r="475" spans="1:5" ht="15.75" thickBot="1" x14ac:dyDescent="0.3">
      <c r="A475" s="111"/>
      <c r="B475" s="109" t="s">
        <v>666</v>
      </c>
      <c r="C475" s="111" t="s">
        <v>667</v>
      </c>
      <c r="D475" s="154"/>
      <c r="E475" s="154"/>
    </row>
    <row r="476" spans="1:5" x14ac:dyDescent="0.25">
      <c r="A476" s="167" t="s">
        <v>680</v>
      </c>
      <c r="B476" s="167"/>
      <c r="C476" s="133"/>
      <c r="D476" s="154"/>
      <c r="E476" s="154"/>
    </row>
    <row r="477" spans="1:5" x14ac:dyDescent="0.25">
      <c r="A477" s="106"/>
      <c r="B477" s="107" t="s">
        <v>280</v>
      </c>
      <c r="C477" s="106" t="s">
        <v>281</v>
      </c>
      <c r="D477" s="154"/>
      <c r="E477" s="154"/>
    </row>
    <row r="478" spans="1:5" x14ac:dyDescent="0.25">
      <c r="A478" s="106"/>
      <c r="B478" s="107" t="s">
        <v>664</v>
      </c>
      <c r="C478" s="106" t="s">
        <v>665</v>
      </c>
      <c r="D478" s="154"/>
      <c r="E478" s="154"/>
    </row>
    <row r="479" spans="1:5" ht="15.75" thickBot="1" x14ac:dyDescent="0.3">
      <c r="A479" s="111"/>
      <c r="B479" s="109" t="s">
        <v>666</v>
      </c>
      <c r="C479" s="111" t="s">
        <v>667</v>
      </c>
      <c r="D479" s="154"/>
      <c r="E479" s="154"/>
    </row>
    <row r="480" spans="1:5" x14ac:dyDescent="0.25">
      <c r="A480" s="167" t="s">
        <v>681</v>
      </c>
      <c r="B480" s="167"/>
      <c r="C480" s="133"/>
      <c r="D480" s="154"/>
      <c r="E480" s="154"/>
    </row>
    <row r="481" spans="1:5" x14ac:dyDescent="0.25">
      <c r="A481" s="106"/>
      <c r="B481" s="107" t="s">
        <v>280</v>
      </c>
      <c r="C481" s="106" t="s">
        <v>281</v>
      </c>
      <c r="D481" s="154"/>
      <c r="E481" s="154"/>
    </row>
    <row r="482" spans="1:5" x14ac:dyDescent="0.25">
      <c r="A482" s="106"/>
      <c r="B482" s="107" t="s">
        <v>682</v>
      </c>
      <c r="C482" s="106" t="s">
        <v>683</v>
      </c>
      <c r="D482" s="154"/>
      <c r="E482" s="154"/>
    </row>
    <row r="483" spans="1:5" x14ac:dyDescent="0.25">
      <c r="A483" s="106"/>
      <c r="B483" s="107" t="s">
        <v>664</v>
      </c>
      <c r="C483" s="106" t="s">
        <v>665</v>
      </c>
      <c r="D483" s="154"/>
      <c r="E483" s="154"/>
    </row>
    <row r="484" spans="1:5" ht="15.75" thickBot="1" x14ac:dyDescent="0.3">
      <c r="A484" s="111"/>
      <c r="B484" s="109" t="s">
        <v>666</v>
      </c>
      <c r="C484" s="111" t="s">
        <v>667</v>
      </c>
      <c r="D484" s="154"/>
      <c r="E484" s="154"/>
    </row>
    <row r="485" spans="1:5" x14ac:dyDescent="0.25">
      <c r="A485" s="167" t="s">
        <v>684</v>
      </c>
      <c r="B485" s="167"/>
      <c r="C485" s="133"/>
      <c r="D485" s="154"/>
      <c r="E485" s="154"/>
    </row>
    <row r="486" spans="1:5" x14ac:dyDescent="0.25">
      <c r="A486" s="106"/>
      <c r="B486" s="107" t="s">
        <v>280</v>
      </c>
      <c r="C486" s="106" t="s">
        <v>281</v>
      </c>
      <c r="D486" s="154"/>
      <c r="E486" s="154"/>
    </row>
    <row r="487" spans="1:5" x14ac:dyDescent="0.25">
      <c r="A487" s="106"/>
      <c r="B487" s="107" t="s">
        <v>682</v>
      </c>
      <c r="C487" s="106" t="s">
        <v>683</v>
      </c>
      <c r="D487" s="154"/>
      <c r="E487" s="154"/>
    </row>
    <row r="488" spans="1:5" x14ac:dyDescent="0.25">
      <c r="A488" s="106"/>
      <c r="B488" s="107" t="s">
        <v>664</v>
      </c>
      <c r="C488" s="106" t="s">
        <v>665</v>
      </c>
      <c r="D488" s="154"/>
      <c r="E488" s="154"/>
    </row>
    <row r="489" spans="1:5" ht="15.75" thickBot="1" x14ac:dyDescent="0.3">
      <c r="A489" s="111"/>
      <c r="B489" s="109" t="s">
        <v>666</v>
      </c>
      <c r="C489" s="111" t="s">
        <v>667</v>
      </c>
      <c r="D489" s="154"/>
      <c r="E489" s="154"/>
    </row>
    <row r="490" spans="1:5" x14ac:dyDescent="0.25">
      <c r="A490" s="167" t="s">
        <v>685</v>
      </c>
      <c r="B490" s="167"/>
      <c r="C490" s="133"/>
      <c r="D490" s="154"/>
      <c r="E490" s="154"/>
    </row>
    <row r="491" spans="1:5" x14ac:dyDescent="0.25">
      <c r="A491" s="106"/>
      <c r="B491" s="107" t="s">
        <v>280</v>
      </c>
      <c r="C491" s="106" t="s">
        <v>281</v>
      </c>
      <c r="D491" s="154"/>
      <c r="E491" s="154"/>
    </row>
    <row r="492" spans="1:5" x14ac:dyDescent="0.25">
      <c r="A492" s="106"/>
      <c r="B492" s="107" t="s">
        <v>682</v>
      </c>
      <c r="C492" s="106" t="s">
        <v>683</v>
      </c>
      <c r="D492" s="154"/>
      <c r="E492" s="154"/>
    </row>
    <row r="493" spans="1:5" x14ac:dyDescent="0.25">
      <c r="A493" s="106"/>
      <c r="B493" s="107" t="s">
        <v>664</v>
      </c>
      <c r="C493" s="106" t="s">
        <v>665</v>
      </c>
      <c r="D493" s="154"/>
      <c r="E493" s="154"/>
    </row>
    <row r="494" spans="1:5" ht="15.75" thickBot="1" x14ac:dyDescent="0.3">
      <c r="A494" s="111"/>
      <c r="B494" s="109" t="s">
        <v>666</v>
      </c>
      <c r="C494" s="111" t="s">
        <v>667</v>
      </c>
      <c r="D494" s="154"/>
      <c r="E494" s="154"/>
    </row>
    <row r="495" spans="1:5" x14ac:dyDescent="0.25">
      <c r="A495" s="167" t="s">
        <v>686</v>
      </c>
      <c r="B495" s="167"/>
      <c r="C495" s="133"/>
      <c r="D495" s="154"/>
      <c r="E495" s="154"/>
    </row>
    <row r="496" spans="1:5" x14ac:dyDescent="0.25">
      <c r="A496" s="106"/>
      <c r="B496" s="107" t="s">
        <v>280</v>
      </c>
      <c r="C496" s="106" t="s">
        <v>281</v>
      </c>
      <c r="D496" s="154"/>
      <c r="E496" s="154"/>
    </row>
    <row r="497" spans="1:5" x14ac:dyDescent="0.25">
      <c r="A497" s="106"/>
      <c r="B497" s="107" t="s">
        <v>664</v>
      </c>
      <c r="C497" s="106" t="s">
        <v>665</v>
      </c>
      <c r="D497" s="154"/>
      <c r="E497" s="154"/>
    </row>
    <row r="498" spans="1:5" ht="15.75" thickBot="1" x14ac:dyDescent="0.3">
      <c r="A498" s="111"/>
      <c r="B498" s="109" t="s">
        <v>666</v>
      </c>
      <c r="C498" s="111" t="s">
        <v>667</v>
      </c>
      <c r="D498" s="154"/>
      <c r="E498" s="154"/>
    </row>
    <row r="499" spans="1:5" x14ac:dyDescent="0.25">
      <c r="A499" s="167" t="s">
        <v>687</v>
      </c>
      <c r="B499" s="167"/>
      <c r="C499" s="133"/>
      <c r="D499" s="154"/>
      <c r="E499" s="154"/>
    </row>
    <row r="500" spans="1:5" x14ac:dyDescent="0.25">
      <c r="A500" s="106"/>
      <c r="B500" s="107" t="s">
        <v>688</v>
      </c>
      <c r="C500" s="110" t="s">
        <v>689</v>
      </c>
      <c r="D500" s="154"/>
      <c r="E500" s="154"/>
    </row>
    <row r="501" spans="1:5" x14ac:dyDescent="0.25">
      <c r="A501" s="106"/>
      <c r="B501" s="107" t="s">
        <v>690</v>
      </c>
      <c r="C501" s="106" t="s">
        <v>691</v>
      </c>
      <c r="D501" s="154"/>
      <c r="E501" s="154"/>
    </row>
    <row r="502" spans="1:5" x14ac:dyDescent="0.25">
      <c r="A502" s="106"/>
      <c r="B502" s="107" t="s">
        <v>669</v>
      </c>
      <c r="C502" s="106" t="s">
        <v>670</v>
      </c>
      <c r="D502" s="154"/>
      <c r="E502" s="154"/>
    </row>
    <row r="503" spans="1:5" x14ac:dyDescent="0.25">
      <c r="A503" s="106"/>
      <c r="B503" s="107" t="s">
        <v>664</v>
      </c>
      <c r="C503" s="106" t="s">
        <v>665</v>
      </c>
      <c r="D503" s="154"/>
      <c r="E503" s="154"/>
    </row>
    <row r="504" spans="1:5" ht="15.75" thickBot="1" x14ac:dyDescent="0.3">
      <c r="A504" s="106"/>
      <c r="B504" s="107" t="s">
        <v>666</v>
      </c>
      <c r="C504" s="106" t="s">
        <v>667</v>
      </c>
      <c r="D504" s="154"/>
      <c r="E504" s="154"/>
    </row>
    <row r="505" spans="1:5" x14ac:dyDescent="0.25">
      <c r="A505" s="167" t="s">
        <v>692</v>
      </c>
      <c r="B505" s="167"/>
      <c r="C505" s="134"/>
      <c r="D505" s="154"/>
      <c r="E505" s="154"/>
    </row>
    <row r="506" spans="1:5" x14ac:dyDescent="0.25">
      <c r="A506" s="106"/>
      <c r="B506" s="107" t="s">
        <v>688</v>
      </c>
      <c r="C506" s="110" t="s">
        <v>689</v>
      </c>
      <c r="D506" s="154"/>
      <c r="E506" s="154"/>
    </row>
    <row r="507" spans="1:5" x14ac:dyDescent="0.25">
      <c r="A507" s="106"/>
      <c r="B507" s="107" t="s">
        <v>690</v>
      </c>
      <c r="C507" s="106" t="s">
        <v>691</v>
      </c>
      <c r="D507" s="154"/>
      <c r="E507" s="154"/>
    </row>
    <row r="508" spans="1:5" x14ac:dyDescent="0.25">
      <c r="A508" s="106"/>
      <c r="B508" s="107" t="s">
        <v>664</v>
      </c>
      <c r="C508" s="106" t="s">
        <v>665</v>
      </c>
      <c r="D508" s="154"/>
      <c r="E508" s="154"/>
    </row>
    <row r="509" spans="1:5" ht="15.75" thickBot="1" x14ac:dyDescent="0.3">
      <c r="A509" s="106"/>
      <c r="B509" s="107" t="s">
        <v>666</v>
      </c>
      <c r="C509" s="106" t="s">
        <v>667</v>
      </c>
      <c r="D509" s="154"/>
      <c r="E509" s="154"/>
    </row>
    <row r="510" spans="1:5" x14ac:dyDescent="0.25">
      <c r="A510" s="167" t="s">
        <v>693</v>
      </c>
      <c r="B510" s="167"/>
      <c r="C510" s="134"/>
      <c r="D510" s="154"/>
      <c r="E510" s="154"/>
    </row>
    <row r="511" spans="1:5" x14ac:dyDescent="0.25">
      <c r="A511" s="106"/>
      <c r="B511" s="107" t="s">
        <v>664</v>
      </c>
      <c r="C511" s="106" t="s">
        <v>665</v>
      </c>
      <c r="D511" s="154"/>
      <c r="E511" s="154"/>
    </row>
    <row r="512" spans="1:5" ht="15.75" thickBot="1" x14ac:dyDescent="0.3">
      <c r="A512" s="106"/>
      <c r="B512" s="107" t="s">
        <v>666</v>
      </c>
      <c r="C512" s="106" t="s">
        <v>667</v>
      </c>
      <c r="D512" s="154"/>
      <c r="E512" s="154"/>
    </row>
    <row r="513" spans="1:5" x14ac:dyDescent="0.25">
      <c r="A513" s="167" t="s">
        <v>694</v>
      </c>
      <c r="B513" s="167"/>
      <c r="C513" s="134"/>
      <c r="D513" s="154"/>
      <c r="E513" s="154"/>
    </row>
    <row r="514" spans="1:5" x14ac:dyDescent="0.25">
      <c r="A514" s="106"/>
      <c r="B514" s="107" t="s">
        <v>280</v>
      </c>
      <c r="C514" s="106" t="s">
        <v>281</v>
      </c>
      <c r="D514" s="154"/>
      <c r="E514" s="154"/>
    </row>
    <row r="515" spans="1:5" ht="15.75" thickBot="1" x14ac:dyDescent="0.3">
      <c r="A515" s="111"/>
      <c r="B515" s="109" t="s">
        <v>695</v>
      </c>
      <c r="C515" s="111" t="s">
        <v>696</v>
      </c>
      <c r="D515" s="154"/>
      <c r="E515" s="154"/>
    </row>
    <row r="516" spans="1:5" x14ac:dyDescent="0.25">
      <c r="A516" s="167" t="s">
        <v>697</v>
      </c>
      <c r="B516" s="167"/>
      <c r="C516" s="134"/>
      <c r="D516" s="154"/>
      <c r="E516" s="154"/>
    </row>
    <row r="517" spans="1:5" ht="15.75" thickBot="1" x14ac:dyDescent="0.3">
      <c r="A517" s="111"/>
      <c r="B517" s="109" t="s">
        <v>698</v>
      </c>
      <c r="C517" s="111" t="s">
        <v>699</v>
      </c>
      <c r="D517" s="154"/>
      <c r="E517" s="154"/>
    </row>
    <row r="518" spans="1:5" x14ac:dyDescent="0.25">
      <c r="A518" s="167" t="s">
        <v>700</v>
      </c>
      <c r="B518" s="167"/>
      <c r="C518" s="133"/>
      <c r="D518" s="154"/>
      <c r="E518" s="154"/>
    </row>
    <row r="519" spans="1:5" x14ac:dyDescent="0.25">
      <c r="A519" s="106"/>
      <c r="B519" s="107" t="s">
        <v>280</v>
      </c>
      <c r="C519" s="106" t="s">
        <v>281</v>
      </c>
      <c r="D519" s="154"/>
      <c r="E519" s="154"/>
    </row>
    <row r="520" spans="1:5" x14ac:dyDescent="0.25">
      <c r="A520" s="106"/>
      <c r="B520" s="107" t="s">
        <v>701</v>
      </c>
      <c r="C520" s="110" t="s">
        <v>702</v>
      </c>
      <c r="D520" s="154"/>
      <c r="E520" s="154"/>
    </row>
    <row r="521" spans="1:5" ht="15.75" thickBot="1" x14ac:dyDescent="0.3">
      <c r="A521" s="111"/>
      <c r="B521" s="109" t="s">
        <v>703</v>
      </c>
      <c r="C521" s="120" t="s">
        <v>704</v>
      </c>
      <c r="D521" s="154"/>
      <c r="E521" s="154"/>
    </row>
    <row r="522" spans="1:5" x14ac:dyDescent="0.25">
      <c r="A522" s="167" t="s">
        <v>705</v>
      </c>
      <c r="B522" s="167"/>
      <c r="C522" s="133"/>
      <c r="D522" s="154"/>
      <c r="E522" s="154"/>
    </row>
    <row r="523" spans="1:5" ht="15.75" thickBot="1" x14ac:dyDescent="0.3">
      <c r="A523" s="106"/>
      <c r="B523" s="107" t="s">
        <v>706</v>
      </c>
      <c r="C523" s="110" t="s">
        <v>707</v>
      </c>
      <c r="D523" s="154"/>
      <c r="E523" s="154"/>
    </row>
    <row r="524" spans="1:5" x14ac:dyDescent="0.25">
      <c r="A524" s="167" t="s">
        <v>708</v>
      </c>
      <c r="B524" s="167"/>
      <c r="C524" s="134"/>
      <c r="D524" s="154"/>
      <c r="E524" s="154"/>
    </row>
    <row r="525" spans="1:5" x14ac:dyDescent="0.25">
      <c r="A525" s="106"/>
      <c r="B525" s="107" t="s">
        <v>284</v>
      </c>
      <c r="C525" s="106" t="s">
        <v>285</v>
      </c>
      <c r="D525" s="154"/>
      <c r="E525" s="154"/>
    </row>
    <row r="526" spans="1:5" x14ac:dyDescent="0.25">
      <c r="A526" s="106"/>
      <c r="B526" s="107" t="s">
        <v>709</v>
      </c>
      <c r="C526" s="110" t="s">
        <v>710</v>
      </c>
      <c r="D526" s="154"/>
      <c r="E526" s="154"/>
    </row>
    <row r="527" spans="1:5" x14ac:dyDescent="0.25">
      <c r="A527" s="106"/>
      <c r="B527" s="107" t="s">
        <v>711</v>
      </c>
      <c r="C527" s="106" t="s">
        <v>712</v>
      </c>
      <c r="D527" s="154"/>
      <c r="E527" s="154"/>
    </row>
    <row r="528" spans="1:5" x14ac:dyDescent="0.25">
      <c r="A528" s="106"/>
      <c r="B528" s="107" t="s">
        <v>713</v>
      </c>
      <c r="C528" s="106" t="s">
        <v>714</v>
      </c>
      <c r="D528" s="154"/>
      <c r="E528" s="154"/>
    </row>
    <row r="529" spans="1:5" x14ac:dyDescent="0.25">
      <c r="A529" s="106"/>
      <c r="B529" s="107" t="s">
        <v>715</v>
      </c>
      <c r="C529" s="110" t="s">
        <v>716</v>
      </c>
      <c r="D529" s="154"/>
      <c r="E529" s="154"/>
    </row>
    <row r="530" spans="1:5" ht="15.75" thickBot="1" x14ac:dyDescent="0.3">
      <c r="A530" s="111"/>
      <c r="B530" s="109" t="s">
        <v>717</v>
      </c>
      <c r="C530" s="120" t="s">
        <v>718</v>
      </c>
      <c r="D530" s="154"/>
      <c r="E530" s="154"/>
    </row>
    <row r="531" spans="1:5" ht="15.75" thickBot="1" x14ac:dyDescent="0.3">
      <c r="A531" s="170" t="s">
        <v>719</v>
      </c>
      <c r="B531" s="170"/>
      <c r="C531" s="170"/>
      <c r="D531" s="154"/>
      <c r="E531" s="154"/>
    </row>
    <row r="532" spans="1:5" ht="15.75" thickBot="1" x14ac:dyDescent="0.3">
      <c r="A532" s="169" t="s">
        <v>720</v>
      </c>
      <c r="B532" s="169"/>
      <c r="C532" s="135"/>
      <c r="D532" s="154"/>
      <c r="E532" s="154"/>
    </row>
    <row r="533" spans="1:5" ht="15.75" thickBot="1" x14ac:dyDescent="0.3">
      <c r="A533" s="111"/>
      <c r="B533" s="109" t="s">
        <v>698</v>
      </c>
      <c r="C533" s="111" t="s">
        <v>699</v>
      </c>
      <c r="D533" s="154"/>
      <c r="E533" s="154"/>
    </row>
    <row r="534" spans="1:5" ht="15.75" thickBot="1" x14ac:dyDescent="0.3">
      <c r="A534" s="169" t="s">
        <v>721</v>
      </c>
      <c r="B534" s="169"/>
      <c r="C534" s="135"/>
      <c r="D534" s="154"/>
      <c r="E534" s="154"/>
    </row>
    <row r="535" spans="1:5" ht="15.75" thickBot="1" x14ac:dyDescent="0.3">
      <c r="A535" s="106"/>
      <c r="B535" s="107" t="s">
        <v>722</v>
      </c>
      <c r="C535" s="110" t="s">
        <v>723</v>
      </c>
      <c r="D535" s="154"/>
      <c r="E535" s="154"/>
    </row>
    <row r="536" spans="1:5" x14ac:dyDescent="0.25">
      <c r="A536" s="171" t="s">
        <v>724</v>
      </c>
      <c r="B536" s="171"/>
      <c r="C536" s="136"/>
      <c r="D536" s="154"/>
      <c r="E536" s="154"/>
    </row>
    <row r="537" spans="1:5" x14ac:dyDescent="0.25">
      <c r="A537" s="106"/>
      <c r="B537" s="107" t="s">
        <v>284</v>
      </c>
      <c r="C537" s="106" t="s">
        <v>285</v>
      </c>
      <c r="D537" s="154"/>
      <c r="E537" s="154"/>
    </row>
    <row r="538" spans="1:5" x14ac:dyDescent="0.25">
      <c r="A538" s="106"/>
      <c r="B538" s="107" t="s">
        <v>725</v>
      </c>
      <c r="C538" s="106" t="s">
        <v>712</v>
      </c>
      <c r="D538" s="154"/>
      <c r="E538" s="154"/>
    </row>
    <row r="539" spans="1:5" x14ac:dyDescent="0.25">
      <c r="A539" s="106"/>
      <c r="B539" s="107" t="s">
        <v>726</v>
      </c>
      <c r="C539" s="106" t="s">
        <v>714</v>
      </c>
      <c r="D539" s="154"/>
      <c r="E539" s="154"/>
    </row>
    <row r="540" spans="1:5" ht="15.75" thickBot="1" x14ac:dyDescent="0.3">
      <c r="A540" s="111"/>
      <c r="B540" s="109" t="s">
        <v>727</v>
      </c>
      <c r="C540" s="120" t="s">
        <v>728</v>
      </c>
      <c r="D540" s="154"/>
      <c r="E540" s="154"/>
    </row>
    <row r="541" spans="1:5" x14ac:dyDescent="0.25">
      <c r="A541" s="171" t="s">
        <v>729</v>
      </c>
      <c r="B541" s="171"/>
      <c r="C541" s="137"/>
      <c r="D541" s="154"/>
      <c r="E541" s="154"/>
    </row>
    <row r="542" spans="1:5" ht="15.75" thickBot="1" x14ac:dyDescent="0.3">
      <c r="A542" s="107"/>
      <c r="B542" s="113" t="s">
        <v>730</v>
      </c>
      <c r="C542" s="110" t="s">
        <v>574</v>
      </c>
      <c r="D542" s="154"/>
      <c r="E542" s="154"/>
    </row>
    <row r="543" spans="1:5" ht="16.5" thickTop="1" thickBot="1" x14ac:dyDescent="0.3">
      <c r="A543" s="172" t="s">
        <v>731</v>
      </c>
      <c r="B543" s="172"/>
      <c r="C543" s="172"/>
      <c r="D543" s="154"/>
      <c r="E543" s="154"/>
    </row>
    <row r="544" spans="1:5" x14ac:dyDescent="0.25">
      <c r="A544" s="173" t="s">
        <v>732</v>
      </c>
      <c r="B544" s="173"/>
      <c r="C544" s="138"/>
      <c r="D544" s="154"/>
      <c r="E544" s="154"/>
    </row>
    <row r="545" spans="1:5" x14ac:dyDescent="0.25">
      <c r="A545" s="106"/>
      <c r="B545" s="107" t="s">
        <v>733</v>
      </c>
      <c r="C545" s="106" t="s">
        <v>734</v>
      </c>
      <c r="D545" s="154"/>
      <c r="E545" s="154"/>
    </row>
    <row r="546" spans="1:5" x14ac:dyDescent="0.25">
      <c r="A546" s="106"/>
      <c r="B546" s="107" t="s">
        <v>735</v>
      </c>
      <c r="C546" s="106" t="s">
        <v>736</v>
      </c>
      <c r="D546" s="154"/>
      <c r="E546" s="154"/>
    </row>
    <row r="547" spans="1:5" x14ac:dyDescent="0.25">
      <c r="A547" s="106"/>
      <c r="B547" s="107" t="s">
        <v>737</v>
      </c>
      <c r="C547" s="106" t="s">
        <v>738</v>
      </c>
      <c r="D547" s="154"/>
      <c r="E547" s="154"/>
    </row>
    <row r="548" spans="1:5" x14ac:dyDescent="0.25">
      <c r="A548" s="106"/>
      <c r="B548" s="107" t="s">
        <v>739</v>
      </c>
      <c r="C548" s="106" t="s">
        <v>740</v>
      </c>
      <c r="D548" s="154"/>
      <c r="E548" s="154"/>
    </row>
    <row r="549" spans="1:5" x14ac:dyDescent="0.25">
      <c r="A549" s="106"/>
      <c r="B549" s="107" t="s">
        <v>741</v>
      </c>
      <c r="C549" s="106" t="s">
        <v>742</v>
      </c>
      <c r="D549" s="154"/>
      <c r="E549" s="154"/>
    </row>
    <row r="550" spans="1:5" x14ac:dyDescent="0.25">
      <c r="A550" s="106"/>
      <c r="B550" s="107" t="s">
        <v>743</v>
      </c>
      <c r="C550" s="106" t="s">
        <v>744</v>
      </c>
      <c r="D550" s="154"/>
      <c r="E550" s="154"/>
    </row>
    <row r="551" spans="1:5" x14ac:dyDescent="0.25">
      <c r="A551" s="106"/>
      <c r="B551" s="107" t="s">
        <v>745</v>
      </c>
      <c r="C551" s="106" t="s">
        <v>746</v>
      </c>
      <c r="D551" s="154"/>
      <c r="E551" s="154"/>
    </row>
    <row r="552" spans="1:5" x14ac:dyDescent="0.25">
      <c r="A552" s="106"/>
      <c r="B552" s="107" t="s">
        <v>747</v>
      </c>
      <c r="C552" s="106" t="s">
        <v>748</v>
      </c>
      <c r="D552" s="154"/>
      <c r="E552" s="154"/>
    </row>
    <row r="553" spans="1:5" x14ac:dyDescent="0.25">
      <c r="A553" s="106"/>
      <c r="B553" s="107" t="s">
        <v>749</v>
      </c>
      <c r="C553" s="106" t="s">
        <v>750</v>
      </c>
      <c r="D553" s="154"/>
      <c r="E553" s="154"/>
    </row>
    <row r="554" spans="1:5" x14ac:dyDescent="0.25">
      <c r="A554" s="106"/>
      <c r="B554" s="107" t="s">
        <v>751</v>
      </c>
      <c r="C554" s="106" t="s">
        <v>752</v>
      </c>
      <c r="D554" s="154"/>
      <c r="E554" s="154"/>
    </row>
    <row r="555" spans="1:5" x14ac:dyDescent="0.25">
      <c r="A555" s="106"/>
      <c r="B555" s="107" t="s">
        <v>753</v>
      </c>
      <c r="C555" s="106" t="s">
        <v>754</v>
      </c>
      <c r="D555" s="154"/>
      <c r="E555" s="154"/>
    </row>
    <row r="556" spans="1:5" x14ac:dyDescent="0.25">
      <c r="A556" s="106"/>
      <c r="B556" s="107" t="s">
        <v>755</v>
      </c>
      <c r="C556" s="106" t="s">
        <v>756</v>
      </c>
      <c r="D556" s="154"/>
      <c r="E556" s="154"/>
    </row>
    <row r="557" spans="1:5" ht="15.75" thickBot="1" x14ac:dyDescent="0.3">
      <c r="A557" s="106"/>
      <c r="B557" s="109" t="s">
        <v>757</v>
      </c>
      <c r="C557" s="106" t="s">
        <v>758</v>
      </c>
      <c r="D557" s="154"/>
      <c r="E557" s="154"/>
    </row>
    <row r="558" spans="1:5" x14ac:dyDescent="0.25">
      <c r="A558" s="173" t="s">
        <v>759</v>
      </c>
      <c r="B558" s="173"/>
      <c r="C558" s="139"/>
      <c r="D558" s="154"/>
      <c r="E558" s="154"/>
    </row>
    <row r="559" spans="1:5" x14ac:dyDescent="0.25">
      <c r="A559" s="106"/>
      <c r="B559" s="107" t="s">
        <v>760</v>
      </c>
      <c r="C559" s="106" t="s">
        <v>761</v>
      </c>
      <c r="D559" s="154"/>
      <c r="E559" s="154"/>
    </row>
    <row r="560" spans="1:5" x14ac:dyDescent="0.25">
      <c r="A560" s="106"/>
      <c r="B560" s="107" t="s">
        <v>762</v>
      </c>
      <c r="C560" s="106" t="s">
        <v>763</v>
      </c>
      <c r="D560" s="154"/>
      <c r="E560" s="154"/>
    </row>
    <row r="561" spans="1:5" x14ac:dyDescent="0.25">
      <c r="A561" s="106"/>
      <c r="B561" s="107" t="s">
        <v>764</v>
      </c>
      <c r="C561" s="106" t="s">
        <v>765</v>
      </c>
      <c r="D561" s="154"/>
      <c r="E561" s="154"/>
    </row>
    <row r="562" spans="1:5" x14ac:dyDescent="0.25">
      <c r="A562" s="106"/>
      <c r="B562" s="107" t="s">
        <v>766</v>
      </c>
      <c r="C562" s="106" t="s">
        <v>767</v>
      </c>
      <c r="D562" s="154"/>
      <c r="E562" s="154"/>
    </row>
    <row r="563" spans="1:5" x14ac:dyDescent="0.25">
      <c r="A563" s="106"/>
      <c r="B563" s="107" t="s">
        <v>768</v>
      </c>
      <c r="C563" s="106" t="s">
        <v>769</v>
      </c>
      <c r="D563" s="154"/>
      <c r="E563" s="154"/>
    </row>
    <row r="564" spans="1:5" x14ac:dyDescent="0.25">
      <c r="A564" s="106"/>
      <c r="B564" s="107" t="s">
        <v>770</v>
      </c>
      <c r="C564" s="106" t="s">
        <v>771</v>
      </c>
      <c r="D564" s="154"/>
      <c r="E564" s="154"/>
    </row>
    <row r="565" spans="1:5" x14ac:dyDescent="0.25">
      <c r="A565" s="106"/>
      <c r="B565" s="107" t="s">
        <v>772</v>
      </c>
      <c r="C565" s="106" t="s">
        <v>773</v>
      </c>
      <c r="D565" s="154"/>
      <c r="E565" s="154"/>
    </row>
    <row r="566" spans="1:5" x14ac:dyDescent="0.25">
      <c r="A566" s="106"/>
      <c r="B566" s="107" t="s">
        <v>774</v>
      </c>
      <c r="C566" s="106" t="s">
        <v>775</v>
      </c>
      <c r="D566" s="154"/>
      <c r="E566" s="154"/>
    </row>
    <row r="567" spans="1:5" x14ac:dyDescent="0.25">
      <c r="A567" s="106"/>
      <c r="B567" s="107" t="s">
        <v>776</v>
      </c>
      <c r="C567" s="106" t="s">
        <v>777</v>
      </c>
      <c r="D567" s="154"/>
      <c r="E567" s="154"/>
    </row>
    <row r="568" spans="1:5" x14ac:dyDescent="0.25">
      <c r="A568" s="106"/>
      <c r="B568" s="107" t="s">
        <v>778</v>
      </c>
      <c r="C568" s="106" t="s">
        <v>779</v>
      </c>
      <c r="D568" s="154"/>
      <c r="E568" s="154"/>
    </row>
    <row r="569" spans="1:5" x14ac:dyDescent="0.25">
      <c r="A569" s="106"/>
      <c r="B569" s="107" t="s">
        <v>780</v>
      </c>
      <c r="C569" s="106" t="s">
        <v>781</v>
      </c>
      <c r="D569" s="154"/>
      <c r="E569" s="154"/>
    </row>
    <row r="570" spans="1:5" ht="15.75" thickBot="1" x14ac:dyDescent="0.3">
      <c r="A570" s="106"/>
      <c r="B570" s="109" t="s">
        <v>782</v>
      </c>
      <c r="C570" s="106" t="s">
        <v>783</v>
      </c>
      <c r="D570" s="154"/>
      <c r="E570" s="154"/>
    </row>
    <row r="571" spans="1:5" x14ac:dyDescent="0.25">
      <c r="A571" s="173" t="s">
        <v>784</v>
      </c>
      <c r="B571" s="173"/>
      <c r="C571" s="139"/>
      <c r="D571" s="154"/>
      <c r="E571" s="154"/>
    </row>
    <row r="572" spans="1:5" x14ac:dyDescent="0.25">
      <c r="A572" s="140"/>
      <c r="B572" s="107" t="s">
        <v>785</v>
      </c>
      <c r="C572" s="106" t="s">
        <v>786</v>
      </c>
      <c r="D572" s="154"/>
      <c r="E572" s="154"/>
    </row>
    <row r="573" spans="1:5" x14ac:dyDescent="0.25">
      <c r="A573" s="140"/>
      <c r="B573" s="107" t="s">
        <v>787</v>
      </c>
      <c r="C573" s="106" t="s">
        <v>788</v>
      </c>
      <c r="D573" s="154"/>
      <c r="E573" s="154"/>
    </row>
    <row r="574" spans="1:5" x14ac:dyDescent="0.25">
      <c r="A574" s="140"/>
      <c r="B574" s="107" t="s">
        <v>789</v>
      </c>
      <c r="C574" s="106" t="s">
        <v>790</v>
      </c>
      <c r="D574" s="154"/>
      <c r="E574" s="154"/>
    </row>
    <row r="575" spans="1:5" x14ac:dyDescent="0.25">
      <c r="A575" s="140"/>
      <c r="B575" s="107" t="s">
        <v>791</v>
      </c>
      <c r="C575" s="106" t="s">
        <v>792</v>
      </c>
      <c r="D575" s="154"/>
      <c r="E575" s="154"/>
    </row>
    <row r="576" spans="1:5" x14ac:dyDescent="0.25">
      <c r="A576" s="140"/>
      <c r="B576" s="107" t="s">
        <v>793</v>
      </c>
      <c r="C576" s="106" t="s">
        <v>794</v>
      </c>
      <c r="D576" s="154"/>
      <c r="E576" s="154"/>
    </row>
    <row r="577" spans="1:5" x14ac:dyDescent="0.25">
      <c r="A577" s="140"/>
      <c r="B577" s="107" t="s">
        <v>795</v>
      </c>
      <c r="C577" s="106" t="s">
        <v>796</v>
      </c>
      <c r="D577" s="154"/>
      <c r="E577" s="154"/>
    </row>
    <row r="578" spans="1:5" x14ac:dyDescent="0.25">
      <c r="A578" s="106"/>
      <c r="B578" s="107" t="s">
        <v>797</v>
      </c>
      <c r="C578" s="106" t="s">
        <v>798</v>
      </c>
      <c r="D578" s="154"/>
      <c r="E578" s="154"/>
    </row>
    <row r="579" spans="1:5" x14ac:dyDescent="0.25">
      <c r="A579" s="106"/>
      <c r="B579" s="107" t="s">
        <v>799</v>
      </c>
      <c r="C579" s="106" t="s">
        <v>800</v>
      </c>
      <c r="D579" s="154"/>
      <c r="E579" s="154"/>
    </row>
    <row r="580" spans="1:5" x14ac:dyDescent="0.25">
      <c r="A580" s="106"/>
      <c r="B580" s="107" t="s">
        <v>801</v>
      </c>
      <c r="C580" s="106" t="s">
        <v>802</v>
      </c>
      <c r="D580" s="154"/>
      <c r="E580" s="154"/>
    </row>
    <row r="581" spans="1:5" x14ac:dyDescent="0.25">
      <c r="A581" s="106"/>
      <c r="B581" s="107" t="s">
        <v>803</v>
      </c>
      <c r="C581" s="106" t="s">
        <v>804</v>
      </c>
      <c r="D581" s="154"/>
      <c r="E581" s="154"/>
    </row>
    <row r="582" spans="1:5" x14ac:dyDescent="0.25">
      <c r="A582" s="106"/>
      <c r="B582" s="107" t="s">
        <v>805</v>
      </c>
      <c r="C582" s="106" t="s">
        <v>806</v>
      </c>
      <c r="D582" s="154"/>
      <c r="E582" s="154"/>
    </row>
    <row r="583" spans="1:5" ht="15.75" thickBot="1" x14ac:dyDescent="0.3">
      <c r="A583" s="106"/>
      <c r="B583" s="109" t="s">
        <v>807</v>
      </c>
      <c r="C583" s="106" t="s">
        <v>808</v>
      </c>
      <c r="D583" s="154"/>
      <c r="E583" s="154"/>
    </row>
    <row r="584" spans="1:5" x14ac:dyDescent="0.25">
      <c r="A584" s="173" t="s">
        <v>809</v>
      </c>
      <c r="B584" s="173"/>
      <c r="C584" s="139"/>
      <c r="D584" s="154"/>
      <c r="E584" s="154"/>
    </row>
    <row r="585" spans="1:5" x14ac:dyDescent="0.25">
      <c r="A585" s="106"/>
      <c r="B585" s="107" t="s">
        <v>810</v>
      </c>
      <c r="C585" s="106" t="s">
        <v>811</v>
      </c>
      <c r="D585" s="154"/>
      <c r="E585" s="154"/>
    </row>
    <row r="586" spans="1:5" x14ac:dyDescent="0.25">
      <c r="A586" s="106"/>
      <c r="B586" s="107" t="s">
        <v>812</v>
      </c>
      <c r="C586" s="106" t="s">
        <v>813</v>
      </c>
      <c r="D586" s="154"/>
      <c r="E586" s="154"/>
    </row>
    <row r="587" spans="1:5" x14ac:dyDescent="0.25">
      <c r="A587" s="106"/>
      <c r="B587" s="107" t="s">
        <v>814</v>
      </c>
      <c r="C587" s="106" t="s">
        <v>815</v>
      </c>
      <c r="D587" s="154"/>
      <c r="E587" s="154"/>
    </row>
    <row r="588" spans="1:5" x14ac:dyDescent="0.25">
      <c r="A588" s="106"/>
      <c r="B588" s="107" t="s">
        <v>816</v>
      </c>
      <c r="C588" s="106" t="s">
        <v>817</v>
      </c>
      <c r="D588" s="154"/>
      <c r="E588" s="154"/>
    </row>
    <row r="589" spans="1:5" x14ac:dyDescent="0.25">
      <c r="A589" s="106"/>
      <c r="B589" s="107" t="s">
        <v>818</v>
      </c>
      <c r="C589" s="106" t="s">
        <v>819</v>
      </c>
      <c r="D589" s="154"/>
      <c r="E589" s="154"/>
    </row>
    <row r="590" spans="1:5" x14ac:dyDescent="0.25">
      <c r="A590" s="106"/>
      <c r="B590" s="107" t="s">
        <v>820</v>
      </c>
      <c r="C590" s="106" t="s">
        <v>821</v>
      </c>
      <c r="D590" s="154"/>
      <c r="E590" s="154"/>
    </row>
    <row r="591" spans="1:5" x14ac:dyDescent="0.25">
      <c r="A591" s="106"/>
      <c r="B591" s="107" t="s">
        <v>822</v>
      </c>
      <c r="C591" s="106" t="s">
        <v>823</v>
      </c>
      <c r="D591" s="154"/>
      <c r="E591" s="154"/>
    </row>
    <row r="592" spans="1:5" x14ac:dyDescent="0.25">
      <c r="A592" s="106"/>
      <c r="B592" s="107" t="s">
        <v>824</v>
      </c>
      <c r="C592" s="106" t="s">
        <v>825</v>
      </c>
      <c r="D592" s="154"/>
      <c r="E592" s="154"/>
    </row>
    <row r="593" spans="1:5" x14ac:dyDescent="0.25">
      <c r="A593" s="106"/>
      <c r="B593" s="107" t="s">
        <v>826</v>
      </c>
      <c r="C593" s="106" t="s">
        <v>827</v>
      </c>
      <c r="D593" s="154"/>
      <c r="E593" s="154"/>
    </row>
    <row r="594" spans="1:5" x14ac:dyDescent="0.25">
      <c r="A594" s="106"/>
      <c r="B594" s="107" t="s">
        <v>828</v>
      </c>
      <c r="C594" s="106" t="s">
        <v>829</v>
      </c>
      <c r="D594" s="154"/>
      <c r="E594" s="154"/>
    </row>
    <row r="595" spans="1:5" x14ac:dyDescent="0.25">
      <c r="A595" s="106"/>
      <c r="B595" s="107" t="s">
        <v>830</v>
      </c>
      <c r="C595" s="106" t="s">
        <v>831</v>
      </c>
      <c r="D595" s="154"/>
      <c r="E595" s="154"/>
    </row>
    <row r="596" spans="1:5" ht="15.75" thickBot="1" x14ac:dyDescent="0.3">
      <c r="A596" s="106"/>
      <c r="B596" s="109" t="s">
        <v>832</v>
      </c>
      <c r="C596" s="106" t="s">
        <v>833</v>
      </c>
      <c r="D596" s="154"/>
      <c r="E596" s="154"/>
    </row>
    <row r="597" spans="1:5" x14ac:dyDescent="0.25">
      <c r="A597" s="173" t="s">
        <v>834</v>
      </c>
      <c r="B597" s="173"/>
      <c r="C597" s="139"/>
      <c r="D597" s="154"/>
      <c r="E597" s="154"/>
    </row>
    <row r="598" spans="1:5" x14ac:dyDescent="0.25">
      <c r="A598" s="106"/>
      <c r="B598" s="107" t="s">
        <v>835</v>
      </c>
      <c r="C598" s="106" t="s">
        <v>836</v>
      </c>
      <c r="D598" s="154"/>
      <c r="E598" s="154"/>
    </row>
    <row r="599" spans="1:5" x14ac:dyDescent="0.25">
      <c r="A599" s="106"/>
      <c r="B599" s="107" t="s">
        <v>837</v>
      </c>
      <c r="C599" s="106" t="s">
        <v>838</v>
      </c>
      <c r="D599" s="154"/>
      <c r="E599" s="154"/>
    </row>
    <row r="600" spans="1:5" x14ac:dyDescent="0.25">
      <c r="A600" s="106"/>
      <c r="B600" s="107" t="s">
        <v>839</v>
      </c>
      <c r="C600" s="106" t="s">
        <v>840</v>
      </c>
      <c r="D600" s="154"/>
      <c r="E600" s="154"/>
    </row>
    <row r="601" spans="1:5" x14ac:dyDescent="0.25">
      <c r="A601" s="106"/>
      <c r="B601" s="107" t="s">
        <v>841</v>
      </c>
      <c r="C601" s="106" t="s">
        <v>842</v>
      </c>
      <c r="D601" s="154"/>
      <c r="E601" s="154"/>
    </row>
    <row r="602" spans="1:5" x14ac:dyDescent="0.25">
      <c r="A602" s="106"/>
      <c r="B602" s="107" t="s">
        <v>843</v>
      </c>
      <c r="C602" s="106" t="s">
        <v>844</v>
      </c>
      <c r="D602" s="154"/>
      <c r="E602" s="154"/>
    </row>
    <row r="603" spans="1:5" x14ac:dyDescent="0.25">
      <c r="A603" s="106"/>
      <c r="B603" s="107" t="s">
        <v>845</v>
      </c>
      <c r="C603" s="106" t="s">
        <v>846</v>
      </c>
      <c r="D603" s="154"/>
      <c r="E603" s="154"/>
    </row>
    <row r="604" spans="1:5" x14ac:dyDescent="0.25">
      <c r="A604" s="106"/>
      <c r="B604" s="107" t="s">
        <v>847</v>
      </c>
      <c r="C604" s="106" t="s">
        <v>848</v>
      </c>
      <c r="D604" s="154"/>
      <c r="E604" s="154"/>
    </row>
    <row r="605" spans="1:5" x14ac:dyDescent="0.25">
      <c r="A605" s="106"/>
      <c r="B605" s="107" t="s">
        <v>849</v>
      </c>
      <c r="C605" s="106" t="s">
        <v>850</v>
      </c>
      <c r="D605" s="154"/>
      <c r="E605" s="154"/>
    </row>
    <row r="606" spans="1:5" x14ac:dyDescent="0.25">
      <c r="A606" s="106"/>
      <c r="B606" s="107" t="s">
        <v>851</v>
      </c>
      <c r="C606" s="106" t="s">
        <v>852</v>
      </c>
      <c r="D606" s="154"/>
      <c r="E606" s="154"/>
    </row>
    <row r="607" spans="1:5" x14ac:dyDescent="0.25">
      <c r="A607" s="106"/>
      <c r="B607" s="107" t="s">
        <v>853</v>
      </c>
      <c r="C607" s="106" t="s">
        <v>854</v>
      </c>
      <c r="D607" s="154"/>
      <c r="E607" s="154"/>
    </row>
    <row r="608" spans="1:5" x14ac:dyDescent="0.25">
      <c r="A608" s="106"/>
      <c r="B608" s="107" t="s">
        <v>855</v>
      </c>
      <c r="C608" s="106" t="s">
        <v>856</v>
      </c>
      <c r="D608" s="154"/>
      <c r="E608" s="154"/>
    </row>
    <row r="609" spans="1:5" ht="15.75" thickBot="1" x14ac:dyDescent="0.3">
      <c r="A609" s="106"/>
      <c r="B609" s="109" t="s">
        <v>857</v>
      </c>
      <c r="C609" s="106" t="s">
        <v>858</v>
      </c>
      <c r="D609" s="154"/>
      <c r="E609" s="154"/>
    </row>
    <row r="610" spans="1:5" x14ac:dyDescent="0.25">
      <c r="A610" s="173" t="s">
        <v>859</v>
      </c>
      <c r="B610" s="173"/>
      <c r="C610" s="139"/>
      <c r="D610" s="154"/>
      <c r="E610" s="154"/>
    </row>
    <row r="611" spans="1:5" x14ac:dyDescent="0.25">
      <c r="A611" s="106"/>
      <c r="B611" s="107" t="s">
        <v>860</v>
      </c>
      <c r="C611" s="106" t="s">
        <v>861</v>
      </c>
      <c r="D611" s="154"/>
      <c r="E611" s="154"/>
    </row>
    <row r="612" spans="1:5" x14ac:dyDescent="0.25">
      <c r="A612" s="106"/>
      <c r="B612" s="107" t="s">
        <v>862</v>
      </c>
      <c r="C612" s="106" t="s">
        <v>863</v>
      </c>
      <c r="D612" s="154"/>
      <c r="E612" s="154"/>
    </row>
    <row r="613" spans="1:5" x14ac:dyDescent="0.25">
      <c r="A613" s="106"/>
      <c r="B613" s="107" t="s">
        <v>864</v>
      </c>
      <c r="C613" s="106" t="s">
        <v>865</v>
      </c>
      <c r="D613" s="154"/>
      <c r="E613" s="154"/>
    </row>
    <row r="614" spans="1:5" x14ac:dyDescent="0.25">
      <c r="A614" s="106"/>
      <c r="B614" s="107" t="s">
        <v>866</v>
      </c>
      <c r="C614" s="106" t="s">
        <v>867</v>
      </c>
      <c r="D614" s="154"/>
      <c r="E614" s="154"/>
    </row>
    <row r="615" spans="1:5" x14ac:dyDescent="0.25">
      <c r="A615" s="106"/>
      <c r="B615" s="107" t="s">
        <v>868</v>
      </c>
      <c r="C615" s="106" t="s">
        <v>869</v>
      </c>
      <c r="D615" s="154"/>
      <c r="E615" s="154"/>
    </row>
    <row r="616" spans="1:5" x14ac:dyDescent="0.25">
      <c r="A616" s="106"/>
      <c r="B616" s="107" t="s">
        <v>870</v>
      </c>
      <c r="C616" s="106" t="s">
        <v>871</v>
      </c>
      <c r="D616" s="154"/>
      <c r="E616" s="154"/>
    </row>
    <row r="617" spans="1:5" x14ac:dyDescent="0.25">
      <c r="A617" s="106"/>
      <c r="B617" s="107" t="s">
        <v>872</v>
      </c>
      <c r="C617" s="106" t="s">
        <v>873</v>
      </c>
      <c r="D617" s="154"/>
      <c r="E617" s="154"/>
    </row>
    <row r="618" spans="1:5" x14ac:dyDescent="0.25">
      <c r="A618" s="106"/>
      <c r="B618" s="107" t="s">
        <v>874</v>
      </c>
      <c r="C618" s="106" t="s">
        <v>875</v>
      </c>
      <c r="D618" s="154"/>
      <c r="E618" s="154"/>
    </row>
    <row r="619" spans="1:5" x14ac:dyDescent="0.25">
      <c r="A619" s="106"/>
      <c r="B619" s="107" t="s">
        <v>876</v>
      </c>
      <c r="C619" s="106" t="s">
        <v>877</v>
      </c>
      <c r="D619" s="154"/>
      <c r="E619" s="154"/>
    </row>
    <row r="620" spans="1:5" x14ac:dyDescent="0.25">
      <c r="A620" s="106"/>
      <c r="B620" s="107" t="s">
        <v>878</v>
      </c>
      <c r="C620" s="106" t="s">
        <v>879</v>
      </c>
      <c r="D620" s="154"/>
      <c r="E620" s="154"/>
    </row>
    <row r="621" spans="1:5" x14ac:dyDescent="0.25">
      <c r="A621" s="106"/>
      <c r="B621" s="107" t="s">
        <v>880</v>
      </c>
      <c r="C621" s="106" t="s">
        <v>881</v>
      </c>
      <c r="D621" s="154"/>
      <c r="E621" s="154"/>
    </row>
    <row r="622" spans="1:5" ht="15.75" thickBot="1" x14ac:dyDescent="0.3">
      <c r="A622" s="106"/>
      <c r="B622" s="107" t="s">
        <v>882</v>
      </c>
      <c r="C622" s="106" t="s">
        <v>883</v>
      </c>
      <c r="D622" s="154"/>
      <c r="E622" s="154"/>
    </row>
    <row r="623" spans="1:5" x14ac:dyDescent="0.25">
      <c r="A623" s="173" t="s">
        <v>884</v>
      </c>
      <c r="B623" s="173"/>
      <c r="C623" s="139"/>
      <c r="D623" s="154"/>
      <c r="E623" s="154"/>
    </row>
    <row r="624" spans="1:5" ht="15.75" thickBot="1" x14ac:dyDescent="0.3">
      <c r="A624" s="106"/>
      <c r="B624" s="107" t="s">
        <v>885</v>
      </c>
      <c r="C624" s="106">
        <v>112500</v>
      </c>
      <c r="D624" s="154"/>
      <c r="E624" s="154"/>
    </row>
    <row r="625" spans="1:5" x14ac:dyDescent="0.25">
      <c r="A625" s="173" t="s">
        <v>886</v>
      </c>
      <c r="B625" s="173"/>
      <c r="C625" s="139"/>
      <c r="D625" s="154"/>
      <c r="E625" s="154"/>
    </row>
    <row r="626" spans="1:5" ht="15.75" thickBot="1" x14ac:dyDescent="0.3">
      <c r="A626" s="106"/>
      <c r="B626" s="113" t="s">
        <v>837</v>
      </c>
      <c r="C626" s="112" t="s">
        <v>838</v>
      </c>
      <c r="D626" s="154"/>
      <c r="E626" s="154"/>
    </row>
    <row r="627" spans="1:5" ht="16.5" thickTop="1" thickBot="1" x14ac:dyDescent="0.3">
      <c r="A627" s="175" t="s">
        <v>887</v>
      </c>
      <c r="B627" s="175"/>
      <c r="C627" s="175"/>
      <c r="D627" s="154"/>
      <c r="E627" s="154"/>
    </row>
    <row r="628" spans="1:5" x14ac:dyDescent="0.25">
      <c r="A628" s="174" t="s">
        <v>888</v>
      </c>
      <c r="B628" s="174"/>
      <c r="C628" s="141"/>
      <c r="D628" s="154"/>
      <c r="E628" s="154"/>
    </row>
    <row r="629" spans="1:5" x14ac:dyDescent="0.25">
      <c r="A629" s="106"/>
      <c r="B629" s="107" t="s">
        <v>889</v>
      </c>
      <c r="C629" s="106" t="s">
        <v>890</v>
      </c>
      <c r="D629" s="154"/>
      <c r="E629" s="154"/>
    </row>
    <row r="630" spans="1:5" x14ac:dyDescent="0.25">
      <c r="A630" s="106"/>
      <c r="B630" s="107" t="s">
        <v>891</v>
      </c>
      <c r="C630" s="106" t="s">
        <v>892</v>
      </c>
      <c r="D630" s="154"/>
      <c r="E630" s="154"/>
    </row>
    <row r="631" spans="1:5" x14ac:dyDescent="0.25">
      <c r="A631" s="106"/>
      <c r="B631" s="107" t="s">
        <v>893</v>
      </c>
      <c r="C631" s="106" t="s">
        <v>734</v>
      </c>
      <c r="D631" s="154"/>
      <c r="E631" s="154"/>
    </row>
    <row r="632" spans="1:5" x14ac:dyDescent="0.25">
      <c r="A632" s="106"/>
      <c r="B632" s="107" t="s">
        <v>894</v>
      </c>
      <c r="C632" s="106" t="s">
        <v>895</v>
      </c>
      <c r="D632" s="154"/>
      <c r="E632" s="154"/>
    </row>
    <row r="633" spans="1:5" x14ac:dyDescent="0.25">
      <c r="A633" s="106"/>
      <c r="B633" s="107" t="s">
        <v>896</v>
      </c>
      <c r="C633" s="106">
        <v>111100</v>
      </c>
      <c r="D633" s="154"/>
      <c r="E633" s="154"/>
    </row>
    <row r="634" spans="1:5" x14ac:dyDescent="0.25">
      <c r="A634" s="106"/>
      <c r="B634" s="107" t="s">
        <v>897</v>
      </c>
      <c r="C634" s="106">
        <v>111200</v>
      </c>
      <c r="D634" s="154"/>
      <c r="E634" s="154"/>
    </row>
    <row r="635" spans="1:5" ht="15.75" thickBot="1" x14ac:dyDescent="0.3">
      <c r="A635" s="111"/>
      <c r="B635" s="109" t="s">
        <v>898</v>
      </c>
      <c r="C635" s="111" t="s">
        <v>899</v>
      </c>
      <c r="D635" s="154"/>
      <c r="E635" s="154"/>
    </row>
    <row r="636" spans="1:5" x14ac:dyDescent="0.25">
      <c r="A636" s="174" t="s">
        <v>900</v>
      </c>
      <c r="B636" s="174"/>
      <c r="C636" s="142"/>
      <c r="D636" s="154"/>
      <c r="E636" s="154"/>
    </row>
    <row r="637" spans="1:5" x14ac:dyDescent="0.25">
      <c r="A637" s="106"/>
      <c r="B637" s="107" t="s">
        <v>22</v>
      </c>
      <c r="C637" s="106" t="s">
        <v>901</v>
      </c>
      <c r="D637" s="154"/>
      <c r="E637" s="154"/>
    </row>
    <row r="638" spans="1:5" ht="15.75" thickBot="1" x14ac:dyDescent="0.3">
      <c r="A638" s="106"/>
      <c r="B638" s="107" t="s">
        <v>119</v>
      </c>
      <c r="C638" s="106" t="s">
        <v>902</v>
      </c>
      <c r="D638" s="154"/>
      <c r="E638" s="154"/>
    </row>
    <row r="639" spans="1:5" x14ac:dyDescent="0.25">
      <c r="A639" s="174" t="s">
        <v>903</v>
      </c>
      <c r="B639" s="174"/>
      <c r="C639" s="142"/>
      <c r="D639" s="154"/>
      <c r="E639" s="154"/>
    </row>
    <row r="640" spans="1:5" x14ac:dyDescent="0.25">
      <c r="A640" s="106"/>
      <c r="B640" s="107" t="s">
        <v>904</v>
      </c>
      <c r="C640" s="106" t="s">
        <v>905</v>
      </c>
      <c r="D640" s="154"/>
      <c r="E640" s="154"/>
    </row>
    <row r="641" spans="1:5" x14ac:dyDescent="0.25">
      <c r="A641" s="106"/>
      <c r="B641" s="107" t="s">
        <v>906</v>
      </c>
      <c r="C641" s="106">
        <v>110800</v>
      </c>
      <c r="D641" s="154"/>
      <c r="E641" s="154"/>
    </row>
    <row r="642" spans="1:5" ht="15.75" thickBot="1" x14ac:dyDescent="0.3">
      <c r="A642" s="111"/>
      <c r="B642" s="109" t="s">
        <v>907</v>
      </c>
      <c r="C642" s="111">
        <v>111000</v>
      </c>
      <c r="D642" s="154"/>
      <c r="E642" s="154"/>
    </row>
  </sheetData>
  <mergeCells count="727">
    <mergeCell ref="D638:E638"/>
    <mergeCell ref="A639:B639"/>
    <mergeCell ref="D639:E639"/>
    <mergeCell ref="D640:E640"/>
    <mergeCell ref="D641:E641"/>
    <mergeCell ref="D642:E642"/>
    <mergeCell ref="D633:E633"/>
    <mergeCell ref="D634:E634"/>
    <mergeCell ref="D635:E635"/>
    <mergeCell ref="A636:B636"/>
    <mergeCell ref="D636:E636"/>
    <mergeCell ref="D637:E637"/>
    <mergeCell ref="A628:B628"/>
    <mergeCell ref="D628:E628"/>
    <mergeCell ref="D629:E629"/>
    <mergeCell ref="D630:E630"/>
    <mergeCell ref="D631:E631"/>
    <mergeCell ref="D632:E632"/>
    <mergeCell ref="D624:E624"/>
    <mergeCell ref="A625:B625"/>
    <mergeCell ref="D625:E625"/>
    <mergeCell ref="D626:E626"/>
    <mergeCell ref="A627:C627"/>
    <mergeCell ref="D627:E627"/>
    <mergeCell ref="D619:E619"/>
    <mergeCell ref="D620:E620"/>
    <mergeCell ref="D621:E621"/>
    <mergeCell ref="D622:E622"/>
    <mergeCell ref="A623:B623"/>
    <mergeCell ref="D623:E623"/>
    <mergeCell ref="D613:E613"/>
    <mergeCell ref="D614:E614"/>
    <mergeCell ref="D615:E615"/>
    <mergeCell ref="D616:E616"/>
    <mergeCell ref="D617:E617"/>
    <mergeCell ref="D618:E618"/>
    <mergeCell ref="D608:E608"/>
    <mergeCell ref="D609:E609"/>
    <mergeCell ref="A610:B610"/>
    <mergeCell ref="D610:E610"/>
    <mergeCell ref="D611:E611"/>
    <mergeCell ref="D612:E612"/>
    <mergeCell ref="D602:E602"/>
    <mergeCell ref="D603:E603"/>
    <mergeCell ref="D604:E604"/>
    <mergeCell ref="D605:E605"/>
    <mergeCell ref="D606:E606"/>
    <mergeCell ref="D607:E607"/>
    <mergeCell ref="A597:B597"/>
    <mergeCell ref="D597:E597"/>
    <mergeCell ref="D598:E598"/>
    <mergeCell ref="D599:E599"/>
    <mergeCell ref="D600:E600"/>
    <mergeCell ref="D601:E601"/>
    <mergeCell ref="D591:E591"/>
    <mergeCell ref="D592:E592"/>
    <mergeCell ref="D593:E593"/>
    <mergeCell ref="D594:E594"/>
    <mergeCell ref="D595:E595"/>
    <mergeCell ref="D596:E596"/>
    <mergeCell ref="D585:E585"/>
    <mergeCell ref="D586:E586"/>
    <mergeCell ref="D587:E587"/>
    <mergeCell ref="D588:E588"/>
    <mergeCell ref="D589:E589"/>
    <mergeCell ref="D590:E590"/>
    <mergeCell ref="D579:E579"/>
    <mergeCell ref="D580:E580"/>
    <mergeCell ref="D581:E581"/>
    <mergeCell ref="D582:E582"/>
    <mergeCell ref="D583:E583"/>
    <mergeCell ref="A584:B584"/>
    <mergeCell ref="D584:E584"/>
    <mergeCell ref="D573:E573"/>
    <mergeCell ref="D574:E574"/>
    <mergeCell ref="D575:E575"/>
    <mergeCell ref="D576:E576"/>
    <mergeCell ref="D577:E577"/>
    <mergeCell ref="D578:E578"/>
    <mergeCell ref="D568:E568"/>
    <mergeCell ref="D569:E569"/>
    <mergeCell ref="D570:E570"/>
    <mergeCell ref="A571:B571"/>
    <mergeCell ref="D571:E571"/>
    <mergeCell ref="D572:E572"/>
    <mergeCell ref="D562:E562"/>
    <mergeCell ref="D563:E563"/>
    <mergeCell ref="D564:E564"/>
    <mergeCell ref="D565:E565"/>
    <mergeCell ref="D566:E566"/>
    <mergeCell ref="D567:E567"/>
    <mergeCell ref="D557:E557"/>
    <mergeCell ref="A558:B558"/>
    <mergeCell ref="D558:E558"/>
    <mergeCell ref="D559:E559"/>
    <mergeCell ref="D560:E560"/>
    <mergeCell ref="D561:E561"/>
    <mergeCell ref="D551:E551"/>
    <mergeCell ref="D552:E552"/>
    <mergeCell ref="D553:E553"/>
    <mergeCell ref="D554:E554"/>
    <mergeCell ref="D555:E555"/>
    <mergeCell ref="D556:E556"/>
    <mergeCell ref="D545:E545"/>
    <mergeCell ref="D546:E546"/>
    <mergeCell ref="D547:E547"/>
    <mergeCell ref="D548:E548"/>
    <mergeCell ref="D549:E549"/>
    <mergeCell ref="D550:E550"/>
    <mergeCell ref="A541:B541"/>
    <mergeCell ref="D541:E541"/>
    <mergeCell ref="D542:E542"/>
    <mergeCell ref="A543:C543"/>
    <mergeCell ref="D543:E543"/>
    <mergeCell ref="A544:B544"/>
    <mergeCell ref="D544:E544"/>
    <mergeCell ref="A536:B536"/>
    <mergeCell ref="D536:E536"/>
    <mergeCell ref="D537:E537"/>
    <mergeCell ref="D538:E538"/>
    <mergeCell ref="D539:E539"/>
    <mergeCell ref="D540:E540"/>
    <mergeCell ref="A532:B532"/>
    <mergeCell ref="D532:E532"/>
    <mergeCell ref="D533:E533"/>
    <mergeCell ref="A534:B534"/>
    <mergeCell ref="D534:E534"/>
    <mergeCell ref="D535:E535"/>
    <mergeCell ref="D526:E526"/>
    <mergeCell ref="D527:E527"/>
    <mergeCell ref="D528:E528"/>
    <mergeCell ref="D529:E529"/>
    <mergeCell ref="D530:E530"/>
    <mergeCell ref="A531:C531"/>
    <mergeCell ref="D531:E531"/>
    <mergeCell ref="A522:B522"/>
    <mergeCell ref="D522:E522"/>
    <mergeCell ref="D523:E523"/>
    <mergeCell ref="A524:B524"/>
    <mergeCell ref="D524:E524"/>
    <mergeCell ref="D525:E525"/>
    <mergeCell ref="D517:E517"/>
    <mergeCell ref="A518:B518"/>
    <mergeCell ref="D518:E518"/>
    <mergeCell ref="D519:E519"/>
    <mergeCell ref="D520:E520"/>
    <mergeCell ref="D521:E521"/>
    <mergeCell ref="D512:E512"/>
    <mergeCell ref="A513:B513"/>
    <mergeCell ref="D513:E513"/>
    <mergeCell ref="D514:E514"/>
    <mergeCell ref="D515:E515"/>
    <mergeCell ref="A516:B516"/>
    <mergeCell ref="D516:E516"/>
    <mergeCell ref="D507:E507"/>
    <mergeCell ref="D508:E508"/>
    <mergeCell ref="D509:E509"/>
    <mergeCell ref="A510:B510"/>
    <mergeCell ref="D510:E510"/>
    <mergeCell ref="D511:E511"/>
    <mergeCell ref="D502:E502"/>
    <mergeCell ref="D503:E503"/>
    <mergeCell ref="D504:E504"/>
    <mergeCell ref="A505:B505"/>
    <mergeCell ref="D505:E505"/>
    <mergeCell ref="D506:E506"/>
    <mergeCell ref="D497:E497"/>
    <mergeCell ref="D498:E498"/>
    <mergeCell ref="A499:B499"/>
    <mergeCell ref="D499:E499"/>
    <mergeCell ref="D500:E500"/>
    <mergeCell ref="D501:E501"/>
    <mergeCell ref="D492:E492"/>
    <mergeCell ref="D493:E493"/>
    <mergeCell ref="D494:E494"/>
    <mergeCell ref="A495:B495"/>
    <mergeCell ref="D495:E495"/>
    <mergeCell ref="D496:E496"/>
    <mergeCell ref="D487:E487"/>
    <mergeCell ref="D488:E488"/>
    <mergeCell ref="D489:E489"/>
    <mergeCell ref="A490:B490"/>
    <mergeCell ref="D490:E490"/>
    <mergeCell ref="D491:E491"/>
    <mergeCell ref="D482:E482"/>
    <mergeCell ref="D483:E483"/>
    <mergeCell ref="D484:E484"/>
    <mergeCell ref="A485:B485"/>
    <mergeCell ref="D485:E485"/>
    <mergeCell ref="D486:E486"/>
    <mergeCell ref="D477:E477"/>
    <mergeCell ref="D478:E478"/>
    <mergeCell ref="D479:E479"/>
    <mergeCell ref="A480:B480"/>
    <mergeCell ref="D480:E480"/>
    <mergeCell ref="D481:E481"/>
    <mergeCell ref="D472:E472"/>
    <mergeCell ref="D473:E473"/>
    <mergeCell ref="D474:E474"/>
    <mergeCell ref="D475:E475"/>
    <mergeCell ref="A476:B476"/>
    <mergeCell ref="D476:E476"/>
    <mergeCell ref="D467:E467"/>
    <mergeCell ref="D468:E468"/>
    <mergeCell ref="D469:E469"/>
    <mergeCell ref="D470:E470"/>
    <mergeCell ref="A471:B471"/>
    <mergeCell ref="D471:E471"/>
    <mergeCell ref="D462:E462"/>
    <mergeCell ref="D463:E463"/>
    <mergeCell ref="D464:E464"/>
    <mergeCell ref="D465:E465"/>
    <mergeCell ref="A466:B466"/>
    <mergeCell ref="D466:E466"/>
    <mergeCell ref="D457:E457"/>
    <mergeCell ref="D458:E458"/>
    <mergeCell ref="D459:E459"/>
    <mergeCell ref="A460:B460"/>
    <mergeCell ref="D460:E460"/>
    <mergeCell ref="D461:E461"/>
    <mergeCell ref="D452:E452"/>
    <mergeCell ref="D453:E453"/>
    <mergeCell ref="D454:E454"/>
    <mergeCell ref="A455:B455"/>
    <mergeCell ref="D455:E455"/>
    <mergeCell ref="D456:E456"/>
    <mergeCell ref="D447:E447"/>
    <mergeCell ref="D448:E448"/>
    <mergeCell ref="D449:E449"/>
    <mergeCell ref="D450:E450"/>
    <mergeCell ref="A451:B451"/>
    <mergeCell ref="D451:E451"/>
    <mergeCell ref="D442:E442"/>
    <mergeCell ref="D443:E443"/>
    <mergeCell ref="D444:E444"/>
    <mergeCell ref="D445:E445"/>
    <mergeCell ref="A446:B446"/>
    <mergeCell ref="D446:E446"/>
    <mergeCell ref="D437:E437"/>
    <mergeCell ref="D438:E438"/>
    <mergeCell ref="D439:E439"/>
    <mergeCell ref="D440:E440"/>
    <mergeCell ref="A441:B441"/>
    <mergeCell ref="D441:E441"/>
    <mergeCell ref="D432:E432"/>
    <mergeCell ref="D433:E433"/>
    <mergeCell ref="D434:E434"/>
    <mergeCell ref="A435:C435"/>
    <mergeCell ref="D435:E435"/>
    <mergeCell ref="D436:E436"/>
    <mergeCell ref="D428:E428"/>
    <mergeCell ref="A429:B429"/>
    <mergeCell ref="D429:E429"/>
    <mergeCell ref="A430:B430"/>
    <mergeCell ref="D430:E430"/>
    <mergeCell ref="D431:E431"/>
    <mergeCell ref="D422:E422"/>
    <mergeCell ref="A424:B424"/>
    <mergeCell ref="D424:E424"/>
    <mergeCell ref="D425:E425"/>
    <mergeCell ref="D426:E426"/>
    <mergeCell ref="A427:B427"/>
    <mergeCell ref="D427:E427"/>
    <mergeCell ref="A417:B417"/>
    <mergeCell ref="D417:E417"/>
    <mergeCell ref="D418:E418"/>
    <mergeCell ref="D419:E419"/>
    <mergeCell ref="D420:E420"/>
    <mergeCell ref="D421:E421"/>
    <mergeCell ref="D411:E411"/>
    <mergeCell ref="D412:E412"/>
    <mergeCell ref="D413:E413"/>
    <mergeCell ref="D414:E414"/>
    <mergeCell ref="D415:E415"/>
    <mergeCell ref="D416:E416"/>
    <mergeCell ref="D405:E405"/>
    <mergeCell ref="D406:E406"/>
    <mergeCell ref="D407:E407"/>
    <mergeCell ref="D408:E408"/>
    <mergeCell ref="D409:E409"/>
    <mergeCell ref="A410:B410"/>
    <mergeCell ref="D410:E410"/>
    <mergeCell ref="D399:E399"/>
    <mergeCell ref="D400:E400"/>
    <mergeCell ref="D401:E401"/>
    <mergeCell ref="D402:E402"/>
    <mergeCell ref="D403:E403"/>
    <mergeCell ref="A404:B404"/>
    <mergeCell ref="D404:E404"/>
    <mergeCell ref="D394:E394"/>
    <mergeCell ref="D395:E395"/>
    <mergeCell ref="D396:E396"/>
    <mergeCell ref="A397:B397"/>
    <mergeCell ref="D397:E397"/>
    <mergeCell ref="D398:E398"/>
    <mergeCell ref="D389:E389"/>
    <mergeCell ref="A390:B390"/>
    <mergeCell ref="D390:E390"/>
    <mergeCell ref="D391:E391"/>
    <mergeCell ref="D392:E392"/>
    <mergeCell ref="D393:E393"/>
    <mergeCell ref="D383:E383"/>
    <mergeCell ref="D384:E384"/>
    <mergeCell ref="D385:E385"/>
    <mergeCell ref="D386:E386"/>
    <mergeCell ref="D387:E387"/>
    <mergeCell ref="D388:E388"/>
    <mergeCell ref="D377:E377"/>
    <mergeCell ref="D378:E378"/>
    <mergeCell ref="D379:E379"/>
    <mergeCell ref="D380:E380"/>
    <mergeCell ref="D381:E381"/>
    <mergeCell ref="D382:E382"/>
    <mergeCell ref="A372:B372"/>
    <mergeCell ref="D372:E372"/>
    <mergeCell ref="D373:E373"/>
    <mergeCell ref="D374:E374"/>
    <mergeCell ref="D375:E375"/>
    <mergeCell ref="D376:E376"/>
    <mergeCell ref="D366:E366"/>
    <mergeCell ref="D367:E367"/>
    <mergeCell ref="D368:E368"/>
    <mergeCell ref="D369:E369"/>
    <mergeCell ref="D370:E370"/>
    <mergeCell ref="D371:E371"/>
    <mergeCell ref="D361:E361"/>
    <mergeCell ref="D362:E362"/>
    <mergeCell ref="D363:E363"/>
    <mergeCell ref="D364:E364"/>
    <mergeCell ref="A365:B365"/>
    <mergeCell ref="D365:E365"/>
    <mergeCell ref="D356:E356"/>
    <mergeCell ref="D357:E357"/>
    <mergeCell ref="D358:E358"/>
    <mergeCell ref="D359:E359"/>
    <mergeCell ref="A360:B360"/>
    <mergeCell ref="D360:E360"/>
    <mergeCell ref="D352:E352"/>
    <mergeCell ref="D353:E353"/>
    <mergeCell ref="A354:B354"/>
    <mergeCell ref="D354:E354"/>
    <mergeCell ref="A355:B355"/>
    <mergeCell ref="D355:E355"/>
    <mergeCell ref="D345:E345"/>
    <mergeCell ref="D346:E346"/>
    <mergeCell ref="D347:E347"/>
    <mergeCell ref="A348:C348"/>
    <mergeCell ref="D350:E350"/>
    <mergeCell ref="D351:E351"/>
    <mergeCell ref="D339:E339"/>
    <mergeCell ref="D340:E340"/>
    <mergeCell ref="D341:E341"/>
    <mergeCell ref="D342:E342"/>
    <mergeCell ref="D343:E343"/>
    <mergeCell ref="D344:E344"/>
    <mergeCell ref="D332:E332"/>
    <mergeCell ref="A333:B333"/>
    <mergeCell ref="D335:E335"/>
    <mergeCell ref="A336:B336"/>
    <mergeCell ref="D337:E337"/>
    <mergeCell ref="D338:E338"/>
    <mergeCell ref="D327:E327"/>
    <mergeCell ref="D328:E328"/>
    <mergeCell ref="A329:B329"/>
    <mergeCell ref="D329:E329"/>
    <mergeCell ref="D330:E330"/>
    <mergeCell ref="A331:B331"/>
    <mergeCell ref="D322:E322"/>
    <mergeCell ref="D323:E323"/>
    <mergeCell ref="D324:E324"/>
    <mergeCell ref="D325:E325"/>
    <mergeCell ref="A326:B326"/>
    <mergeCell ref="D326:E326"/>
    <mergeCell ref="A318:B318"/>
    <mergeCell ref="D318:E318"/>
    <mergeCell ref="D319:E319"/>
    <mergeCell ref="A320:B320"/>
    <mergeCell ref="D320:E320"/>
    <mergeCell ref="D321:E321"/>
    <mergeCell ref="D312:E312"/>
    <mergeCell ref="D313:E313"/>
    <mergeCell ref="D314:E314"/>
    <mergeCell ref="D315:E315"/>
    <mergeCell ref="D316:E316"/>
    <mergeCell ref="D317:E317"/>
    <mergeCell ref="A307:B307"/>
    <mergeCell ref="D307:E307"/>
    <mergeCell ref="D308:E308"/>
    <mergeCell ref="D309:E309"/>
    <mergeCell ref="D310:E310"/>
    <mergeCell ref="D311:E311"/>
    <mergeCell ref="A303:B303"/>
    <mergeCell ref="D303:E303"/>
    <mergeCell ref="D304:E304"/>
    <mergeCell ref="A305:B305"/>
    <mergeCell ref="D305:E305"/>
    <mergeCell ref="D306:E306"/>
    <mergeCell ref="D299:E299"/>
    <mergeCell ref="A300:B300"/>
    <mergeCell ref="D300:E300"/>
    <mergeCell ref="A301:B301"/>
    <mergeCell ref="D301:E301"/>
    <mergeCell ref="D302:E302"/>
    <mergeCell ref="D294:E294"/>
    <mergeCell ref="D295:E295"/>
    <mergeCell ref="A296:B296"/>
    <mergeCell ref="D296:E296"/>
    <mergeCell ref="D297:E297"/>
    <mergeCell ref="D298:E298"/>
    <mergeCell ref="D289:E289"/>
    <mergeCell ref="D290:E290"/>
    <mergeCell ref="A291:B291"/>
    <mergeCell ref="D291:E291"/>
    <mergeCell ref="D292:E292"/>
    <mergeCell ref="D293:E293"/>
    <mergeCell ref="D283:E283"/>
    <mergeCell ref="D284:E284"/>
    <mergeCell ref="D285:E285"/>
    <mergeCell ref="D286:E286"/>
    <mergeCell ref="D287:E287"/>
    <mergeCell ref="D288:E288"/>
    <mergeCell ref="D278:E278"/>
    <mergeCell ref="D279:E279"/>
    <mergeCell ref="D280:E280"/>
    <mergeCell ref="D281:E281"/>
    <mergeCell ref="A282:B282"/>
    <mergeCell ref="D282:E282"/>
    <mergeCell ref="D274:E274"/>
    <mergeCell ref="D275:E275"/>
    <mergeCell ref="A276:B276"/>
    <mergeCell ref="D276:E276"/>
    <mergeCell ref="A277:B277"/>
    <mergeCell ref="D277:E277"/>
    <mergeCell ref="D268:E268"/>
    <mergeCell ref="D269:E269"/>
    <mergeCell ref="D270:E270"/>
    <mergeCell ref="D271:E271"/>
    <mergeCell ref="D272:E272"/>
    <mergeCell ref="D273:E273"/>
    <mergeCell ref="D262:E262"/>
    <mergeCell ref="D263:E263"/>
    <mergeCell ref="D264:E264"/>
    <mergeCell ref="D265:E265"/>
    <mergeCell ref="D266:E266"/>
    <mergeCell ref="D267:E267"/>
    <mergeCell ref="D256:E256"/>
    <mergeCell ref="D257:E257"/>
    <mergeCell ref="D258:E258"/>
    <mergeCell ref="D259:E259"/>
    <mergeCell ref="D260:E260"/>
    <mergeCell ref="D261:E261"/>
    <mergeCell ref="D250:E250"/>
    <mergeCell ref="D251:E251"/>
    <mergeCell ref="D252:E252"/>
    <mergeCell ref="D253:E253"/>
    <mergeCell ref="D254:E254"/>
    <mergeCell ref="D255:E255"/>
    <mergeCell ref="D245:E245"/>
    <mergeCell ref="A246:B246"/>
    <mergeCell ref="D246:E246"/>
    <mergeCell ref="D247:E247"/>
    <mergeCell ref="D248:E248"/>
    <mergeCell ref="D249:E249"/>
    <mergeCell ref="D239:E239"/>
    <mergeCell ref="D240:E240"/>
    <mergeCell ref="D241:E241"/>
    <mergeCell ref="D242:E242"/>
    <mergeCell ref="D243:E243"/>
    <mergeCell ref="D244:E244"/>
    <mergeCell ref="D233:E233"/>
    <mergeCell ref="D234:E234"/>
    <mergeCell ref="D235:E235"/>
    <mergeCell ref="D236:E236"/>
    <mergeCell ref="D237:E237"/>
    <mergeCell ref="D238:E238"/>
    <mergeCell ref="D227:E227"/>
    <mergeCell ref="D228:E228"/>
    <mergeCell ref="D229:E229"/>
    <mergeCell ref="D230:E230"/>
    <mergeCell ref="D231:E231"/>
    <mergeCell ref="A232:B232"/>
    <mergeCell ref="D232:E232"/>
    <mergeCell ref="D221:E221"/>
    <mergeCell ref="D222:E222"/>
    <mergeCell ref="D223:E223"/>
    <mergeCell ref="D224:E224"/>
    <mergeCell ref="D225:E225"/>
    <mergeCell ref="D226:E226"/>
    <mergeCell ref="D215:E215"/>
    <mergeCell ref="D216:E216"/>
    <mergeCell ref="D217:E217"/>
    <mergeCell ref="D218:E218"/>
    <mergeCell ref="D219:E219"/>
    <mergeCell ref="D220:E220"/>
    <mergeCell ref="D209:E209"/>
    <mergeCell ref="D210:E210"/>
    <mergeCell ref="D211:E211"/>
    <mergeCell ref="D212:E212"/>
    <mergeCell ref="D213:E213"/>
    <mergeCell ref="D214:E214"/>
    <mergeCell ref="D203:E203"/>
    <mergeCell ref="D204:E204"/>
    <mergeCell ref="D205:E205"/>
    <mergeCell ref="D206:E206"/>
    <mergeCell ref="D207:E207"/>
    <mergeCell ref="D208:E208"/>
    <mergeCell ref="D197:E197"/>
    <mergeCell ref="D198:E198"/>
    <mergeCell ref="D199:E199"/>
    <mergeCell ref="D200:E200"/>
    <mergeCell ref="D201:E201"/>
    <mergeCell ref="A202:C202"/>
    <mergeCell ref="D202:E202"/>
    <mergeCell ref="D191:E191"/>
    <mergeCell ref="D192:E192"/>
    <mergeCell ref="D193:E193"/>
    <mergeCell ref="D194:E194"/>
    <mergeCell ref="D195:E195"/>
    <mergeCell ref="D196:E196"/>
    <mergeCell ref="D185:E185"/>
    <mergeCell ref="D186:E186"/>
    <mergeCell ref="D187:E187"/>
    <mergeCell ref="D188:E188"/>
    <mergeCell ref="D189:E189"/>
    <mergeCell ref="D190:E190"/>
    <mergeCell ref="D179:E179"/>
    <mergeCell ref="D180:E180"/>
    <mergeCell ref="D181:E181"/>
    <mergeCell ref="D182:E182"/>
    <mergeCell ref="D183:E183"/>
    <mergeCell ref="D184:E184"/>
    <mergeCell ref="D174:E174"/>
    <mergeCell ref="D175:E175"/>
    <mergeCell ref="A176:B176"/>
    <mergeCell ref="D176:E176"/>
    <mergeCell ref="D177:E177"/>
    <mergeCell ref="D178:E178"/>
    <mergeCell ref="D168:E168"/>
    <mergeCell ref="D169:E169"/>
    <mergeCell ref="D170:E170"/>
    <mergeCell ref="D171:E171"/>
    <mergeCell ref="D172:E172"/>
    <mergeCell ref="D173:E173"/>
    <mergeCell ref="D162:E162"/>
    <mergeCell ref="D163:E163"/>
    <mergeCell ref="D164:E164"/>
    <mergeCell ref="D165:E165"/>
    <mergeCell ref="D166:E166"/>
    <mergeCell ref="D167:E167"/>
    <mergeCell ref="D156:E156"/>
    <mergeCell ref="D157:E157"/>
    <mergeCell ref="D158:E158"/>
    <mergeCell ref="D159:E159"/>
    <mergeCell ref="D160:E160"/>
    <mergeCell ref="D161:E161"/>
    <mergeCell ref="D149:E149"/>
    <mergeCell ref="D150:E150"/>
    <mergeCell ref="D151:E151"/>
    <mergeCell ref="D152:E152"/>
    <mergeCell ref="D153:E153"/>
    <mergeCell ref="D155:E155"/>
    <mergeCell ref="D143:E143"/>
    <mergeCell ref="D144:E144"/>
    <mergeCell ref="D145:E145"/>
    <mergeCell ref="D146:E146"/>
    <mergeCell ref="D147:E147"/>
    <mergeCell ref="A148:B148"/>
    <mergeCell ref="D148:E148"/>
    <mergeCell ref="D137:E137"/>
    <mergeCell ref="D138:E138"/>
    <mergeCell ref="D139:E139"/>
    <mergeCell ref="D140:E140"/>
    <mergeCell ref="D141:E141"/>
    <mergeCell ref="D142:E142"/>
    <mergeCell ref="D131:E131"/>
    <mergeCell ref="D132:E132"/>
    <mergeCell ref="D133:E133"/>
    <mergeCell ref="D134:E134"/>
    <mergeCell ref="D135:E135"/>
    <mergeCell ref="D136:E136"/>
    <mergeCell ref="D126:E126"/>
    <mergeCell ref="A127:B127"/>
    <mergeCell ref="D127:E127"/>
    <mergeCell ref="D128:E128"/>
    <mergeCell ref="D129:E129"/>
    <mergeCell ref="D130:E130"/>
    <mergeCell ref="D120:E120"/>
    <mergeCell ref="D121:E121"/>
    <mergeCell ref="D122:E122"/>
    <mergeCell ref="D123:E123"/>
    <mergeCell ref="D124:E124"/>
    <mergeCell ref="D125:E125"/>
    <mergeCell ref="D114:E114"/>
    <mergeCell ref="D115:E115"/>
    <mergeCell ref="D116:E116"/>
    <mergeCell ref="D117:E117"/>
    <mergeCell ref="D118:E118"/>
    <mergeCell ref="D119:E119"/>
    <mergeCell ref="D108:E108"/>
    <mergeCell ref="D109:E109"/>
    <mergeCell ref="D110:E110"/>
    <mergeCell ref="D111:E111"/>
    <mergeCell ref="D112:E112"/>
    <mergeCell ref="D113:E113"/>
    <mergeCell ref="A103:C103"/>
    <mergeCell ref="D103:E103"/>
    <mergeCell ref="D104:E104"/>
    <mergeCell ref="D105:E105"/>
    <mergeCell ref="D106:E106"/>
    <mergeCell ref="D107:E107"/>
    <mergeCell ref="D97:E97"/>
    <mergeCell ref="D98:E98"/>
    <mergeCell ref="D99:E99"/>
    <mergeCell ref="D100:E100"/>
    <mergeCell ref="D101:E101"/>
    <mergeCell ref="D102:E102"/>
    <mergeCell ref="A92:B92"/>
    <mergeCell ref="D92:E92"/>
    <mergeCell ref="D93:E93"/>
    <mergeCell ref="D94:E94"/>
    <mergeCell ref="D95:E95"/>
    <mergeCell ref="D96:E96"/>
    <mergeCell ref="D86:E86"/>
    <mergeCell ref="D87:E87"/>
    <mergeCell ref="D88:E88"/>
    <mergeCell ref="D89:E89"/>
    <mergeCell ref="D90:E90"/>
    <mergeCell ref="D91:E91"/>
    <mergeCell ref="D80:E80"/>
    <mergeCell ref="D81:E81"/>
    <mergeCell ref="D82:E82"/>
    <mergeCell ref="D83:E83"/>
    <mergeCell ref="D84:E84"/>
    <mergeCell ref="D85:E85"/>
    <mergeCell ref="D74:E74"/>
    <mergeCell ref="D75:E75"/>
    <mergeCell ref="D76:E76"/>
    <mergeCell ref="D77:E77"/>
    <mergeCell ref="D78:E78"/>
    <mergeCell ref="D79:E79"/>
    <mergeCell ref="D68:E68"/>
    <mergeCell ref="D69:E69"/>
    <mergeCell ref="D70:E70"/>
    <mergeCell ref="D71:E71"/>
    <mergeCell ref="D72:E72"/>
    <mergeCell ref="D73:E73"/>
    <mergeCell ref="D62:E62"/>
    <mergeCell ref="D63:E63"/>
    <mergeCell ref="D64:E64"/>
    <mergeCell ref="D65:E65"/>
    <mergeCell ref="D66:E66"/>
    <mergeCell ref="D67:E67"/>
    <mergeCell ref="D56:E56"/>
    <mergeCell ref="D57:E57"/>
    <mergeCell ref="D58:E58"/>
    <mergeCell ref="D59:E59"/>
    <mergeCell ref="D60:E60"/>
    <mergeCell ref="D61:E61"/>
    <mergeCell ref="A51:B51"/>
    <mergeCell ref="D51:E51"/>
    <mergeCell ref="D52:E52"/>
    <mergeCell ref="D53:E53"/>
    <mergeCell ref="D54:E54"/>
    <mergeCell ref="D55:E55"/>
    <mergeCell ref="A47:C47"/>
    <mergeCell ref="D47:E47"/>
    <mergeCell ref="D48:E48"/>
    <mergeCell ref="D49:E49"/>
    <mergeCell ref="A50:B50"/>
    <mergeCell ref="D50:E50"/>
    <mergeCell ref="D41:E41"/>
    <mergeCell ref="D42:E42"/>
    <mergeCell ref="D43:E43"/>
    <mergeCell ref="D44:E44"/>
    <mergeCell ref="A45:C45"/>
    <mergeCell ref="D45:E45"/>
    <mergeCell ref="D35:E35"/>
    <mergeCell ref="D36:E36"/>
    <mergeCell ref="D37:E37"/>
    <mergeCell ref="D38:E38"/>
    <mergeCell ref="D39:E39"/>
    <mergeCell ref="A40:C40"/>
    <mergeCell ref="D40:E40"/>
    <mergeCell ref="D30:E30"/>
    <mergeCell ref="D31:E31"/>
    <mergeCell ref="A32:C32"/>
    <mergeCell ref="D32:E32"/>
    <mergeCell ref="D33:E33"/>
    <mergeCell ref="A34:C34"/>
    <mergeCell ref="D34:E34"/>
    <mergeCell ref="D25:E25"/>
    <mergeCell ref="A26:C26"/>
    <mergeCell ref="D26:E26"/>
    <mergeCell ref="D27:E27"/>
    <mergeCell ref="D28:E28"/>
    <mergeCell ref="D29:E29"/>
    <mergeCell ref="D19:E19"/>
    <mergeCell ref="D20:E20"/>
    <mergeCell ref="D21:E21"/>
    <mergeCell ref="D22:E22"/>
    <mergeCell ref="D23:E23"/>
    <mergeCell ref="D24:E24"/>
    <mergeCell ref="D14:E14"/>
    <mergeCell ref="A15:B15"/>
    <mergeCell ref="D15:E15"/>
    <mergeCell ref="D16:E16"/>
    <mergeCell ref="D17:E17"/>
    <mergeCell ref="D18:E18"/>
    <mergeCell ref="D9:E9"/>
    <mergeCell ref="D10:E10"/>
    <mergeCell ref="A11:B11"/>
    <mergeCell ref="D11:E11"/>
    <mergeCell ref="D12:E12"/>
    <mergeCell ref="D13:E13"/>
    <mergeCell ref="A5:B5"/>
    <mergeCell ref="D5:E5"/>
    <mergeCell ref="A6:B6"/>
    <mergeCell ref="D6:E6"/>
    <mergeCell ref="D7:E7"/>
    <mergeCell ref="D8:E8"/>
    <mergeCell ref="A1:C1"/>
    <mergeCell ref="D1:E1"/>
    <mergeCell ref="D2:E2"/>
    <mergeCell ref="A3:C3"/>
    <mergeCell ref="D3:E3"/>
    <mergeCell ref="A4:C4"/>
    <mergeCell ref="D4:E4"/>
  </mergeCells>
  <pageMargins left="0.7" right="0.7" top="0.75" bottom="0.75" header="0.3" footer="0.3"/>
  <pageSetup paperSize="9" orientation="portrait" horizont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EBF575-07DE-43AB-AE53-64E6B0B46922}">
  <dimension ref="A1:I14"/>
  <sheetViews>
    <sheetView workbookViewId="0">
      <selection activeCell="F24" sqref="F24"/>
    </sheetView>
  </sheetViews>
  <sheetFormatPr baseColWidth="10" defaultColWidth="11.42578125" defaultRowHeight="15" x14ac:dyDescent="0.25"/>
  <cols>
    <col min="1" max="1" width="3" style="45" customWidth="1"/>
    <col min="2" max="16384" width="11.42578125" style="45"/>
  </cols>
  <sheetData>
    <row r="1" spans="1:9" ht="16.5" x14ac:dyDescent="0.3">
      <c r="B1" s="7"/>
      <c r="C1" s="7"/>
      <c r="D1" s="7"/>
      <c r="E1" s="7"/>
      <c r="F1" s="7"/>
      <c r="G1" s="7"/>
      <c r="H1" s="7"/>
      <c r="I1" s="7"/>
    </row>
    <row r="2" spans="1:9" ht="18.75" x14ac:dyDescent="0.25">
      <c r="A2" s="145" t="s">
        <v>24</v>
      </c>
      <c r="B2" s="145"/>
      <c r="C2" s="145"/>
      <c r="D2" s="145"/>
      <c r="E2" s="145"/>
      <c r="F2" s="145"/>
      <c r="G2" s="145"/>
      <c r="H2" s="145"/>
      <c r="I2" s="145"/>
    </row>
    <row r="3" spans="1:9" ht="16.5" x14ac:dyDescent="0.3">
      <c r="B3" s="46"/>
      <c r="C3" s="7"/>
      <c r="D3" s="7"/>
      <c r="E3" s="7"/>
      <c r="F3" s="7"/>
      <c r="G3" s="7"/>
      <c r="H3" s="7"/>
      <c r="I3" s="7"/>
    </row>
    <row r="4" spans="1:9" x14ac:dyDescent="0.25">
      <c r="B4" s="47"/>
      <c r="C4" s="176" t="s">
        <v>25</v>
      </c>
      <c r="D4" s="176"/>
      <c r="E4" s="176"/>
      <c r="F4" s="176"/>
      <c r="G4" s="176"/>
      <c r="H4" s="48"/>
    </row>
    <row r="5" spans="1:9" ht="47.25" x14ac:dyDescent="0.25">
      <c r="B5" s="177" t="s">
        <v>23</v>
      </c>
      <c r="C5" s="49" t="s">
        <v>26</v>
      </c>
      <c r="D5" s="49" t="s">
        <v>27</v>
      </c>
      <c r="E5" s="49" t="s">
        <v>28</v>
      </c>
      <c r="F5" s="50" t="s">
        <v>29</v>
      </c>
      <c r="G5" s="49" t="s">
        <v>30</v>
      </c>
      <c r="H5" s="49" t="s">
        <v>31</v>
      </c>
    </row>
    <row r="6" spans="1:9" x14ac:dyDescent="0.25">
      <c r="B6" s="177"/>
      <c r="C6" s="51" t="s">
        <v>32</v>
      </c>
      <c r="D6" s="51" t="s">
        <v>33</v>
      </c>
      <c r="E6" s="51" t="s">
        <v>34</v>
      </c>
      <c r="F6" s="52" t="s">
        <v>35</v>
      </c>
      <c r="G6" s="51" t="s">
        <v>36</v>
      </c>
      <c r="H6" s="51" t="s">
        <v>37</v>
      </c>
    </row>
    <row r="7" spans="1:9" x14ac:dyDescent="0.25">
      <c r="B7" s="53" t="s">
        <v>38</v>
      </c>
      <c r="C7" s="54">
        <v>1</v>
      </c>
      <c r="D7" s="54">
        <v>1</v>
      </c>
      <c r="E7" s="54">
        <v>1</v>
      </c>
      <c r="F7" s="18">
        <v>1</v>
      </c>
      <c r="G7" s="54">
        <v>1</v>
      </c>
      <c r="H7" s="54">
        <v>1</v>
      </c>
    </row>
    <row r="8" spans="1:9" x14ac:dyDescent="0.25">
      <c r="B8" s="53" t="s">
        <v>39</v>
      </c>
      <c r="C8" s="55">
        <v>21</v>
      </c>
      <c r="D8" s="55">
        <v>21</v>
      </c>
      <c r="E8" s="55">
        <v>23</v>
      </c>
      <c r="F8" s="56">
        <v>25</v>
      </c>
      <c r="G8" s="55">
        <v>28</v>
      </c>
      <c r="H8" s="178" t="s">
        <v>40</v>
      </c>
    </row>
    <row r="9" spans="1:9" x14ac:dyDescent="0.25">
      <c r="B9" s="53" t="s">
        <v>41</v>
      </c>
      <c r="C9" s="55">
        <v>290</v>
      </c>
      <c r="D9" s="55">
        <v>310</v>
      </c>
      <c r="E9" s="55">
        <v>296</v>
      </c>
      <c r="F9" s="56">
        <v>298</v>
      </c>
      <c r="G9" s="55">
        <v>265</v>
      </c>
      <c r="H9" s="178"/>
    </row>
    <row r="10" spans="1:9" x14ac:dyDescent="0.25">
      <c r="B10" s="53" t="s">
        <v>42</v>
      </c>
      <c r="C10" s="55" t="s">
        <v>43</v>
      </c>
      <c r="D10" s="55" t="s">
        <v>44</v>
      </c>
      <c r="E10" s="55" t="s">
        <v>45</v>
      </c>
      <c r="F10" s="56" t="s">
        <v>46</v>
      </c>
      <c r="G10" s="55" t="s">
        <v>47</v>
      </c>
      <c r="H10" s="178"/>
    </row>
    <row r="11" spans="1:9" ht="27" x14ac:dyDescent="0.25">
      <c r="B11" s="53" t="s">
        <v>48</v>
      </c>
      <c r="C11" s="55" t="s">
        <v>49</v>
      </c>
      <c r="D11" s="57" t="s">
        <v>50</v>
      </c>
      <c r="E11" s="55" t="s">
        <v>51</v>
      </c>
      <c r="F11" s="56" t="s">
        <v>52</v>
      </c>
      <c r="G11" s="55" t="s">
        <v>53</v>
      </c>
      <c r="H11" s="178"/>
    </row>
    <row r="12" spans="1:9" x14ac:dyDescent="0.25">
      <c r="B12" s="53" t="s">
        <v>54</v>
      </c>
      <c r="C12" s="55" t="s">
        <v>49</v>
      </c>
      <c r="D12" s="58">
        <v>23900</v>
      </c>
      <c r="E12" s="58">
        <v>22200</v>
      </c>
      <c r="F12" s="59">
        <v>22800</v>
      </c>
      <c r="G12" s="55" t="s">
        <v>55</v>
      </c>
      <c r="H12" s="178"/>
    </row>
    <row r="13" spans="1:9" x14ac:dyDescent="0.25">
      <c r="B13" s="53" t="s">
        <v>56</v>
      </c>
      <c r="C13" s="55" t="s">
        <v>49</v>
      </c>
      <c r="D13" s="55" t="s">
        <v>49</v>
      </c>
      <c r="E13" s="55" t="s">
        <v>49</v>
      </c>
      <c r="F13" s="59">
        <v>17200</v>
      </c>
      <c r="G13" s="55" t="s">
        <v>57</v>
      </c>
      <c r="H13" s="178"/>
    </row>
    <row r="14" spans="1:9" ht="81" x14ac:dyDescent="0.25">
      <c r="B14" s="56" t="s">
        <v>58</v>
      </c>
      <c r="C14" s="55" t="s">
        <v>59</v>
      </c>
      <c r="D14" s="55" t="s">
        <v>60</v>
      </c>
      <c r="E14" s="55" t="s">
        <v>59</v>
      </c>
      <c r="F14" s="56" t="s">
        <v>61</v>
      </c>
      <c r="G14" s="55" t="s">
        <v>62</v>
      </c>
      <c r="H14" s="178"/>
    </row>
  </sheetData>
  <mergeCells count="4">
    <mergeCell ref="A2:I2"/>
    <mergeCell ref="C4:G4"/>
    <mergeCell ref="B5:B6"/>
    <mergeCell ref="H8:H14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45AB68-AD39-4154-826C-7E9C91909109}">
  <sheetPr>
    <tabColor rgb="FFFF0000"/>
  </sheetPr>
  <dimension ref="A1:AM30"/>
  <sheetViews>
    <sheetView zoomScaleNormal="100"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</v>
      </c>
      <c r="C1" s="5" t="s">
        <v>10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79" t="s">
        <v>121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124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78">
        <v>50.203492436883216</v>
      </c>
      <c r="D7" s="78">
        <v>44.893708114493343</v>
      </c>
      <c r="E7" s="78">
        <v>44.454342158239257</v>
      </c>
      <c r="F7" s="78">
        <v>50.368617349889696</v>
      </c>
      <c r="G7" s="78">
        <v>43.041801813862413</v>
      </c>
      <c r="H7" s="78">
        <v>40.676082298772279</v>
      </c>
      <c r="I7" s="78">
        <v>40.555165871760948</v>
      </c>
      <c r="J7" s="78">
        <v>47.183355043346381</v>
      </c>
      <c r="K7" s="78">
        <v>49.924739938930941</v>
      </c>
      <c r="L7" s="78">
        <v>50.728123354553922</v>
      </c>
      <c r="M7" s="78">
        <v>50.346152839519718</v>
      </c>
      <c r="N7" s="78">
        <v>62.225656528479419</v>
      </c>
      <c r="O7" s="78">
        <v>57.020821642881778</v>
      </c>
      <c r="P7" s="78">
        <v>67.373649644157652</v>
      </c>
      <c r="Q7" s="78">
        <v>61.528311888374212</v>
      </c>
      <c r="R7" s="78">
        <v>67.352420159438225</v>
      </c>
      <c r="S7" s="78">
        <v>72.386837725066187</v>
      </c>
      <c r="T7" s="78">
        <v>73.787791498267751</v>
      </c>
      <c r="U7" s="78">
        <v>71.039097914405048</v>
      </c>
      <c r="V7" s="78">
        <v>71.738508263711026</v>
      </c>
      <c r="W7" s="78">
        <v>74.594828655506348</v>
      </c>
      <c r="X7" s="78">
        <v>75.270620189730323</v>
      </c>
      <c r="Y7" s="78">
        <v>78.631249398201902</v>
      </c>
      <c r="Z7" s="78">
        <v>78.12147177452016</v>
      </c>
      <c r="AA7" s="78">
        <v>73.428943687541818</v>
      </c>
      <c r="AB7" s="78">
        <v>81.024193179261246</v>
      </c>
      <c r="AC7" s="78">
        <v>85.199597711947376</v>
      </c>
      <c r="AD7" s="78">
        <v>77.241737194911536</v>
      </c>
      <c r="AE7" s="78">
        <v>74.70358219826791</v>
      </c>
      <c r="AF7" s="78">
        <v>82.838746013558705</v>
      </c>
      <c r="AG7" s="78">
        <v>84.868847421747589</v>
      </c>
      <c r="AI7" s="83" t="s">
        <v>13</v>
      </c>
      <c r="AJ7" s="80">
        <v>0.69049688183439262</v>
      </c>
      <c r="AK7" s="80">
        <v>2.4506665128134666E-2</v>
      </c>
    </row>
    <row r="8" spans="1:39" s="21" customFormat="1" ht="15" x14ac:dyDescent="0.35">
      <c r="A8" s="22"/>
      <c r="B8" s="19" t="s">
        <v>14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  <c r="Z8" s="77">
        <v>0</v>
      </c>
      <c r="AA8" s="77">
        <v>0</v>
      </c>
      <c r="AB8" s="77">
        <v>0</v>
      </c>
      <c r="AC8" s="77">
        <v>0</v>
      </c>
      <c r="AD8" s="77">
        <v>0</v>
      </c>
      <c r="AE8" s="77">
        <v>0</v>
      </c>
      <c r="AF8" s="77">
        <v>0</v>
      </c>
      <c r="AG8" s="77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88">
        <v>6.8559371929741486E-2</v>
      </c>
      <c r="D10" s="88">
        <v>6.9834015127984816E-2</v>
      </c>
      <c r="E10" s="88">
        <v>7.1501443867652392E-2</v>
      </c>
      <c r="F10" s="88">
        <v>6.8820409822178019E-2</v>
      </c>
      <c r="G10" s="88">
        <v>7.2321596578604513E-2</v>
      </c>
      <c r="H10" s="88">
        <v>7.4725704366462031E-2</v>
      </c>
      <c r="I10" s="88">
        <v>7.6529629749682221E-2</v>
      </c>
      <c r="J10" s="88">
        <v>7.7947898230212642E-2</v>
      </c>
      <c r="K10" s="88">
        <v>9.3126235075528419E-2</v>
      </c>
      <c r="L10" s="88">
        <v>8.5110116207099448E-2</v>
      </c>
      <c r="M10" s="88">
        <v>8.7344983849368424E-2</v>
      </c>
      <c r="N10" s="88">
        <v>8.7863895908162695E-2</v>
      </c>
      <c r="O10" s="88">
        <v>8.71805451044107E-2</v>
      </c>
      <c r="P10" s="88">
        <v>8.9086610225905291E-2</v>
      </c>
      <c r="Q10" s="88">
        <v>9.0103221622111929E-2</v>
      </c>
      <c r="R10" s="88">
        <v>8.6118981883847895E-2</v>
      </c>
      <c r="S10" s="88">
        <v>8.2130904572734989E-2</v>
      </c>
      <c r="T10" s="88">
        <v>9.5409475999132173E-2</v>
      </c>
      <c r="U10" s="88">
        <v>8.4576385459283684E-2</v>
      </c>
      <c r="V10" s="88">
        <v>7.3547008833621738E-2</v>
      </c>
      <c r="W10" s="88">
        <v>7.9556409627818458E-2</v>
      </c>
      <c r="X10" s="88">
        <v>7.6991490033571683E-2</v>
      </c>
      <c r="Y10" s="88">
        <v>6.3936118761152946E-2</v>
      </c>
      <c r="Z10" s="88">
        <v>5.8193568421620517E-2</v>
      </c>
      <c r="AA10" s="88">
        <v>6.2779639932033393E-2</v>
      </c>
      <c r="AB10" s="88">
        <v>5.9802651968107197E-2</v>
      </c>
      <c r="AC10" s="88">
        <v>6.1668659000294883E-2</v>
      </c>
      <c r="AD10" s="88">
        <v>6.4235075541456757E-2</v>
      </c>
      <c r="AE10" s="88">
        <v>6.7029029971076556E-2</v>
      </c>
      <c r="AF10" s="88">
        <v>6.1740637462317123E-2</v>
      </c>
      <c r="AG10" s="88">
        <v>6.8840073016190759E-2</v>
      </c>
      <c r="AI10" s="85" t="s">
        <v>117</v>
      </c>
      <c r="AJ10" s="80">
        <v>4.0942773912358834E-3</v>
      </c>
      <c r="AK10" s="80">
        <v>0.11498805075031363</v>
      </c>
    </row>
    <row r="11" spans="1:39" s="21" customFormat="1" ht="15" x14ac:dyDescent="0.35">
      <c r="A11" s="24"/>
      <c r="B11" s="19" t="s">
        <v>138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78">
        <v>11.987603796647434</v>
      </c>
      <c r="D12" s="78">
        <v>12.633946711838329</v>
      </c>
      <c r="E12" s="78">
        <v>13.151448888654494</v>
      </c>
      <c r="F12" s="78">
        <v>13.531628330576615</v>
      </c>
      <c r="G12" s="78">
        <v>13.85668042731648</v>
      </c>
      <c r="H12" s="78">
        <v>14.24549092957939</v>
      </c>
      <c r="I12" s="78">
        <v>14.698335002145836</v>
      </c>
      <c r="J12" s="78">
        <v>15.160092276042485</v>
      </c>
      <c r="K12" s="78">
        <v>15.578840611263482</v>
      </c>
      <c r="L12" s="78">
        <v>15.282240686456134</v>
      </c>
      <c r="M12" s="78">
        <v>16.521948255387439</v>
      </c>
      <c r="N12" s="78">
        <v>17.002925134194278</v>
      </c>
      <c r="O12" s="78">
        <v>17.516627066253715</v>
      </c>
      <c r="P12" s="78">
        <v>18.017342907402288</v>
      </c>
      <c r="Q12" s="78">
        <v>18.493126630819077</v>
      </c>
      <c r="R12" s="78">
        <v>18.90397998084909</v>
      </c>
      <c r="S12" s="78">
        <v>18.257098864319712</v>
      </c>
      <c r="T12" s="78">
        <v>18.828411046316411</v>
      </c>
      <c r="U12" s="78">
        <v>19.208115418041434</v>
      </c>
      <c r="V12" s="78">
        <v>19.670127693587744</v>
      </c>
      <c r="W12" s="78">
        <v>19.661295767141972</v>
      </c>
      <c r="X12" s="78">
        <v>20.275530540199352</v>
      </c>
      <c r="Y12" s="78">
        <v>20.180166817097817</v>
      </c>
      <c r="Z12" s="78">
        <v>20.536243092481108</v>
      </c>
      <c r="AA12" s="78">
        <v>20.824419434210022</v>
      </c>
      <c r="AB12" s="78">
        <v>21.511626420230876</v>
      </c>
      <c r="AC12" s="78">
        <v>21.982015659734078</v>
      </c>
      <c r="AD12" s="78">
        <v>22.255765469210168</v>
      </c>
      <c r="AE12" s="78">
        <v>22.718641652401544</v>
      </c>
      <c r="AF12" s="78">
        <v>23.096623259602655</v>
      </c>
      <c r="AG12" s="78">
        <v>21.858145126977931</v>
      </c>
      <c r="AI12" s="29" t="s">
        <v>15</v>
      </c>
      <c r="AJ12" s="80">
        <v>0.82339569256459622</v>
      </c>
      <c r="AK12" s="80">
        <v>-5.3621610341235248E-2</v>
      </c>
    </row>
    <row r="13" spans="1:39" s="27" customFormat="1" ht="15" x14ac:dyDescent="0.35">
      <c r="A13" s="25"/>
      <c r="B13" s="26" t="s">
        <v>16</v>
      </c>
      <c r="C13" s="86">
        <v>5.436110627409878</v>
      </c>
      <c r="D13" s="86">
        <v>4.6762402282854421</v>
      </c>
      <c r="E13" s="86">
        <v>2.0081014622420201</v>
      </c>
      <c r="F13" s="86">
        <v>2.2472376452702565</v>
      </c>
      <c r="G13" s="86">
        <v>2.4285162306082109</v>
      </c>
      <c r="H13" s="86">
        <v>2.047862989571378</v>
      </c>
      <c r="I13" s="86">
        <v>2.9585026203373754</v>
      </c>
      <c r="J13" s="86">
        <v>2.7731746296568769</v>
      </c>
      <c r="K13" s="86">
        <v>2.7460248868054982</v>
      </c>
      <c r="L13" s="86">
        <v>2.6311988152772461</v>
      </c>
      <c r="M13" s="86">
        <v>2.75378121712615</v>
      </c>
      <c r="N13" s="86">
        <v>2.1258558222908124</v>
      </c>
      <c r="O13" s="86">
        <v>2.3121927059595553</v>
      </c>
      <c r="P13" s="86">
        <v>2.4027430451852734</v>
      </c>
      <c r="Q13" s="86">
        <v>1.740226168108455</v>
      </c>
      <c r="R13" s="86">
        <v>1.7906890378206821</v>
      </c>
      <c r="S13" s="86">
        <v>1.7799544882357847</v>
      </c>
      <c r="T13" s="86">
        <v>1.8271904877149199</v>
      </c>
      <c r="U13" s="86">
        <v>1.5100889845432861</v>
      </c>
      <c r="V13" s="86">
        <v>1.2039832778392947</v>
      </c>
      <c r="W13" s="86">
        <v>1.7737183261089595</v>
      </c>
      <c r="X13" s="86">
        <v>2.3464974557599998</v>
      </c>
      <c r="Y13" s="86">
        <v>2.5787451854799985</v>
      </c>
      <c r="Z13" s="86">
        <v>2.9694273298800011</v>
      </c>
      <c r="AA13" s="86">
        <v>3.3120356801200002</v>
      </c>
      <c r="AB13" s="86">
        <v>3.5302887525999997</v>
      </c>
      <c r="AC13" s="86">
        <v>3.77352674112</v>
      </c>
      <c r="AD13" s="86">
        <v>3.2911197507200001</v>
      </c>
      <c r="AE13" s="86">
        <v>2.661361843399999</v>
      </c>
      <c r="AF13" s="86">
        <v>3.7497458703999995</v>
      </c>
      <c r="AG13" s="86">
        <v>2.5284499081599994</v>
      </c>
      <c r="AI13" s="25" t="s">
        <v>16</v>
      </c>
      <c r="AJ13" s="81">
        <v>-0.53487887177808968</v>
      </c>
      <c r="AK13" s="81">
        <v>-0.32570099533431046</v>
      </c>
      <c r="AM13" s="43"/>
    </row>
    <row r="14" spans="1:39" s="21" customFormat="1" ht="15" x14ac:dyDescent="0.35">
      <c r="A14" s="31"/>
      <c r="B14" s="32" t="s">
        <v>17</v>
      </c>
      <c r="C14" s="87">
        <v>62.259655605460395</v>
      </c>
      <c r="D14" s="87">
        <v>57.597488841459658</v>
      </c>
      <c r="E14" s="87">
        <v>57.677292490761403</v>
      </c>
      <c r="F14" s="87">
        <v>63.969066090288493</v>
      </c>
      <c r="G14" s="87">
        <v>56.970803837757501</v>
      </c>
      <c r="H14" s="87">
        <v>54.996298932718133</v>
      </c>
      <c r="I14" s="87">
        <v>55.330030503656459</v>
      </c>
      <c r="J14" s="87">
        <v>62.421395217619079</v>
      </c>
      <c r="K14" s="87">
        <v>65.596706785269959</v>
      </c>
      <c r="L14" s="87">
        <v>66.095474157217154</v>
      </c>
      <c r="M14" s="87">
        <v>66.955446078756523</v>
      </c>
      <c r="N14" s="87">
        <v>79.316445558581862</v>
      </c>
      <c r="O14" s="87">
        <v>74.624629254239906</v>
      </c>
      <c r="P14" s="87">
        <v>85.480079161785852</v>
      </c>
      <c r="Q14" s="87">
        <v>80.111541740815397</v>
      </c>
      <c r="R14" s="87">
        <v>86.342519122171154</v>
      </c>
      <c r="S14" s="87">
        <v>90.726067493958638</v>
      </c>
      <c r="T14" s="87">
        <v>92.711612020583289</v>
      </c>
      <c r="U14" s="87">
        <v>90.331789717905764</v>
      </c>
      <c r="V14" s="87">
        <v>91.482182966132399</v>
      </c>
      <c r="W14" s="87">
        <v>94.335680832276125</v>
      </c>
      <c r="X14" s="87">
        <v>95.623142219963256</v>
      </c>
      <c r="Y14" s="87">
        <v>98.875352334060864</v>
      </c>
      <c r="Z14" s="87">
        <v>98.715908435422875</v>
      </c>
      <c r="AA14" s="87">
        <v>94.316142761683864</v>
      </c>
      <c r="AB14" s="87">
        <v>102.59562225146024</v>
      </c>
      <c r="AC14" s="87">
        <v>107.24328203068174</v>
      </c>
      <c r="AD14" s="87">
        <v>99.561737739663158</v>
      </c>
      <c r="AE14" s="87">
        <v>97.489252880640535</v>
      </c>
      <c r="AF14" s="87">
        <v>105.99710991062368</v>
      </c>
      <c r="AG14" s="87">
        <v>106.79583262174171</v>
      </c>
      <c r="AI14" s="33" t="s">
        <v>17</v>
      </c>
      <c r="AJ14" s="82">
        <v>0.71532963976715813</v>
      </c>
      <c r="AK14" s="82">
        <v>7.5353253668096363E-3</v>
      </c>
    </row>
    <row r="15" spans="1:39" s="21" customFormat="1" ht="15" x14ac:dyDescent="0.35">
      <c r="A15" s="34"/>
      <c r="B15" s="19" t="s">
        <v>4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87">
        <v>62.259655605460395</v>
      </c>
      <c r="D17" s="87">
        <v>57.597488841459658</v>
      </c>
      <c r="E17" s="87">
        <v>57.677292490761403</v>
      </c>
      <c r="F17" s="87">
        <v>63.969066090288493</v>
      </c>
      <c r="G17" s="87">
        <v>56.970803837757501</v>
      </c>
      <c r="H17" s="87">
        <v>54.996298932718133</v>
      </c>
      <c r="I17" s="87">
        <v>55.330030503656459</v>
      </c>
      <c r="J17" s="87">
        <v>62.421395217619079</v>
      </c>
      <c r="K17" s="87">
        <v>65.596706785269959</v>
      </c>
      <c r="L17" s="87">
        <v>66.095474157217154</v>
      </c>
      <c r="M17" s="87">
        <v>66.955446078756523</v>
      </c>
      <c r="N17" s="87">
        <v>79.316445558581862</v>
      </c>
      <c r="O17" s="87">
        <v>74.624629254239906</v>
      </c>
      <c r="P17" s="87">
        <v>85.480079161785852</v>
      </c>
      <c r="Q17" s="87">
        <v>80.111541740815397</v>
      </c>
      <c r="R17" s="87">
        <v>86.342519122171154</v>
      </c>
      <c r="S17" s="87">
        <v>90.726067493958638</v>
      </c>
      <c r="T17" s="87">
        <v>92.711612020583289</v>
      </c>
      <c r="U17" s="87">
        <v>90.331789717905764</v>
      </c>
      <c r="V17" s="87">
        <v>91.482182966132399</v>
      </c>
      <c r="W17" s="87">
        <v>94.335680832276125</v>
      </c>
      <c r="X17" s="87">
        <v>95.623142219963256</v>
      </c>
      <c r="Y17" s="87">
        <v>98.875352334060864</v>
      </c>
      <c r="Z17" s="87">
        <v>98.715908435422875</v>
      </c>
      <c r="AA17" s="87">
        <v>94.316142761683864</v>
      </c>
      <c r="AB17" s="87">
        <v>102.59562225146024</v>
      </c>
      <c r="AC17" s="87">
        <v>107.24328203068174</v>
      </c>
      <c r="AD17" s="87">
        <v>99.561737739663158</v>
      </c>
      <c r="AE17" s="87">
        <v>97.489252880640535</v>
      </c>
      <c r="AF17" s="87">
        <v>105.99710991062368</v>
      </c>
      <c r="AG17" s="87">
        <v>106.79583262174171</v>
      </c>
      <c r="AI17" s="37" t="s">
        <v>19</v>
      </c>
      <c r="AJ17" s="82">
        <v>0.71532963976715813</v>
      </c>
      <c r="AK17" s="82">
        <v>7.5353253668096363E-3</v>
      </c>
    </row>
    <row r="18" spans="1:37" s="27" customFormat="1" ht="15" x14ac:dyDescent="0.35">
      <c r="A18" s="25"/>
      <c r="B18" s="26" t="s">
        <v>20</v>
      </c>
      <c r="C18" s="86">
        <v>5.436110627409878</v>
      </c>
      <c r="D18" s="86">
        <v>4.6762402282854421</v>
      </c>
      <c r="E18" s="86">
        <v>2.0081014622420201</v>
      </c>
      <c r="F18" s="86">
        <v>2.2472376452702565</v>
      </c>
      <c r="G18" s="86">
        <v>2.4285162306082109</v>
      </c>
      <c r="H18" s="86">
        <v>2.047862989571378</v>
      </c>
      <c r="I18" s="86">
        <v>2.9585026203373754</v>
      </c>
      <c r="J18" s="86">
        <v>2.7731746296568769</v>
      </c>
      <c r="K18" s="86">
        <v>2.7460248868054982</v>
      </c>
      <c r="L18" s="86">
        <v>2.6311988152772461</v>
      </c>
      <c r="M18" s="86">
        <v>2.75378121712615</v>
      </c>
      <c r="N18" s="86">
        <v>2.1258558222908124</v>
      </c>
      <c r="O18" s="86">
        <v>2.3121927059595553</v>
      </c>
      <c r="P18" s="86">
        <v>2.4027430451852734</v>
      </c>
      <c r="Q18" s="86">
        <v>1.740226168108455</v>
      </c>
      <c r="R18" s="86">
        <v>1.7906890378206821</v>
      </c>
      <c r="S18" s="86">
        <v>1.7799544882357847</v>
      </c>
      <c r="T18" s="86">
        <v>1.8271904877149199</v>
      </c>
      <c r="U18" s="86">
        <v>1.5100889845432861</v>
      </c>
      <c r="V18" s="86">
        <v>1.2039832778392947</v>
      </c>
      <c r="W18" s="86">
        <v>1.7737183261089595</v>
      </c>
      <c r="X18" s="86">
        <v>2.3464974557599998</v>
      </c>
      <c r="Y18" s="86">
        <v>2.5787451854799985</v>
      </c>
      <c r="Z18" s="86">
        <v>2.9694273298800011</v>
      </c>
      <c r="AA18" s="86">
        <v>3.3120356801200002</v>
      </c>
      <c r="AB18" s="86">
        <v>3.5302887525999997</v>
      </c>
      <c r="AC18" s="86">
        <v>3.77352674112</v>
      </c>
      <c r="AD18" s="86">
        <v>3.2911197507200001</v>
      </c>
      <c r="AE18" s="86">
        <v>2.661361843399999</v>
      </c>
      <c r="AF18" s="86">
        <v>3.7497458703999995</v>
      </c>
      <c r="AG18" s="86">
        <v>2.5284499081599994</v>
      </c>
      <c r="AI18" s="25" t="s">
        <v>20</v>
      </c>
      <c r="AJ18" s="81">
        <v>-0.53487887177808968</v>
      </c>
      <c r="AK18" s="81">
        <v>-0.32570099533431046</v>
      </c>
    </row>
    <row r="21" spans="1:37" ht="19.5" x14ac:dyDescent="0.35">
      <c r="A21" s="41"/>
      <c r="C21" s="44" t="s">
        <v>140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145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Q24" s="1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A2B4D-E440-4A1D-B8D9-4E5940A5209A}">
  <sheetPr>
    <tabColor rgb="FFFF0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79" t="s">
        <v>115</v>
      </c>
      <c r="C1" s="5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125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100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78">
        <v>4.4196020797768956</v>
      </c>
      <c r="D7" s="78">
        <v>4.4196020797768956</v>
      </c>
      <c r="E7" s="78">
        <v>4.4196020797768956</v>
      </c>
      <c r="F7" s="78">
        <v>2.1847943574835158</v>
      </c>
      <c r="G7" s="78">
        <v>2.1249889023003528</v>
      </c>
      <c r="H7" s="78">
        <v>2.0651834471171897</v>
      </c>
      <c r="I7" s="78">
        <v>2.2107376372701588</v>
      </c>
      <c r="J7" s="78">
        <v>2.2564869204818199</v>
      </c>
      <c r="K7" s="78">
        <v>2.2489126830526347</v>
      </c>
      <c r="L7" s="78">
        <v>2.2946203305182733</v>
      </c>
      <c r="M7" s="78">
        <v>2.5774158177615196</v>
      </c>
      <c r="N7" s="78">
        <v>3.5380482789264986</v>
      </c>
      <c r="O7" s="78">
        <v>4.5286639566194307</v>
      </c>
      <c r="P7" s="78">
        <v>4.8466494736426871</v>
      </c>
      <c r="Q7" s="78">
        <v>5.1706262568361918</v>
      </c>
      <c r="R7" s="78">
        <v>5.3735211179860976</v>
      </c>
      <c r="S7" s="78">
        <v>5.5794717731838803</v>
      </c>
      <c r="T7" s="78">
        <v>5.9489275769324514</v>
      </c>
      <c r="U7" s="78">
        <v>6.3277893079969507</v>
      </c>
      <c r="V7" s="78">
        <v>6.2173588194529703</v>
      </c>
      <c r="W7" s="78">
        <v>6.103683059051364</v>
      </c>
      <c r="X7" s="78">
        <v>6.5908640583279769</v>
      </c>
      <c r="Y7" s="78">
        <v>7.0934875221280222</v>
      </c>
      <c r="Z7" s="78">
        <v>7.283608830216763</v>
      </c>
      <c r="AA7" s="78">
        <v>7.4702355375158955</v>
      </c>
      <c r="AB7" s="78">
        <v>7.8401199485812363</v>
      </c>
      <c r="AC7" s="78">
        <v>8.208092202037248</v>
      </c>
      <c r="AD7" s="78">
        <v>7.476272511722879</v>
      </c>
      <c r="AE7" s="78">
        <v>6.7444528214085082</v>
      </c>
      <c r="AF7" s="78">
        <v>6.7996365323840324</v>
      </c>
      <c r="AG7" s="78">
        <v>6.8552717613755716</v>
      </c>
      <c r="AI7" s="83" t="s">
        <v>13</v>
      </c>
      <c r="AJ7" s="80">
        <v>0.55110610358877155</v>
      </c>
      <c r="AK7" s="80">
        <v>8.182088664088167E-3</v>
      </c>
    </row>
    <row r="8" spans="1:39" s="21" customFormat="1" ht="15" x14ac:dyDescent="0.35">
      <c r="A8" s="22"/>
      <c r="B8" s="19" t="s">
        <v>14</v>
      </c>
      <c r="C8" s="77">
        <v>0</v>
      </c>
      <c r="D8" s="77">
        <v>0</v>
      </c>
      <c r="E8" s="77">
        <v>0</v>
      </c>
      <c r="F8" s="77">
        <v>0</v>
      </c>
      <c r="G8" s="77">
        <v>0</v>
      </c>
      <c r="H8" s="77">
        <v>0</v>
      </c>
      <c r="I8" s="77">
        <v>0</v>
      </c>
      <c r="J8" s="77">
        <v>0</v>
      </c>
      <c r="K8" s="77">
        <v>0</v>
      </c>
      <c r="L8" s="77">
        <v>0</v>
      </c>
      <c r="M8" s="77">
        <v>0</v>
      </c>
      <c r="N8" s="77">
        <v>0</v>
      </c>
      <c r="O8" s="77">
        <v>0</v>
      </c>
      <c r="P8" s="77">
        <v>0</v>
      </c>
      <c r="Q8" s="77">
        <v>0</v>
      </c>
      <c r="R8" s="77">
        <v>0</v>
      </c>
      <c r="S8" s="77">
        <v>0</v>
      </c>
      <c r="T8" s="77">
        <v>0</v>
      </c>
      <c r="U8" s="77">
        <v>0</v>
      </c>
      <c r="V8" s="77">
        <v>0</v>
      </c>
      <c r="W8" s="77">
        <v>0</v>
      </c>
      <c r="X8" s="77">
        <v>0</v>
      </c>
      <c r="Y8" s="77">
        <v>0</v>
      </c>
      <c r="Z8" s="77">
        <v>0</v>
      </c>
      <c r="AA8" s="77">
        <v>0</v>
      </c>
      <c r="AB8" s="77">
        <v>0</v>
      </c>
      <c r="AC8" s="77">
        <v>0</v>
      </c>
      <c r="AD8" s="77">
        <v>0</v>
      </c>
      <c r="AE8" s="77">
        <v>0</v>
      </c>
      <c r="AF8" s="77">
        <v>0</v>
      </c>
      <c r="AG8" s="77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77">
        <v>0</v>
      </c>
      <c r="D9" s="77">
        <v>0</v>
      </c>
      <c r="E9" s="77">
        <v>0</v>
      </c>
      <c r="F9" s="77">
        <v>0</v>
      </c>
      <c r="G9" s="77">
        <v>0</v>
      </c>
      <c r="H9" s="77">
        <v>0</v>
      </c>
      <c r="I9" s="77">
        <v>0</v>
      </c>
      <c r="J9" s="77">
        <v>0</v>
      </c>
      <c r="K9" s="77">
        <v>0</v>
      </c>
      <c r="L9" s="77">
        <v>0</v>
      </c>
      <c r="M9" s="77">
        <v>0</v>
      </c>
      <c r="N9" s="77">
        <v>0</v>
      </c>
      <c r="O9" s="77">
        <v>0</v>
      </c>
      <c r="P9" s="77">
        <v>0</v>
      </c>
      <c r="Q9" s="77">
        <v>0</v>
      </c>
      <c r="R9" s="77">
        <v>0</v>
      </c>
      <c r="S9" s="77">
        <v>0</v>
      </c>
      <c r="T9" s="77">
        <v>0</v>
      </c>
      <c r="U9" s="77">
        <v>0</v>
      </c>
      <c r="V9" s="77">
        <v>0</v>
      </c>
      <c r="W9" s="77">
        <v>0</v>
      </c>
      <c r="X9" s="77">
        <v>0</v>
      </c>
      <c r="Y9" s="77">
        <v>0</v>
      </c>
      <c r="Z9" s="77">
        <v>0</v>
      </c>
      <c r="AA9" s="77">
        <v>0</v>
      </c>
      <c r="AB9" s="77">
        <v>0</v>
      </c>
      <c r="AC9" s="77">
        <v>0</v>
      </c>
      <c r="AD9" s="77">
        <v>0</v>
      </c>
      <c r="AE9" s="77">
        <v>0</v>
      </c>
      <c r="AF9" s="77">
        <v>0</v>
      </c>
      <c r="AG9" s="77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77">
        <v>0</v>
      </c>
      <c r="D10" s="77">
        <v>0</v>
      </c>
      <c r="E10" s="77">
        <v>0</v>
      </c>
      <c r="F10" s="77">
        <v>0</v>
      </c>
      <c r="G10" s="77">
        <v>0</v>
      </c>
      <c r="H10" s="77">
        <v>0</v>
      </c>
      <c r="I10" s="77">
        <v>0</v>
      </c>
      <c r="J10" s="77">
        <v>0</v>
      </c>
      <c r="K10" s="77">
        <v>0</v>
      </c>
      <c r="L10" s="77">
        <v>0</v>
      </c>
      <c r="M10" s="77">
        <v>0</v>
      </c>
      <c r="N10" s="77">
        <v>0</v>
      </c>
      <c r="O10" s="77">
        <v>0</v>
      </c>
      <c r="P10" s="77">
        <v>0</v>
      </c>
      <c r="Q10" s="77">
        <v>0</v>
      </c>
      <c r="R10" s="77">
        <v>0</v>
      </c>
      <c r="S10" s="77">
        <v>0</v>
      </c>
      <c r="T10" s="77">
        <v>0</v>
      </c>
      <c r="U10" s="77">
        <v>0</v>
      </c>
      <c r="V10" s="77">
        <v>0</v>
      </c>
      <c r="W10" s="77">
        <v>0</v>
      </c>
      <c r="X10" s="77">
        <v>0</v>
      </c>
      <c r="Y10" s="77">
        <v>0</v>
      </c>
      <c r="Z10" s="77">
        <v>0</v>
      </c>
      <c r="AA10" s="77">
        <v>0</v>
      </c>
      <c r="AB10" s="77">
        <v>0</v>
      </c>
      <c r="AC10" s="77">
        <v>0</v>
      </c>
      <c r="AD10" s="77">
        <v>0</v>
      </c>
      <c r="AE10" s="77">
        <v>0</v>
      </c>
      <c r="AF10" s="77">
        <v>0</v>
      </c>
      <c r="AG10" s="77">
        <v>0</v>
      </c>
      <c r="AI10" s="85" t="s">
        <v>117</v>
      </c>
      <c r="AJ10" s="80">
        <v>0</v>
      </c>
      <c r="AK10" s="80">
        <v>0</v>
      </c>
    </row>
    <row r="11" spans="1:39" s="21" customFormat="1" ht="15" x14ac:dyDescent="0.35">
      <c r="A11" s="24"/>
      <c r="B11" s="19" t="s">
        <v>138</v>
      </c>
      <c r="C11" s="77">
        <v>0</v>
      </c>
      <c r="D11" s="77">
        <v>0</v>
      </c>
      <c r="E11" s="77">
        <v>0</v>
      </c>
      <c r="F11" s="77">
        <v>0</v>
      </c>
      <c r="G11" s="77">
        <v>0</v>
      </c>
      <c r="H11" s="77">
        <v>0</v>
      </c>
      <c r="I11" s="77">
        <v>0</v>
      </c>
      <c r="J11" s="77">
        <v>0</v>
      </c>
      <c r="K11" s="77">
        <v>0</v>
      </c>
      <c r="L11" s="77">
        <v>0</v>
      </c>
      <c r="M11" s="77">
        <v>0</v>
      </c>
      <c r="N11" s="77">
        <v>0</v>
      </c>
      <c r="O11" s="77">
        <v>0</v>
      </c>
      <c r="P11" s="77">
        <v>0</v>
      </c>
      <c r="Q11" s="77">
        <v>0</v>
      </c>
      <c r="R11" s="77">
        <v>0</v>
      </c>
      <c r="S11" s="77">
        <v>0</v>
      </c>
      <c r="T11" s="77">
        <v>0</v>
      </c>
      <c r="U11" s="77">
        <v>0</v>
      </c>
      <c r="V11" s="77">
        <v>0</v>
      </c>
      <c r="W11" s="77">
        <v>0</v>
      </c>
      <c r="X11" s="77">
        <v>0</v>
      </c>
      <c r="Y11" s="77">
        <v>0</v>
      </c>
      <c r="Z11" s="77">
        <v>0</v>
      </c>
      <c r="AA11" s="77">
        <v>0</v>
      </c>
      <c r="AB11" s="77">
        <v>0</v>
      </c>
      <c r="AC11" s="77">
        <v>0</v>
      </c>
      <c r="AD11" s="77">
        <v>0</v>
      </c>
      <c r="AE11" s="77">
        <v>0</v>
      </c>
      <c r="AF11" s="77">
        <v>0</v>
      </c>
      <c r="AG11" s="77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77">
        <v>0</v>
      </c>
      <c r="D12" s="77">
        <v>0</v>
      </c>
      <c r="E12" s="77">
        <v>0</v>
      </c>
      <c r="F12" s="77">
        <v>0</v>
      </c>
      <c r="G12" s="77">
        <v>0</v>
      </c>
      <c r="H12" s="77">
        <v>0</v>
      </c>
      <c r="I12" s="77">
        <v>0</v>
      </c>
      <c r="J12" s="77">
        <v>0</v>
      </c>
      <c r="K12" s="77">
        <v>0</v>
      </c>
      <c r="L12" s="77">
        <v>0</v>
      </c>
      <c r="M12" s="77">
        <v>0</v>
      </c>
      <c r="N12" s="77">
        <v>0</v>
      </c>
      <c r="O12" s="77">
        <v>0</v>
      </c>
      <c r="P12" s="77">
        <v>0</v>
      </c>
      <c r="Q12" s="77">
        <v>0</v>
      </c>
      <c r="R12" s="77">
        <v>0</v>
      </c>
      <c r="S12" s="77">
        <v>0</v>
      </c>
      <c r="T12" s="77">
        <v>0</v>
      </c>
      <c r="U12" s="77">
        <v>0</v>
      </c>
      <c r="V12" s="77">
        <v>0</v>
      </c>
      <c r="W12" s="77">
        <v>0</v>
      </c>
      <c r="X12" s="77">
        <v>0</v>
      </c>
      <c r="Y12" s="77">
        <v>0</v>
      </c>
      <c r="Z12" s="77">
        <v>0</v>
      </c>
      <c r="AA12" s="77">
        <v>0</v>
      </c>
      <c r="AB12" s="77">
        <v>0</v>
      </c>
      <c r="AC12" s="77">
        <v>0</v>
      </c>
      <c r="AD12" s="77">
        <v>0</v>
      </c>
      <c r="AE12" s="77">
        <v>0</v>
      </c>
      <c r="AF12" s="77">
        <v>0</v>
      </c>
      <c r="AG12" s="77">
        <v>0</v>
      </c>
      <c r="AI12" s="29" t="s">
        <v>15</v>
      </c>
      <c r="AJ12" s="80">
        <v>0</v>
      </c>
      <c r="AK12" s="80">
        <v>0</v>
      </c>
    </row>
    <row r="13" spans="1:39" s="27" customFormat="1" ht="15" x14ac:dyDescent="0.35">
      <c r="A13" s="25"/>
      <c r="B13" s="26" t="s">
        <v>16</v>
      </c>
      <c r="C13" s="89">
        <v>0</v>
      </c>
      <c r="D13" s="89">
        <v>0</v>
      </c>
      <c r="E13" s="89">
        <v>0</v>
      </c>
      <c r="F13" s="89">
        <v>0</v>
      </c>
      <c r="G13" s="89">
        <v>0</v>
      </c>
      <c r="H13" s="89">
        <v>0</v>
      </c>
      <c r="I13" s="89">
        <v>0</v>
      </c>
      <c r="J13" s="89">
        <v>0</v>
      </c>
      <c r="K13" s="89">
        <v>0</v>
      </c>
      <c r="L13" s="89">
        <v>0</v>
      </c>
      <c r="M13" s="89">
        <v>0</v>
      </c>
      <c r="N13" s="89">
        <v>0</v>
      </c>
      <c r="O13" s="89">
        <v>0</v>
      </c>
      <c r="P13" s="89">
        <v>0</v>
      </c>
      <c r="Q13" s="89">
        <v>0</v>
      </c>
      <c r="R13" s="89">
        <v>0</v>
      </c>
      <c r="S13" s="89">
        <v>0</v>
      </c>
      <c r="T13" s="89">
        <v>0</v>
      </c>
      <c r="U13" s="89">
        <v>0</v>
      </c>
      <c r="V13" s="89">
        <v>0</v>
      </c>
      <c r="W13" s="89">
        <v>0</v>
      </c>
      <c r="X13" s="89">
        <v>0</v>
      </c>
      <c r="Y13" s="89">
        <v>0</v>
      </c>
      <c r="Z13" s="89">
        <v>0</v>
      </c>
      <c r="AA13" s="89">
        <v>0</v>
      </c>
      <c r="AB13" s="89">
        <v>0</v>
      </c>
      <c r="AC13" s="89">
        <v>0</v>
      </c>
      <c r="AD13" s="89">
        <v>0</v>
      </c>
      <c r="AE13" s="89">
        <v>0</v>
      </c>
      <c r="AF13" s="89">
        <v>0</v>
      </c>
      <c r="AG13" s="89">
        <v>0</v>
      </c>
      <c r="AI13" s="25" t="s">
        <v>16</v>
      </c>
      <c r="AJ13" s="81">
        <v>0</v>
      </c>
      <c r="AK13" s="81">
        <v>0</v>
      </c>
      <c r="AM13" s="43"/>
    </row>
    <row r="14" spans="1:39" s="21" customFormat="1" ht="15" x14ac:dyDescent="0.35">
      <c r="A14" s="31"/>
      <c r="B14" s="32" t="s">
        <v>17</v>
      </c>
      <c r="C14" s="87">
        <v>4.4196020797768956</v>
      </c>
      <c r="D14" s="87">
        <v>4.4196020797768956</v>
      </c>
      <c r="E14" s="87">
        <v>4.4196020797768956</v>
      </c>
      <c r="F14" s="87">
        <v>2.1847943574835158</v>
      </c>
      <c r="G14" s="87">
        <v>2.1249889023003528</v>
      </c>
      <c r="H14" s="87">
        <v>2.0651834471171897</v>
      </c>
      <c r="I14" s="87">
        <v>2.2107376372701588</v>
      </c>
      <c r="J14" s="87">
        <v>2.2564869204818199</v>
      </c>
      <c r="K14" s="87">
        <v>2.2489126830526347</v>
      </c>
      <c r="L14" s="87">
        <v>2.2946203305182733</v>
      </c>
      <c r="M14" s="87">
        <v>2.5774158177615196</v>
      </c>
      <c r="N14" s="87">
        <v>3.5380482789264986</v>
      </c>
      <c r="O14" s="87">
        <v>4.5286639566194307</v>
      </c>
      <c r="P14" s="87">
        <v>4.8466494736426871</v>
      </c>
      <c r="Q14" s="87">
        <v>5.1706262568361918</v>
      </c>
      <c r="R14" s="87">
        <v>5.3735211179860976</v>
      </c>
      <c r="S14" s="87">
        <v>5.5794717731838803</v>
      </c>
      <c r="T14" s="87">
        <v>5.9489275769324514</v>
      </c>
      <c r="U14" s="87">
        <v>6.3277893079969507</v>
      </c>
      <c r="V14" s="87">
        <v>6.2173588194529703</v>
      </c>
      <c r="W14" s="87">
        <v>6.103683059051364</v>
      </c>
      <c r="X14" s="87">
        <v>6.5908640583279769</v>
      </c>
      <c r="Y14" s="87">
        <v>7.0934875221280222</v>
      </c>
      <c r="Z14" s="87">
        <v>7.283608830216763</v>
      </c>
      <c r="AA14" s="87">
        <v>7.4702355375158955</v>
      </c>
      <c r="AB14" s="87">
        <v>7.8401199485812363</v>
      </c>
      <c r="AC14" s="87">
        <v>8.208092202037248</v>
      </c>
      <c r="AD14" s="87">
        <v>7.476272511722879</v>
      </c>
      <c r="AE14" s="87">
        <v>6.7444528214085082</v>
      </c>
      <c r="AF14" s="87">
        <v>6.7996365323840324</v>
      </c>
      <c r="AG14" s="87">
        <v>6.8552717613755716</v>
      </c>
      <c r="AI14" s="33" t="s">
        <v>17</v>
      </c>
      <c r="AJ14" s="82">
        <v>0.55110610358877155</v>
      </c>
      <c r="AK14" s="82">
        <v>8.182088664088167E-3</v>
      </c>
    </row>
    <row r="15" spans="1:39" s="21" customFormat="1" ht="15" x14ac:dyDescent="0.35">
      <c r="A15" s="34"/>
      <c r="B15" s="19" t="s">
        <v>4</v>
      </c>
      <c r="C15" s="77">
        <v>0</v>
      </c>
      <c r="D15" s="77">
        <v>0</v>
      </c>
      <c r="E15" s="77">
        <v>0</v>
      </c>
      <c r="F15" s="77">
        <v>0</v>
      </c>
      <c r="G15" s="77">
        <v>0</v>
      </c>
      <c r="H15" s="77">
        <v>0</v>
      </c>
      <c r="I15" s="77">
        <v>0</v>
      </c>
      <c r="J15" s="77">
        <v>0</v>
      </c>
      <c r="K15" s="77">
        <v>0</v>
      </c>
      <c r="L15" s="77">
        <v>0</v>
      </c>
      <c r="M15" s="77">
        <v>0</v>
      </c>
      <c r="N15" s="77">
        <v>0</v>
      </c>
      <c r="O15" s="77">
        <v>0</v>
      </c>
      <c r="P15" s="77">
        <v>0</v>
      </c>
      <c r="Q15" s="77">
        <v>0</v>
      </c>
      <c r="R15" s="77">
        <v>0</v>
      </c>
      <c r="S15" s="77">
        <v>0</v>
      </c>
      <c r="T15" s="77">
        <v>0</v>
      </c>
      <c r="U15" s="77">
        <v>0</v>
      </c>
      <c r="V15" s="77">
        <v>0</v>
      </c>
      <c r="W15" s="77">
        <v>0</v>
      </c>
      <c r="X15" s="77">
        <v>0</v>
      </c>
      <c r="Y15" s="77">
        <v>0</v>
      </c>
      <c r="Z15" s="77">
        <v>0</v>
      </c>
      <c r="AA15" s="77">
        <v>0</v>
      </c>
      <c r="AB15" s="77">
        <v>0</v>
      </c>
      <c r="AC15" s="77">
        <v>0</v>
      </c>
      <c r="AD15" s="77">
        <v>0</v>
      </c>
      <c r="AE15" s="77">
        <v>0</v>
      </c>
      <c r="AF15" s="77">
        <v>0</v>
      </c>
      <c r="AG15" s="77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89">
        <v>0</v>
      </c>
      <c r="D16" s="89">
        <v>0</v>
      </c>
      <c r="E16" s="89">
        <v>0</v>
      </c>
      <c r="F16" s="89">
        <v>0</v>
      </c>
      <c r="G16" s="89">
        <v>0</v>
      </c>
      <c r="H16" s="89">
        <v>0</v>
      </c>
      <c r="I16" s="89">
        <v>0</v>
      </c>
      <c r="J16" s="89">
        <v>0</v>
      </c>
      <c r="K16" s="89">
        <v>0</v>
      </c>
      <c r="L16" s="89">
        <v>0</v>
      </c>
      <c r="M16" s="89">
        <v>0</v>
      </c>
      <c r="N16" s="89">
        <v>0</v>
      </c>
      <c r="O16" s="89">
        <v>0</v>
      </c>
      <c r="P16" s="89">
        <v>0</v>
      </c>
      <c r="Q16" s="89">
        <v>0</v>
      </c>
      <c r="R16" s="89">
        <v>0</v>
      </c>
      <c r="S16" s="89">
        <v>0</v>
      </c>
      <c r="T16" s="89">
        <v>0</v>
      </c>
      <c r="U16" s="89">
        <v>0</v>
      </c>
      <c r="V16" s="89">
        <v>0</v>
      </c>
      <c r="W16" s="89">
        <v>0</v>
      </c>
      <c r="X16" s="89">
        <v>0</v>
      </c>
      <c r="Y16" s="89">
        <v>0</v>
      </c>
      <c r="Z16" s="89">
        <v>0</v>
      </c>
      <c r="AA16" s="89">
        <v>0</v>
      </c>
      <c r="AB16" s="89">
        <v>0</v>
      </c>
      <c r="AC16" s="89">
        <v>0</v>
      </c>
      <c r="AD16" s="89">
        <v>0</v>
      </c>
      <c r="AE16" s="89">
        <v>0</v>
      </c>
      <c r="AF16" s="89">
        <v>0</v>
      </c>
      <c r="AG16" s="89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87">
        <v>4.4196020797768956</v>
      </c>
      <c r="D17" s="87">
        <v>4.4196020797768956</v>
      </c>
      <c r="E17" s="87">
        <v>4.4196020797768956</v>
      </c>
      <c r="F17" s="87">
        <v>2.1847943574835158</v>
      </c>
      <c r="G17" s="87">
        <v>2.1249889023003528</v>
      </c>
      <c r="H17" s="87">
        <v>2.0651834471171897</v>
      </c>
      <c r="I17" s="87">
        <v>2.2107376372701588</v>
      </c>
      <c r="J17" s="87">
        <v>2.2564869204818199</v>
      </c>
      <c r="K17" s="87">
        <v>2.2489126830526347</v>
      </c>
      <c r="L17" s="87">
        <v>2.2946203305182733</v>
      </c>
      <c r="M17" s="87">
        <v>2.5774158177615196</v>
      </c>
      <c r="N17" s="87">
        <v>3.5380482789264986</v>
      </c>
      <c r="O17" s="87">
        <v>4.5286639566194307</v>
      </c>
      <c r="P17" s="87">
        <v>4.8466494736426871</v>
      </c>
      <c r="Q17" s="87">
        <v>5.1706262568361918</v>
      </c>
      <c r="R17" s="87">
        <v>5.3735211179860976</v>
      </c>
      <c r="S17" s="87">
        <v>5.5794717731838803</v>
      </c>
      <c r="T17" s="87">
        <v>5.9489275769324514</v>
      </c>
      <c r="U17" s="87">
        <v>6.3277893079969507</v>
      </c>
      <c r="V17" s="87">
        <v>6.2173588194529703</v>
      </c>
      <c r="W17" s="87">
        <v>6.103683059051364</v>
      </c>
      <c r="X17" s="87">
        <v>6.5908640583279769</v>
      </c>
      <c r="Y17" s="87">
        <v>7.0934875221280222</v>
      </c>
      <c r="Z17" s="87">
        <v>7.283608830216763</v>
      </c>
      <c r="AA17" s="87">
        <v>7.4702355375158955</v>
      </c>
      <c r="AB17" s="87">
        <v>7.8401199485812363</v>
      </c>
      <c r="AC17" s="87">
        <v>8.208092202037248</v>
      </c>
      <c r="AD17" s="87">
        <v>7.476272511722879</v>
      </c>
      <c r="AE17" s="87">
        <v>6.7444528214085082</v>
      </c>
      <c r="AF17" s="87">
        <v>6.7996365323840324</v>
      </c>
      <c r="AG17" s="87">
        <v>6.8552717613755716</v>
      </c>
      <c r="AI17" s="37" t="s">
        <v>19</v>
      </c>
      <c r="AJ17" s="82">
        <v>0.55110610358877155</v>
      </c>
      <c r="AK17" s="82">
        <v>8.182088664088167E-3</v>
      </c>
    </row>
    <row r="18" spans="1:37" s="27" customFormat="1" ht="15" x14ac:dyDescent="0.35">
      <c r="A18" s="25"/>
      <c r="B18" s="26" t="s">
        <v>20</v>
      </c>
      <c r="C18" s="89">
        <v>0</v>
      </c>
      <c r="D18" s="89">
        <v>0</v>
      </c>
      <c r="E18" s="89">
        <v>0</v>
      </c>
      <c r="F18" s="89">
        <v>0</v>
      </c>
      <c r="G18" s="89">
        <v>0</v>
      </c>
      <c r="H18" s="89">
        <v>0</v>
      </c>
      <c r="I18" s="89">
        <v>0</v>
      </c>
      <c r="J18" s="89">
        <v>0</v>
      </c>
      <c r="K18" s="89">
        <v>0</v>
      </c>
      <c r="L18" s="89">
        <v>0</v>
      </c>
      <c r="M18" s="89">
        <v>0</v>
      </c>
      <c r="N18" s="89">
        <v>0</v>
      </c>
      <c r="O18" s="89">
        <v>0</v>
      </c>
      <c r="P18" s="89">
        <v>0</v>
      </c>
      <c r="Q18" s="89">
        <v>0</v>
      </c>
      <c r="R18" s="89">
        <v>0</v>
      </c>
      <c r="S18" s="89">
        <v>0</v>
      </c>
      <c r="T18" s="89">
        <v>0</v>
      </c>
      <c r="U18" s="89">
        <v>0</v>
      </c>
      <c r="V18" s="89">
        <v>0</v>
      </c>
      <c r="W18" s="89">
        <v>0</v>
      </c>
      <c r="X18" s="89">
        <v>0</v>
      </c>
      <c r="Y18" s="89">
        <v>0</v>
      </c>
      <c r="Z18" s="89">
        <v>0</v>
      </c>
      <c r="AA18" s="89">
        <v>0</v>
      </c>
      <c r="AB18" s="89">
        <v>0</v>
      </c>
      <c r="AC18" s="89">
        <v>0</v>
      </c>
      <c r="AD18" s="89">
        <v>0</v>
      </c>
      <c r="AE18" s="89">
        <v>0</v>
      </c>
      <c r="AF18" s="89">
        <v>0</v>
      </c>
      <c r="AG18" s="89">
        <v>0</v>
      </c>
      <c r="AI18" s="25" t="s">
        <v>20</v>
      </c>
      <c r="AJ18" s="81">
        <v>0</v>
      </c>
      <c r="AK18" s="81">
        <v>0</v>
      </c>
    </row>
    <row r="21" spans="1:37" ht="19.5" x14ac:dyDescent="0.35">
      <c r="A21" s="41"/>
      <c r="C21" s="44" t="s">
        <v>146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909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Q24" s="1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4DC8-88EF-4408-9A5B-C142F8433642}">
  <sheetPr>
    <tabColor rgb="FFFF0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95</v>
      </c>
      <c r="C1" s="5" t="s">
        <v>96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126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2.4996027124920874</v>
      </c>
      <c r="D7" s="20">
        <v>2.2143384534725232</v>
      </c>
      <c r="E7" s="20">
        <v>2.1907338404902705</v>
      </c>
      <c r="F7" s="20">
        <v>2.6083631558267153</v>
      </c>
      <c r="G7" s="20">
        <v>2.2174085029359611</v>
      </c>
      <c r="H7" s="20">
        <v>2.0929850864214083</v>
      </c>
      <c r="I7" s="20">
        <v>2.0860827721091724</v>
      </c>
      <c r="J7" s="20">
        <v>2.4428639862068802</v>
      </c>
      <c r="K7" s="20">
        <v>2.5903677060555523</v>
      </c>
      <c r="L7" s="20">
        <v>2.6327555642619807</v>
      </c>
      <c r="M7" s="20">
        <v>2.6037924447918908</v>
      </c>
      <c r="N7" s="20">
        <v>3.207064417636412</v>
      </c>
      <c r="O7" s="20">
        <v>2.892669393860253</v>
      </c>
      <c r="P7" s="20">
        <v>3.4575307732000002</v>
      </c>
      <c r="Q7" s="20">
        <v>3.1331416848</v>
      </c>
      <c r="R7" s="20">
        <v>3.3952713540000001</v>
      </c>
      <c r="S7" s="20">
        <v>3.6535370232000002</v>
      </c>
      <c r="T7" s="20">
        <v>3.7226733780000001</v>
      </c>
      <c r="U7" s="20">
        <v>3.5710577327999999</v>
      </c>
      <c r="V7" s="20">
        <v>3.6097153427999999</v>
      </c>
      <c r="W7" s="20">
        <v>3.8081561287999999</v>
      </c>
      <c r="X7" s="20">
        <v>3.8438497367999998</v>
      </c>
      <c r="Y7" s="20">
        <v>3.9892805424</v>
      </c>
      <c r="Z7" s="20">
        <v>3.9637049628163594</v>
      </c>
      <c r="AA7" s="20">
        <v>3.7151258581439999</v>
      </c>
      <c r="AB7" s="20">
        <v>4.1214297087383995</v>
      </c>
      <c r="AC7" s="20">
        <v>4.2753538572799998</v>
      </c>
      <c r="AD7" s="20">
        <v>3.9105361904839997</v>
      </c>
      <c r="AE7" s="20">
        <v>3.6445606056079995</v>
      </c>
      <c r="AF7" s="20">
        <v>4.1547369068198954</v>
      </c>
      <c r="AG7" s="20">
        <v>4.2608543962199397</v>
      </c>
      <c r="AI7" s="83" t="s">
        <v>13</v>
      </c>
      <c r="AJ7" s="80">
        <v>0.70461264701217097</v>
      </c>
      <c r="AK7" s="80">
        <v>2.5541325908231424E-2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20">
        <v>20.254403326927818</v>
      </c>
      <c r="D10" s="20">
        <v>21.358361253156701</v>
      </c>
      <c r="E10" s="20">
        <v>22.200555959764301</v>
      </c>
      <c r="F10" s="20">
        <v>22.860654513591882</v>
      </c>
      <c r="G10" s="20">
        <v>23.479022699074036</v>
      </c>
      <c r="H10" s="20">
        <v>24.154295932299945</v>
      </c>
      <c r="I10" s="20">
        <v>24.871299533871284</v>
      </c>
      <c r="J10" s="20">
        <v>25.645208183186377</v>
      </c>
      <c r="K10" s="20">
        <v>26.476021880245227</v>
      </c>
      <c r="L10" s="20">
        <v>26.001813149047248</v>
      </c>
      <c r="M10" s="20">
        <v>27.885437076634506</v>
      </c>
      <c r="N10" s="20">
        <v>28.449861531897319</v>
      </c>
      <c r="O10" s="20">
        <v>29.040432907740048</v>
      </c>
      <c r="P10" s="20">
        <v>29.593908953340097</v>
      </c>
      <c r="Q10" s="20">
        <v>30.082088982216998</v>
      </c>
      <c r="R10" s="20">
        <v>30.442429752177858</v>
      </c>
      <c r="S10" s="20">
        <v>29.062791541851364</v>
      </c>
      <c r="T10" s="20">
        <v>29.4155966185401</v>
      </c>
      <c r="U10" s="20">
        <v>29.853063787535731</v>
      </c>
      <c r="V10" s="20">
        <v>30.293525190319919</v>
      </c>
      <c r="W10" s="20">
        <v>30.066854483160888</v>
      </c>
      <c r="X10" s="20">
        <v>30.492370086147368</v>
      </c>
      <c r="Y10" s="20">
        <v>30.006799391300696</v>
      </c>
      <c r="Z10" s="20">
        <v>30.139035504992034</v>
      </c>
      <c r="AA10" s="20">
        <v>30.264153136037663</v>
      </c>
      <c r="AB10" s="20">
        <v>30.915378260824909</v>
      </c>
      <c r="AC10" s="20">
        <v>31.086369066460581</v>
      </c>
      <c r="AD10" s="20">
        <v>31.25541832650385</v>
      </c>
      <c r="AE10" s="20">
        <v>31.397965564550489</v>
      </c>
      <c r="AF10" s="20">
        <v>31.287245479211933</v>
      </c>
      <c r="AG10" s="20">
        <v>31.176915831186008</v>
      </c>
      <c r="AI10" s="85" t="s">
        <v>117</v>
      </c>
      <c r="AJ10" s="80">
        <v>0.53926607108375946</v>
      </c>
      <c r="AK10" s="80">
        <v>-3.5263458427246498E-3</v>
      </c>
    </row>
    <row r="11" spans="1:39" s="21" customFormat="1" ht="15" x14ac:dyDescent="0.35">
      <c r="A11" s="24"/>
      <c r="B11" s="19" t="s">
        <v>138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5.8458013392545105</v>
      </c>
      <c r="D12" s="20">
        <v>6.2057086384415348</v>
      </c>
      <c r="E12" s="20">
        <v>6.435138960113215</v>
      </c>
      <c r="F12" s="20">
        <v>6.487114178807218</v>
      </c>
      <c r="G12" s="20">
        <v>6.3207321108525871</v>
      </c>
      <c r="H12" s="20">
        <v>6.1212912030202773</v>
      </c>
      <c r="I12" s="20">
        <v>6.0126761901248837</v>
      </c>
      <c r="J12" s="20">
        <v>5.8196273389214523</v>
      </c>
      <c r="K12" s="20">
        <v>5.6606598550363803</v>
      </c>
      <c r="L12" s="20">
        <v>5.2746993981160326</v>
      </c>
      <c r="M12" s="20">
        <v>5.3603924954068001</v>
      </c>
      <c r="N12" s="20">
        <v>5.1343667404839595</v>
      </c>
      <c r="O12" s="20">
        <v>4.9289725512297009</v>
      </c>
      <c r="P12" s="20">
        <v>4.6673170234569019</v>
      </c>
      <c r="Q12" s="20">
        <v>4.4711757774260494</v>
      </c>
      <c r="R12" s="20">
        <v>4.1930838047806231</v>
      </c>
      <c r="S12" s="20">
        <v>3.7049109583067366</v>
      </c>
      <c r="T12" s="20">
        <v>3.5169495792327239</v>
      </c>
      <c r="U12" s="20">
        <v>3.352703493138971</v>
      </c>
      <c r="V12" s="20">
        <v>3.2214316344589409</v>
      </c>
      <c r="W12" s="20">
        <v>3.0534320832086501</v>
      </c>
      <c r="X12" s="20">
        <v>3.0679946851285105</v>
      </c>
      <c r="Y12" s="20">
        <v>2.9061790194928934</v>
      </c>
      <c r="Z12" s="20">
        <v>2.8691230166848927</v>
      </c>
      <c r="AA12" s="20">
        <v>2.8369433895009775</v>
      </c>
      <c r="AB12" s="20">
        <v>2.8531117299380209</v>
      </c>
      <c r="AC12" s="20">
        <v>2.8283278643194452</v>
      </c>
      <c r="AD12" s="20">
        <v>2.8087594426515232</v>
      </c>
      <c r="AE12" s="20">
        <v>2.8282391452587605</v>
      </c>
      <c r="AF12" s="20">
        <v>2.7633806395116407</v>
      </c>
      <c r="AG12" s="20">
        <v>2.5622984450025057</v>
      </c>
      <c r="AI12" s="29" t="s">
        <v>15</v>
      </c>
      <c r="AJ12" s="80">
        <v>-0.56168567895102905</v>
      </c>
      <c r="AK12" s="80">
        <v>-7.2766737826125652E-2</v>
      </c>
    </row>
    <row r="13" spans="1:39" s="27" customFormat="1" ht="15" x14ac:dyDescent="0.35">
      <c r="A13" s="25"/>
      <c r="B13" s="26" t="s">
        <v>16</v>
      </c>
      <c r="C13" s="91">
        <v>0.24986303944636673</v>
      </c>
      <c r="D13" s="91">
        <v>0.18771882989334621</v>
      </c>
      <c r="E13" s="91">
        <v>3.6584700786205508E-2</v>
      </c>
      <c r="F13" s="91">
        <v>3.2273147489934012E-2</v>
      </c>
      <c r="G13" s="91">
        <v>2.3426539520431045E-2</v>
      </c>
      <c r="H13" s="91">
        <v>2.4082767446160246E-2</v>
      </c>
      <c r="I13" s="91">
        <v>4.1179815286489042E-2</v>
      </c>
      <c r="J13" s="91">
        <v>3.5189309008912921E-2</v>
      </c>
      <c r="K13" s="91">
        <v>2.8625843288241363E-2</v>
      </c>
      <c r="L13" s="91">
        <v>2.7432348636526892E-2</v>
      </c>
      <c r="M13" s="91">
        <v>2.6557544116267449E-2</v>
      </c>
      <c r="N13" s="91">
        <v>2.0062019018391272E-2</v>
      </c>
      <c r="O13" s="91">
        <v>1.8889131661355359E-2</v>
      </c>
      <c r="P13" s="91">
        <v>1.730678789727674E-2</v>
      </c>
      <c r="Q13" s="91">
        <v>1.1949487004207457E-2</v>
      </c>
      <c r="R13" s="91">
        <v>1.2515427583525453E-2</v>
      </c>
      <c r="S13" s="91">
        <v>1.2363191049028081E-2</v>
      </c>
      <c r="T13" s="91">
        <v>1.139288212908929E-2</v>
      </c>
      <c r="U13" s="91">
        <v>1.0520895582617118E-2</v>
      </c>
      <c r="V13" s="91">
        <v>7.8306229729744568E-3</v>
      </c>
      <c r="W13" s="91">
        <v>1.1689953519395509E-2</v>
      </c>
      <c r="X13" s="91">
        <v>1.6355105213080392E-2</v>
      </c>
      <c r="Y13" s="91">
        <v>1.9912608552698642E-2</v>
      </c>
      <c r="Z13" s="91">
        <v>2.296939908529402E-2</v>
      </c>
      <c r="AA13" s="91">
        <v>3.0156291266853194E-2</v>
      </c>
      <c r="AB13" s="91">
        <v>3.1620075826575472E-2</v>
      </c>
      <c r="AC13" s="91">
        <v>3.3281166572380817E-2</v>
      </c>
      <c r="AD13" s="91">
        <v>2.7107901923198251E-2</v>
      </c>
      <c r="AE13" s="91">
        <v>1.8681985596636846E-2</v>
      </c>
      <c r="AF13" s="91">
        <v>2.4617712309523487E-2</v>
      </c>
      <c r="AG13" s="91">
        <v>1.6268661495592029E-2</v>
      </c>
      <c r="AI13" s="25" t="s">
        <v>16</v>
      </c>
      <c r="AJ13" s="81">
        <v>-0.93488968383783666</v>
      </c>
      <c r="AK13" s="81">
        <v>-0.33914811859677085</v>
      </c>
      <c r="AM13" s="43"/>
    </row>
    <row r="14" spans="1:39" s="21" customFormat="1" ht="15" x14ac:dyDescent="0.35">
      <c r="A14" s="31"/>
      <c r="B14" s="32" t="s">
        <v>17</v>
      </c>
      <c r="C14" s="92">
        <v>28.599807378674416</v>
      </c>
      <c r="D14" s="92">
        <v>29.778408345070758</v>
      </c>
      <c r="E14" s="92">
        <v>30.826428760367786</v>
      </c>
      <c r="F14" s="92">
        <v>31.956131848225816</v>
      </c>
      <c r="G14" s="92">
        <v>32.017163312862586</v>
      </c>
      <c r="H14" s="92">
        <v>32.36857222174163</v>
      </c>
      <c r="I14" s="92">
        <v>32.970058496105338</v>
      </c>
      <c r="J14" s="92">
        <v>33.907699508314707</v>
      </c>
      <c r="K14" s="92">
        <v>34.727049441337158</v>
      </c>
      <c r="L14" s="92">
        <v>33.909268111425263</v>
      </c>
      <c r="M14" s="92">
        <v>35.849622016833194</v>
      </c>
      <c r="N14" s="92">
        <v>36.791292690017691</v>
      </c>
      <c r="O14" s="92">
        <v>36.862074852829998</v>
      </c>
      <c r="P14" s="92">
        <v>37.718756749996999</v>
      </c>
      <c r="Q14" s="92">
        <v>37.686406444443044</v>
      </c>
      <c r="R14" s="92">
        <v>38.030784910958481</v>
      </c>
      <c r="S14" s="92">
        <v>36.421239523358096</v>
      </c>
      <c r="T14" s="92">
        <v>36.655219575772826</v>
      </c>
      <c r="U14" s="92">
        <v>36.776825013474699</v>
      </c>
      <c r="V14" s="92">
        <v>37.124672167578858</v>
      </c>
      <c r="W14" s="92">
        <v>36.928442695169537</v>
      </c>
      <c r="X14" s="92">
        <v>37.404214508075881</v>
      </c>
      <c r="Y14" s="92">
        <v>36.902258953193595</v>
      </c>
      <c r="Z14" s="92">
        <v>36.971863484493291</v>
      </c>
      <c r="AA14" s="92">
        <v>36.816222383682643</v>
      </c>
      <c r="AB14" s="92">
        <v>37.889919699501327</v>
      </c>
      <c r="AC14" s="92">
        <v>38.190050788060027</v>
      </c>
      <c r="AD14" s="92">
        <v>37.974713959639374</v>
      </c>
      <c r="AE14" s="92">
        <v>37.870765315417252</v>
      </c>
      <c r="AF14" s="92">
        <v>38.205363025543463</v>
      </c>
      <c r="AG14" s="92">
        <v>38.000068672408453</v>
      </c>
      <c r="AI14" s="33" t="s">
        <v>17</v>
      </c>
      <c r="AJ14" s="82">
        <v>0.3286826784974568</v>
      </c>
      <c r="AK14" s="82">
        <v>-5.3734433303971796E-3</v>
      </c>
    </row>
    <row r="15" spans="1:39" s="21" customFormat="1" ht="15" x14ac:dyDescent="0.35">
      <c r="A15" s="34"/>
      <c r="B15" s="19" t="s">
        <v>4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92">
        <v>28.599807378674416</v>
      </c>
      <c r="D17" s="92">
        <v>29.778408345070758</v>
      </c>
      <c r="E17" s="92">
        <v>30.826428760367786</v>
      </c>
      <c r="F17" s="92">
        <v>31.956131848225816</v>
      </c>
      <c r="G17" s="92">
        <v>32.017163312862586</v>
      </c>
      <c r="H17" s="92">
        <v>32.36857222174163</v>
      </c>
      <c r="I17" s="92">
        <v>32.970058496105338</v>
      </c>
      <c r="J17" s="92">
        <v>33.907699508314707</v>
      </c>
      <c r="K17" s="92">
        <v>34.727049441337158</v>
      </c>
      <c r="L17" s="92">
        <v>33.909268111425263</v>
      </c>
      <c r="M17" s="92">
        <v>35.849622016833194</v>
      </c>
      <c r="N17" s="92">
        <v>36.791292690017691</v>
      </c>
      <c r="O17" s="92">
        <v>36.862074852829998</v>
      </c>
      <c r="P17" s="92">
        <v>37.718756749996999</v>
      </c>
      <c r="Q17" s="92">
        <v>37.686406444443044</v>
      </c>
      <c r="R17" s="92">
        <v>38.030784910958481</v>
      </c>
      <c r="S17" s="92">
        <v>36.421239523358096</v>
      </c>
      <c r="T17" s="92">
        <v>36.655219575772826</v>
      </c>
      <c r="U17" s="92">
        <v>36.776825013474699</v>
      </c>
      <c r="V17" s="92">
        <v>37.124672167578858</v>
      </c>
      <c r="W17" s="92">
        <v>36.928442695169537</v>
      </c>
      <c r="X17" s="92">
        <v>37.404214508075881</v>
      </c>
      <c r="Y17" s="92">
        <v>36.902258953193595</v>
      </c>
      <c r="Z17" s="92">
        <v>36.971863484493291</v>
      </c>
      <c r="AA17" s="92">
        <v>36.816222383682643</v>
      </c>
      <c r="AB17" s="92">
        <v>37.889919699501327</v>
      </c>
      <c r="AC17" s="92">
        <v>38.190050788060027</v>
      </c>
      <c r="AD17" s="92">
        <v>37.974713959639374</v>
      </c>
      <c r="AE17" s="92">
        <v>37.870765315417252</v>
      </c>
      <c r="AF17" s="92">
        <v>38.205363025543463</v>
      </c>
      <c r="AG17" s="92">
        <v>38.000068672408453</v>
      </c>
      <c r="AI17" s="37" t="s">
        <v>19</v>
      </c>
      <c r="AJ17" s="82">
        <v>0.3286826784974568</v>
      </c>
      <c r="AK17" s="82">
        <v>-5.3734433303971796E-3</v>
      </c>
    </row>
    <row r="18" spans="1:37" s="27" customFormat="1" ht="15" x14ac:dyDescent="0.35">
      <c r="A18" s="25"/>
      <c r="B18" s="26" t="s">
        <v>20</v>
      </c>
      <c r="C18" s="91">
        <v>0.24986303944636673</v>
      </c>
      <c r="D18" s="91">
        <v>0.18771882989334621</v>
      </c>
      <c r="E18" s="91">
        <v>3.6584700786205508E-2</v>
      </c>
      <c r="F18" s="91">
        <v>3.2273147489934012E-2</v>
      </c>
      <c r="G18" s="91">
        <v>2.3426539520431045E-2</v>
      </c>
      <c r="H18" s="91">
        <v>2.4082767446160246E-2</v>
      </c>
      <c r="I18" s="91">
        <v>4.1179815286489042E-2</v>
      </c>
      <c r="J18" s="91">
        <v>3.5189309008912921E-2</v>
      </c>
      <c r="K18" s="91">
        <v>2.8625843288241363E-2</v>
      </c>
      <c r="L18" s="91">
        <v>2.7432348636526892E-2</v>
      </c>
      <c r="M18" s="91">
        <v>2.6557544116267449E-2</v>
      </c>
      <c r="N18" s="91">
        <v>2.0062019018391272E-2</v>
      </c>
      <c r="O18" s="91">
        <v>1.8889131661355359E-2</v>
      </c>
      <c r="P18" s="91">
        <v>1.730678789727674E-2</v>
      </c>
      <c r="Q18" s="91">
        <v>1.1949487004207457E-2</v>
      </c>
      <c r="R18" s="91">
        <v>1.2515427583525453E-2</v>
      </c>
      <c r="S18" s="91">
        <v>1.2363191049028081E-2</v>
      </c>
      <c r="T18" s="91">
        <v>1.139288212908929E-2</v>
      </c>
      <c r="U18" s="91">
        <v>1.0520895582617118E-2</v>
      </c>
      <c r="V18" s="91">
        <v>7.8306229729744568E-3</v>
      </c>
      <c r="W18" s="91">
        <v>1.1689953519395509E-2</v>
      </c>
      <c r="X18" s="91">
        <v>1.6355105213080392E-2</v>
      </c>
      <c r="Y18" s="91">
        <v>1.9912608552698642E-2</v>
      </c>
      <c r="Z18" s="91">
        <v>2.296939908529402E-2</v>
      </c>
      <c r="AA18" s="91">
        <v>3.0156291266853194E-2</v>
      </c>
      <c r="AB18" s="91">
        <v>3.1620075826575472E-2</v>
      </c>
      <c r="AC18" s="91">
        <v>3.3281166572380817E-2</v>
      </c>
      <c r="AD18" s="91">
        <v>2.7107901923198251E-2</v>
      </c>
      <c r="AE18" s="91">
        <v>1.8681985596636846E-2</v>
      </c>
      <c r="AF18" s="91">
        <v>2.4617712309523487E-2</v>
      </c>
      <c r="AG18" s="91">
        <v>1.6268661495592029E-2</v>
      </c>
      <c r="AI18" s="25" t="s">
        <v>20</v>
      </c>
      <c r="AJ18" s="81">
        <v>-0.93488968383783666</v>
      </c>
      <c r="AK18" s="81">
        <v>-0.33914811859677085</v>
      </c>
    </row>
    <row r="21" spans="1:37" ht="19.5" x14ac:dyDescent="0.35">
      <c r="A21" s="41"/>
      <c r="C21" s="44" t="s">
        <v>908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910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Q24" s="1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399791-D073-416C-B499-9A9BED29C751}">
  <sheetPr>
    <tabColor rgb="FFFF0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929</v>
      </c>
      <c r="C1" s="5" t="s">
        <v>930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911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101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62.490067812302186</v>
      </c>
      <c r="D7" s="20">
        <v>55.358461336813079</v>
      </c>
      <c r="E7" s="20">
        <v>54.768346012256764</v>
      </c>
      <c r="F7" s="20">
        <v>65.209078895667886</v>
      </c>
      <c r="G7" s="20">
        <v>55.435212573399028</v>
      </c>
      <c r="H7" s="20">
        <v>52.324627160535208</v>
      </c>
      <c r="I7" s="20">
        <v>52.152069302729309</v>
      </c>
      <c r="J7" s="20">
        <v>61.071599655172001</v>
      </c>
      <c r="K7" s="20">
        <v>64.759192651388815</v>
      </c>
      <c r="L7" s="20">
        <v>65.81888910654952</v>
      </c>
      <c r="M7" s="20">
        <v>65.094811119797271</v>
      </c>
      <c r="N7" s="20">
        <v>80.176610440910295</v>
      </c>
      <c r="O7" s="20">
        <v>72.316734846506321</v>
      </c>
      <c r="P7" s="20">
        <v>86.438269330000011</v>
      </c>
      <c r="Q7" s="20">
        <v>78.328542119999994</v>
      </c>
      <c r="R7" s="20">
        <v>84.881783850000005</v>
      </c>
      <c r="S7" s="20">
        <v>91.338425580000006</v>
      </c>
      <c r="T7" s="20">
        <v>93.066834450000002</v>
      </c>
      <c r="U7" s="20">
        <v>89.276443319999998</v>
      </c>
      <c r="V7" s="20">
        <v>90.242883570000004</v>
      </c>
      <c r="W7" s="20">
        <v>95.203903220000001</v>
      </c>
      <c r="X7" s="20">
        <v>96.096243419999993</v>
      </c>
      <c r="Y7" s="20">
        <v>99.732013559999999</v>
      </c>
      <c r="Z7" s="20">
        <v>99.092624070408988</v>
      </c>
      <c r="AA7" s="20">
        <v>92.878146453599996</v>
      </c>
      <c r="AB7" s="20">
        <v>103.03574271845999</v>
      </c>
      <c r="AC7" s="20">
        <v>106.883846432</v>
      </c>
      <c r="AD7" s="20">
        <v>97.763404762099995</v>
      </c>
      <c r="AE7" s="20">
        <v>91.114015140199996</v>
      </c>
      <c r="AF7" s="20">
        <v>103.86842267049738</v>
      </c>
      <c r="AG7" s="20">
        <v>106.52135990549849</v>
      </c>
      <c r="AI7" s="83" t="s">
        <v>13</v>
      </c>
      <c r="AJ7" s="80">
        <v>0.70461264701217086</v>
      </c>
      <c r="AK7" s="80">
        <v>2.55413259082314E-2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93">
        <v>0</v>
      </c>
      <c r="D9" s="93">
        <v>0</v>
      </c>
      <c r="E9" s="93">
        <v>0</v>
      </c>
      <c r="F9" s="93">
        <v>0</v>
      </c>
      <c r="G9" s="93">
        <v>0</v>
      </c>
      <c r="H9" s="93">
        <v>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  <c r="X9" s="93">
        <v>0</v>
      </c>
      <c r="Y9" s="93">
        <v>0</v>
      </c>
      <c r="Z9" s="93">
        <v>0</v>
      </c>
      <c r="AA9" s="93">
        <v>0</v>
      </c>
      <c r="AB9" s="93">
        <v>0</v>
      </c>
      <c r="AC9" s="93">
        <v>0</v>
      </c>
      <c r="AD9" s="93">
        <v>0</v>
      </c>
      <c r="AE9" s="93">
        <v>0</v>
      </c>
      <c r="AF9" s="93">
        <v>0</v>
      </c>
      <c r="AG9" s="93">
        <v>0</v>
      </c>
      <c r="AI9" s="84" t="s">
        <v>5</v>
      </c>
      <c r="AJ9" s="80">
        <v>0</v>
      </c>
      <c r="AK9" s="80">
        <v>0</v>
      </c>
    </row>
    <row r="10" spans="1:39" s="21" customFormat="1" ht="15" x14ac:dyDescent="0.35">
      <c r="A10" s="85"/>
      <c r="B10" s="19" t="s">
        <v>117</v>
      </c>
      <c r="C10" s="20">
        <v>506.36008317319545</v>
      </c>
      <c r="D10" s="20">
        <v>533.95903132891749</v>
      </c>
      <c r="E10" s="20">
        <v>555.01389899410754</v>
      </c>
      <c r="F10" s="20">
        <v>571.51636283979701</v>
      </c>
      <c r="G10" s="20">
        <v>586.97556747685087</v>
      </c>
      <c r="H10" s="20">
        <v>603.85739830749867</v>
      </c>
      <c r="I10" s="20">
        <v>621.78248834678209</v>
      </c>
      <c r="J10" s="20">
        <v>641.13020457965945</v>
      </c>
      <c r="K10" s="20">
        <v>661.90054700613064</v>
      </c>
      <c r="L10" s="20">
        <v>650.0453287261812</v>
      </c>
      <c r="M10" s="20">
        <v>697.13592691586268</v>
      </c>
      <c r="N10" s="20">
        <v>711.24653829743295</v>
      </c>
      <c r="O10" s="20">
        <v>726.01082269350115</v>
      </c>
      <c r="P10" s="20">
        <v>739.84772383350241</v>
      </c>
      <c r="Q10" s="20">
        <v>752.05222455542491</v>
      </c>
      <c r="R10" s="20">
        <v>761.06074380444647</v>
      </c>
      <c r="S10" s="20">
        <v>726.56978854628414</v>
      </c>
      <c r="T10" s="20">
        <v>735.38991546350246</v>
      </c>
      <c r="U10" s="20">
        <v>746.32659468839324</v>
      </c>
      <c r="V10" s="20">
        <v>757.33812975799799</v>
      </c>
      <c r="W10" s="20">
        <v>751.67136207902217</v>
      </c>
      <c r="X10" s="20">
        <v>762.30925215368416</v>
      </c>
      <c r="Y10" s="20">
        <v>750.16998478251742</v>
      </c>
      <c r="Z10" s="20">
        <v>753.47588762480086</v>
      </c>
      <c r="AA10" s="20">
        <v>756.60382840094155</v>
      </c>
      <c r="AB10" s="20">
        <v>772.88445652062273</v>
      </c>
      <c r="AC10" s="20">
        <v>777.15922666151448</v>
      </c>
      <c r="AD10" s="20">
        <v>781.38545816259625</v>
      </c>
      <c r="AE10" s="20">
        <v>784.94913911376227</v>
      </c>
      <c r="AF10" s="20">
        <v>782.18113698029833</v>
      </c>
      <c r="AG10" s="20">
        <v>779.42289577965016</v>
      </c>
      <c r="AI10" s="85" t="s">
        <v>117</v>
      </c>
      <c r="AJ10" s="80">
        <v>0.53926607108375935</v>
      </c>
      <c r="AK10" s="80">
        <v>-3.5263458427247226E-3</v>
      </c>
    </row>
    <row r="11" spans="1:39" s="21" customFormat="1" ht="15" x14ac:dyDescent="0.35">
      <c r="A11" s="24"/>
      <c r="B11" s="19" t="s">
        <v>138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20">
        <v>146.14503348136276</v>
      </c>
      <c r="D12" s="20">
        <v>155.14271596103836</v>
      </c>
      <c r="E12" s="20">
        <v>160.87847400283039</v>
      </c>
      <c r="F12" s="20">
        <v>162.17785447018045</v>
      </c>
      <c r="G12" s="20">
        <v>158.01830277131467</v>
      </c>
      <c r="H12" s="20">
        <v>153.03228007550695</v>
      </c>
      <c r="I12" s="20">
        <v>150.31690475312209</v>
      </c>
      <c r="J12" s="20">
        <v>145.49068347303631</v>
      </c>
      <c r="K12" s="20">
        <v>141.5164963759095</v>
      </c>
      <c r="L12" s="20">
        <v>131.86748495290081</v>
      </c>
      <c r="M12" s="20">
        <v>134.00981238516999</v>
      </c>
      <c r="N12" s="20">
        <v>128.35916851209899</v>
      </c>
      <c r="O12" s="20">
        <v>123.22431378074252</v>
      </c>
      <c r="P12" s="20">
        <v>116.68292558642254</v>
      </c>
      <c r="Q12" s="20">
        <v>111.77939443565124</v>
      </c>
      <c r="R12" s="20">
        <v>104.82709511951558</v>
      </c>
      <c r="S12" s="20">
        <v>92.622773957668414</v>
      </c>
      <c r="T12" s="20">
        <v>87.923739480818099</v>
      </c>
      <c r="U12" s="20">
        <v>83.817587328474275</v>
      </c>
      <c r="V12" s="20">
        <v>80.535790861473515</v>
      </c>
      <c r="W12" s="20">
        <v>76.335802080216254</v>
      </c>
      <c r="X12" s="20">
        <v>76.699867128212759</v>
      </c>
      <c r="Y12" s="20">
        <v>72.65447548732233</v>
      </c>
      <c r="Z12" s="20">
        <v>71.728075417122312</v>
      </c>
      <c r="AA12" s="20">
        <v>70.923584737524436</v>
      </c>
      <c r="AB12" s="20">
        <v>71.327793248450519</v>
      </c>
      <c r="AC12" s="20">
        <v>70.708196607986125</v>
      </c>
      <c r="AD12" s="20">
        <v>70.218986066288082</v>
      </c>
      <c r="AE12" s="20">
        <v>70.705978631469009</v>
      </c>
      <c r="AF12" s="20">
        <v>69.084515987791022</v>
      </c>
      <c r="AG12" s="20">
        <v>64.057461125062645</v>
      </c>
      <c r="AI12" s="29" t="s">
        <v>15</v>
      </c>
      <c r="AJ12" s="80">
        <v>-0.56168567895102905</v>
      </c>
      <c r="AK12" s="80">
        <v>-7.276673782612568E-2</v>
      </c>
    </row>
    <row r="13" spans="1:39" s="27" customFormat="1" ht="15" x14ac:dyDescent="0.35">
      <c r="A13" s="25"/>
      <c r="B13" s="26" t="s">
        <v>16</v>
      </c>
      <c r="C13" s="91">
        <v>6.2465759861591685</v>
      </c>
      <c r="D13" s="91">
        <v>4.6929707473336553</v>
      </c>
      <c r="E13" s="91">
        <v>0.91461751965513771</v>
      </c>
      <c r="F13" s="91">
        <v>0.80682868724835033</v>
      </c>
      <c r="G13" s="91">
        <v>0.58566348801077617</v>
      </c>
      <c r="H13" s="91">
        <v>0.60206918615400618</v>
      </c>
      <c r="I13" s="91">
        <v>1.0294953821622261</v>
      </c>
      <c r="J13" s="91">
        <v>0.87973272522282298</v>
      </c>
      <c r="K13" s="91">
        <v>0.7156460822060341</v>
      </c>
      <c r="L13" s="91">
        <v>0.68580871591317227</v>
      </c>
      <c r="M13" s="91">
        <v>0.66393860290668627</v>
      </c>
      <c r="N13" s="91">
        <v>0.50155047545978182</v>
      </c>
      <c r="O13" s="91">
        <v>0.47222829153388396</v>
      </c>
      <c r="P13" s="91">
        <v>0.43266969743191847</v>
      </c>
      <c r="Q13" s="91">
        <v>0.29873717510518644</v>
      </c>
      <c r="R13" s="91">
        <v>0.31288568958813634</v>
      </c>
      <c r="S13" s="91">
        <v>0.30907977622570204</v>
      </c>
      <c r="T13" s="91">
        <v>0.28482205322723225</v>
      </c>
      <c r="U13" s="91">
        <v>0.26302238956542795</v>
      </c>
      <c r="V13" s="91">
        <v>0.19576557432436142</v>
      </c>
      <c r="W13" s="91">
        <v>0.29224883798488771</v>
      </c>
      <c r="X13" s="91">
        <v>0.4088776303270098</v>
      </c>
      <c r="Y13" s="91">
        <v>0.49781521381746607</v>
      </c>
      <c r="Z13" s="91">
        <v>0.5742349771323505</v>
      </c>
      <c r="AA13" s="91">
        <v>0.75390728167132981</v>
      </c>
      <c r="AB13" s="91">
        <v>0.79050189566438678</v>
      </c>
      <c r="AC13" s="91">
        <v>0.83202916430952045</v>
      </c>
      <c r="AD13" s="91">
        <v>0.6776975480799563</v>
      </c>
      <c r="AE13" s="91">
        <v>0.46704963991592113</v>
      </c>
      <c r="AF13" s="91">
        <v>0.61544280773808713</v>
      </c>
      <c r="AG13" s="91">
        <v>0.40671653738980074</v>
      </c>
      <c r="AI13" s="25" t="s">
        <v>16</v>
      </c>
      <c r="AJ13" s="81">
        <v>-0.93488968383783666</v>
      </c>
      <c r="AK13" s="81">
        <v>-0.3391481185967708</v>
      </c>
      <c r="AM13" s="43"/>
    </row>
    <row r="14" spans="1:39" s="21" customFormat="1" ht="15" x14ac:dyDescent="0.35">
      <c r="A14" s="31"/>
      <c r="B14" s="32" t="s">
        <v>17</v>
      </c>
      <c r="C14" s="92">
        <v>714.99518446686034</v>
      </c>
      <c r="D14" s="92">
        <v>744.46020862676892</v>
      </c>
      <c r="E14" s="92">
        <v>770.66071900919474</v>
      </c>
      <c r="F14" s="92">
        <v>798.90329620564535</v>
      </c>
      <c r="G14" s="92">
        <v>800.42908282156452</v>
      </c>
      <c r="H14" s="92">
        <v>809.21430554354083</v>
      </c>
      <c r="I14" s="92">
        <v>824.25146240263348</v>
      </c>
      <c r="J14" s="92">
        <v>847.69248770786771</v>
      </c>
      <c r="K14" s="92">
        <v>868.17623603342895</v>
      </c>
      <c r="L14" s="92">
        <v>847.73170278563146</v>
      </c>
      <c r="M14" s="92">
        <v>896.24055042082989</v>
      </c>
      <c r="N14" s="92">
        <v>919.78231725044225</v>
      </c>
      <c r="O14" s="92">
        <v>921.55187132074991</v>
      </c>
      <c r="P14" s="92">
        <v>942.96891874992502</v>
      </c>
      <c r="Q14" s="92">
        <v>942.16016111107615</v>
      </c>
      <c r="R14" s="92">
        <v>950.76962277396206</v>
      </c>
      <c r="S14" s="92">
        <v>910.53098808395259</v>
      </c>
      <c r="T14" s="92">
        <v>916.38048939432053</v>
      </c>
      <c r="U14" s="92">
        <v>919.42062533686749</v>
      </c>
      <c r="V14" s="92">
        <v>928.11680418947151</v>
      </c>
      <c r="W14" s="92">
        <v>923.21106737923844</v>
      </c>
      <c r="X14" s="92">
        <v>935.10536270189687</v>
      </c>
      <c r="Y14" s="92">
        <v>922.55647382983977</v>
      </c>
      <c r="Z14" s="92">
        <v>924.29658711233219</v>
      </c>
      <c r="AA14" s="92">
        <v>920.40555959206608</v>
      </c>
      <c r="AB14" s="92">
        <v>947.24799248753334</v>
      </c>
      <c r="AC14" s="92">
        <v>954.75126970150063</v>
      </c>
      <c r="AD14" s="92">
        <v>949.36784899098427</v>
      </c>
      <c r="AE14" s="92">
        <v>946.76913288543119</v>
      </c>
      <c r="AF14" s="92">
        <v>955.13407563858675</v>
      </c>
      <c r="AG14" s="92">
        <v>950.00171681021129</v>
      </c>
      <c r="AI14" s="33" t="s">
        <v>17</v>
      </c>
      <c r="AJ14" s="82">
        <v>0.32868267849745691</v>
      </c>
      <c r="AK14" s="82">
        <v>-5.3734433303974094E-3</v>
      </c>
    </row>
    <row r="15" spans="1:39" s="21" customFormat="1" ht="15" x14ac:dyDescent="0.35">
      <c r="A15" s="34"/>
      <c r="B15" s="19" t="s">
        <v>4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92">
        <v>714.99518446686034</v>
      </c>
      <c r="D17" s="92">
        <v>744.46020862676892</v>
      </c>
      <c r="E17" s="92">
        <v>770.66071900919474</v>
      </c>
      <c r="F17" s="92">
        <v>798.90329620564535</v>
      </c>
      <c r="G17" s="92">
        <v>800.42908282156452</v>
      </c>
      <c r="H17" s="92">
        <v>809.21430554354083</v>
      </c>
      <c r="I17" s="92">
        <v>824.25146240263348</v>
      </c>
      <c r="J17" s="92">
        <v>847.69248770786771</v>
      </c>
      <c r="K17" s="92">
        <v>868.17623603342895</v>
      </c>
      <c r="L17" s="92">
        <v>847.73170278563146</v>
      </c>
      <c r="M17" s="92">
        <v>896.24055042082989</v>
      </c>
      <c r="N17" s="92">
        <v>919.78231725044225</v>
      </c>
      <c r="O17" s="92">
        <v>921.55187132074991</v>
      </c>
      <c r="P17" s="92">
        <v>942.96891874992502</v>
      </c>
      <c r="Q17" s="92">
        <v>942.16016111107615</v>
      </c>
      <c r="R17" s="92">
        <v>950.76962277396206</v>
      </c>
      <c r="S17" s="92">
        <v>910.53098808395259</v>
      </c>
      <c r="T17" s="92">
        <v>916.38048939432053</v>
      </c>
      <c r="U17" s="92">
        <v>919.42062533686749</v>
      </c>
      <c r="V17" s="92">
        <v>928.11680418947151</v>
      </c>
      <c r="W17" s="92">
        <v>923.21106737923844</v>
      </c>
      <c r="X17" s="92">
        <v>935.10536270189687</v>
      </c>
      <c r="Y17" s="92">
        <v>922.55647382983977</v>
      </c>
      <c r="Z17" s="92">
        <v>924.29658711233219</v>
      </c>
      <c r="AA17" s="92">
        <v>920.40555959206608</v>
      </c>
      <c r="AB17" s="92">
        <v>947.24799248753334</v>
      </c>
      <c r="AC17" s="92">
        <v>954.75126970150063</v>
      </c>
      <c r="AD17" s="92">
        <v>949.36784899098427</v>
      </c>
      <c r="AE17" s="92">
        <v>946.76913288543119</v>
      </c>
      <c r="AF17" s="92">
        <v>955.13407563858675</v>
      </c>
      <c r="AG17" s="92">
        <v>950.00171681021129</v>
      </c>
      <c r="AI17" s="37" t="s">
        <v>19</v>
      </c>
      <c r="AJ17" s="82">
        <v>0.32868267849745691</v>
      </c>
      <c r="AK17" s="82">
        <v>-5.3734433303974094E-3</v>
      </c>
    </row>
    <row r="18" spans="1:37" s="27" customFormat="1" ht="15" x14ac:dyDescent="0.35">
      <c r="A18" s="25"/>
      <c r="B18" s="26" t="s">
        <v>20</v>
      </c>
      <c r="C18" s="91">
        <v>6.2465759861591685</v>
      </c>
      <c r="D18" s="91">
        <v>4.6929707473336553</v>
      </c>
      <c r="E18" s="91">
        <v>0.91461751965513771</v>
      </c>
      <c r="F18" s="91">
        <v>0.80682868724835033</v>
      </c>
      <c r="G18" s="91">
        <v>0.58566348801077617</v>
      </c>
      <c r="H18" s="91">
        <v>0.60206918615400618</v>
      </c>
      <c r="I18" s="91">
        <v>1.0294953821622261</v>
      </c>
      <c r="J18" s="91">
        <v>0.87973272522282298</v>
      </c>
      <c r="K18" s="91">
        <v>0.7156460822060341</v>
      </c>
      <c r="L18" s="91">
        <v>0.68580871591317227</v>
      </c>
      <c r="M18" s="91">
        <v>0.66393860290668627</v>
      </c>
      <c r="N18" s="91">
        <v>0.50155047545978182</v>
      </c>
      <c r="O18" s="91">
        <v>0.47222829153388396</v>
      </c>
      <c r="P18" s="91">
        <v>0.43266969743191847</v>
      </c>
      <c r="Q18" s="91">
        <v>0.29873717510518644</v>
      </c>
      <c r="R18" s="91">
        <v>0.31288568958813634</v>
      </c>
      <c r="S18" s="91">
        <v>0.30907977622570204</v>
      </c>
      <c r="T18" s="91">
        <v>0.28482205322723225</v>
      </c>
      <c r="U18" s="91">
        <v>0.26302238956542795</v>
      </c>
      <c r="V18" s="91">
        <v>0.19576557432436142</v>
      </c>
      <c r="W18" s="91">
        <v>0.29224883798488771</v>
      </c>
      <c r="X18" s="91">
        <v>0.4088776303270098</v>
      </c>
      <c r="Y18" s="91">
        <v>0.49781521381746607</v>
      </c>
      <c r="Z18" s="91">
        <v>0.5742349771323505</v>
      </c>
      <c r="AA18" s="91">
        <v>0.75390728167132981</v>
      </c>
      <c r="AB18" s="91">
        <v>0.79050189566438678</v>
      </c>
      <c r="AC18" s="91">
        <v>0.83202916430952045</v>
      </c>
      <c r="AD18" s="91">
        <v>0.6776975480799563</v>
      </c>
      <c r="AE18" s="91">
        <v>0.46704963991592113</v>
      </c>
      <c r="AF18" s="91">
        <v>0.61544280773808713</v>
      </c>
      <c r="AG18" s="91">
        <v>0.40671653738980074</v>
      </c>
      <c r="AI18" s="25" t="s">
        <v>20</v>
      </c>
      <c r="AJ18" s="81">
        <v>-0.93488968383783666</v>
      </c>
      <c r="AK18" s="81">
        <v>-0.3391481185967708</v>
      </c>
    </row>
    <row r="21" spans="1:37" ht="19.5" x14ac:dyDescent="0.35">
      <c r="A21" s="41"/>
      <c r="C21" s="44" t="s">
        <v>908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910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Q24" s="1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9BFF3A-2A36-4C03-9A82-EEE6911EE725}">
  <sheetPr>
    <tabColor rgb="FFFF0000"/>
  </sheetPr>
  <dimension ref="A1:AM30"/>
  <sheetViews>
    <sheetView workbookViewId="0">
      <selection activeCell="E3" sqref="E3"/>
    </sheetView>
  </sheetViews>
  <sheetFormatPr baseColWidth="10" defaultColWidth="11.42578125" defaultRowHeight="16.5" x14ac:dyDescent="0.3"/>
  <cols>
    <col min="1" max="1" width="3" style="7" customWidth="1"/>
    <col min="2" max="2" width="54" style="7" customWidth="1"/>
    <col min="3" max="33" width="6.7109375" style="7" customWidth="1"/>
    <col min="34" max="34" width="5.7109375" style="7" customWidth="1"/>
    <col min="35" max="35" width="43.28515625" style="7" customWidth="1"/>
    <col min="36" max="37" width="10.28515625" style="7" customWidth="1"/>
    <col min="38" max="38" width="5.7109375" style="7" customWidth="1"/>
    <col min="39" max="16384" width="11.42578125" style="7"/>
  </cols>
  <sheetData>
    <row r="1" spans="1:39" s="6" customFormat="1" ht="30.75" x14ac:dyDescent="0.55000000000000004">
      <c r="A1" s="3"/>
      <c r="B1" s="4" t="s">
        <v>97</v>
      </c>
      <c r="C1" s="5" t="s">
        <v>98</v>
      </c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</row>
    <row r="2" spans="1:39" x14ac:dyDescent="0.3">
      <c r="B2" s="180" t="s">
        <v>122</v>
      </c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  <c r="N2" s="179"/>
      <c r="O2" s="179"/>
      <c r="P2" s="179"/>
      <c r="Q2" s="179"/>
      <c r="R2" s="179"/>
      <c r="S2" s="179"/>
      <c r="T2" s="179"/>
      <c r="U2" s="179"/>
      <c r="V2" s="179"/>
      <c r="W2" s="179"/>
      <c r="X2" s="179"/>
      <c r="Y2" s="179"/>
      <c r="Z2" s="179"/>
      <c r="AA2" s="179"/>
      <c r="AB2" s="179"/>
      <c r="AC2" s="179"/>
      <c r="AD2" s="179"/>
      <c r="AE2" s="8"/>
      <c r="AF2" s="8"/>
      <c r="AG2" s="8"/>
    </row>
    <row r="3" spans="1:39" x14ac:dyDescent="0.3">
      <c r="B3" s="9" t="s">
        <v>11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  <c r="AB3" s="8"/>
      <c r="AC3" s="8"/>
      <c r="AD3" s="8"/>
      <c r="AE3" s="8"/>
      <c r="AF3" s="8"/>
      <c r="AG3" s="8"/>
    </row>
    <row r="4" spans="1:39" ht="21" x14ac:dyDescent="0.35">
      <c r="B4" s="10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  <c r="AG4" s="11"/>
    </row>
    <row r="5" spans="1:39" ht="18.75" x14ac:dyDescent="0.3">
      <c r="A5" s="12"/>
      <c r="B5" s="13" t="s">
        <v>12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</row>
    <row r="6" spans="1:39" s="14" customFormat="1" ht="30" x14ac:dyDescent="0.35">
      <c r="B6" s="15" t="s">
        <v>127</v>
      </c>
      <c r="C6" s="16">
        <v>1990</v>
      </c>
      <c r="D6" s="16">
        <v>1991</v>
      </c>
      <c r="E6" s="16">
        <v>1992</v>
      </c>
      <c r="F6" s="16">
        <v>1993</v>
      </c>
      <c r="G6" s="16">
        <v>1994</v>
      </c>
      <c r="H6" s="16">
        <v>1995</v>
      </c>
      <c r="I6" s="16">
        <v>1996</v>
      </c>
      <c r="J6" s="16">
        <v>1997</v>
      </c>
      <c r="K6" s="16">
        <v>1998</v>
      </c>
      <c r="L6" s="16">
        <v>1999</v>
      </c>
      <c r="M6" s="16">
        <v>2000</v>
      </c>
      <c r="N6" s="16">
        <v>2001</v>
      </c>
      <c r="O6" s="16">
        <v>2002</v>
      </c>
      <c r="P6" s="16">
        <v>2003</v>
      </c>
      <c r="Q6" s="16">
        <v>2004</v>
      </c>
      <c r="R6" s="16">
        <v>2005</v>
      </c>
      <c r="S6" s="16">
        <v>2006</v>
      </c>
      <c r="T6" s="16">
        <v>2007</v>
      </c>
      <c r="U6" s="16">
        <v>2008</v>
      </c>
      <c r="V6" s="16">
        <v>2009</v>
      </c>
      <c r="W6" s="16">
        <v>2010</v>
      </c>
      <c r="X6" s="16">
        <v>2011</v>
      </c>
      <c r="Y6" s="16">
        <v>2012</v>
      </c>
      <c r="Z6" s="16">
        <v>2013</v>
      </c>
      <c r="AA6" s="16">
        <v>2014</v>
      </c>
      <c r="AB6" s="16">
        <v>2015</v>
      </c>
      <c r="AC6" s="16">
        <v>2016</v>
      </c>
      <c r="AD6" s="16">
        <v>2017</v>
      </c>
      <c r="AE6" s="16">
        <v>2018</v>
      </c>
      <c r="AF6" s="16">
        <v>2019</v>
      </c>
      <c r="AG6" s="16">
        <v>2020</v>
      </c>
      <c r="AI6" s="17" t="s">
        <v>102</v>
      </c>
      <c r="AJ6" s="18" t="s">
        <v>135</v>
      </c>
      <c r="AK6" s="18" t="s">
        <v>136</v>
      </c>
    </row>
    <row r="7" spans="1:39" s="21" customFormat="1" ht="15" x14ac:dyDescent="0.35">
      <c r="A7" s="83"/>
      <c r="B7" s="19" t="s">
        <v>13</v>
      </c>
      <c r="C7" s="20">
        <v>1.7630250824134792</v>
      </c>
      <c r="D7" s="20">
        <v>1.6560509852811429</v>
      </c>
      <c r="E7" s="20">
        <v>1.6471992554127981</v>
      </c>
      <c r="F7" s="20">
        <v>1.3863014449835744</v>
      </c>
      <c r="G7" s="20">
        <v>1.2285205408213691</v>
      </c>
      <c r="H7" s="20">
        <v>1.1706888503002393</v>
      </c>
      <c r="I7" s="20">
        <v>1.1824698667011613</v>
      </c>
      <c r="J7" s="20">
        <v>1.3162628219878019</v>
      </c>
      <c r="K7" s="20">
        <v>1.3715767169310538</v>
      </c>
      <c r="L7" s="20">
        <v>1.3874721637584646</v>
      </c>
      <c r="M7" s="20">
        <v>1.4097658155639323</v>
      </c>
      <c r="N7" s="20">
        <v>1.787604070604025</v>
      </c>
      <c r="O7" s="20">
        <v>1.8213172019113628</v>
      </c>
      <c r="P7" s="20">
        <v>2.0750878056819513</v>
      </c>
      <c r="Q7" s="20">
        <v>1.9953894840501341</v>
      </c>
      <c r="R7" s="20">
        <v>2.0967104792641935</v>
      </c>
      <c r="S7" s="20">
        <v>1.9198220100000001</v>
      </c>
      <c r="T7" s="20">
        <v>1.8167392138940062</v>
      </c>
      <c r="U7" s="20">
        <v>1.8184691610048476</v>
      </c>
      <c r="V7" s="20">
        <v>1.7617171860290113</v>
      </c>
      <c r="W7" s="20">
        <v>1.9709091167008141</v>
      </c>
      <c r="X7" s="20">
        <v>1.8064572658938214</v>
      </c>
      <c r="Y7" s="20">
        <v>1.9292307078801587</v>
      </c>
      <c r="Z7" s="20">
        <v>2.4047531355875966</v>
      </c>
      <c r="AA7" s="20">
        <v>1.7692061436716016</v>
      </c>
      <c r="AB7" s="20">
        <v>1.9047779691585875</v>
      </c>
      <c r="AC7" s="20">
        <v>2.008433106766184</v>
      </c>
      <c r="AD7" s="20">
        <v>1.8587585062697589</v>
      </c>
      <c r="AE7" s="20">
        <v>1.6336005768955477</v>
      </c>
      <c r="AF7" s="20">
        <v>1.8609884866012578</v>
      </c>
      <c r="AG7" s="20">
        <v>1.9026782570623031</v>
      </c>
      <c r="AI7" s="83" t="s">
        <v>13</v>
      </c>
      <c r="AJ7" s="80">
        <v>7.9212244931675488E-2</v>
      </c>
      <c r="AK7" s="80">
        <v>2.2401949695660783E-2</v>
      </c>
    </row>
    <row r="8" spans="1:39" s="21" customFormat="1" ht="15" x14ac:dyDescent="0.35">
      <c r="A8" s="22"/>
      <c r="B8" s="19" t="s">
        <v>14</v>
      </c>
      <c r="C8" s="93">
        <v>0</v>
      </c>
      <c r="D8" s="93">
        <v>0</v>
      </c>
      <c r="E8" s="93">
        <v>0</v>
      </c>
      <c r="F8" s="93">
        <v>0</v>
      </c>
      <c r="G8" s="93">
        <v>0</v>
      </c>
      <c r="H8" s="93">
        <v>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  <c r="X8" s="93">
        <v>0</v>
      </c>
      <c r="Y8" s="93">
        <v>0</v>
      </c>
      <c r="Z8" s="93">
        <v>0</v>
      </c>
      <c r="AA8" s="93">
        <v>0</v>
      </c>
      <c r="AB8" s="93">
        <v>0</v>
      </c>
      <c r="AC8" s="93">
        <v>0</v>
      </c>
      <c r="AD8" s="93">
        <v>0</v>
      </c>
      <c r="AE8" s="93">
        <v>0</v>
      </c>
      <c r="AF8" s="93">
        <v>0</v>
      </c>
      <c r="AG8" s="93">
        <v>0</v>
      </c>
      <c r="AI8" s="23" t="s">
        <v>14</v>
      </c>
      <c r="AJ8" s="80">
        <v>0</v>
      </c>
      <c r="AK8" s="80">
        <v>0</v>
      </c>
    </row>
    <row r="9" spans="1:39" s="21" customFormat="1" ht="15" x14ac:dyDescent="0.35">
      <c r="A9" s="84"/>
      <c r="B9" s="19" t="s">
        <v>5</v>
      </c>
      <c r="C9" s="90">
        <v>0.28053098209714261</v>
      </c>
      <c r="D9" s="90">
        <v>0.29896484109642846</v>
      </c>
      <c r="E9" s="90">
        <v>0.30689516527999983</v>
      </c>
      <c r="F9" s="90">
        <v>0.31581110084071407</v>
      </c>
      <c r="G9" s="90">
        <v>0.33515043697928543</v>
      </c>
      <c r="H9" s="90">
        <v>0.33862331705321408</v>
      </c>
      <c r="I9" s="90">
        <v>0.36207694786999978</v>
      </c>
      <c r="J9" s="90">
        <v>0.36596494424285697</v>
      </c>
      <c r="K9" s="90">
        <v>0.38314884225749979</v>
      </c>
      <c r="L9" s="90">
        <v>0.37155111010285685</v>
      </c>
      <c r="M9" s="90">
        <v>0.40029356276249972</v>
      </c>
      <c r="N9" s="90">
        <v>0.42938106394857112</v>
      </c>
      <c r="O9" s="90">
        <v>0.44424744459857107</v>
      </c>
      <c r="P9" s="90">
        <v>0.46045116668571384</v>
      </c>
      <c r="Q9" s="90">
        <v>0.47560733282857126</v>
      </c>
      <c r="R9" s="90">
        <v>0.48588573971142829</v>
      </c>
      <c r="S9" s="90">
        <v>0.46401293513142816</v>
      </c>
      <c r="T9" s="90">
        <v>0.48439280813392815</v>
      </c>
      <c r="U9" s="90">
        <v>0.49188199021499979</v>
      </c>
      <c r="V9" s="90">
        <v>0.51217101896714223</v>
      </c>
      <c r="W9" s="90">
        <v>0.51359374396785695</v>
      </c>
      <c r="X9" s="90">
        <v>0.53383904936999949</v>
      </c>
      <c r="Y9" s="90">
        <v>0.53755972979499944</v>
      </c>
      <c r="Z9" s="90">
        <v>0.53825226854142816</v>
      </c>
      <c r="AA9" s="90">
        <v>0.55813814024571384</v>
      </c>
      <c r="AB9" s="90">
        <v>0.56569028899821383</v>
      </c>
      <c r="AC9" s="90">
        <v>0.56887364225999959</v>
      </c>
      <c r="AD9" s="90">
        <v>0.57811519690178537</v>
      </c>
      <c r="AE9" s="90">
        <v>0.58295256095999959</v>
      </c>
      <c r="AF9" s="90">
        <v>0.58772233050073186</v>
      </c>
      <c r="AG9" s="90">
        <v>0.59253112671875297</v>
      </c>
      <c r="AI9" s="84" t="s">
        <v>5</v>
      </c>
      <c r="AJ9" s="80">
        <v>1.1121771374028504</v>
      </c>
      <c r="AK9" s="80">
        <v>8.1820886640874661E-3</v>
      </c>
    </row>
    <row r="10" spans="1:39" s="21" customFormat="1" ht="15" x14ac:dyDescent="0.35">
      <c r="A10" s="85"/>
      <c r="B10" s="19" t="s">
        <v>117</v>
      </c>
      <c r="C10" s="90">
        <v>3.7328848280868646E-2</v>
      </c>
      <c r="D10" s="90">
        <v>3.9293158681288021E-2</v>
      </c>
      <c r="E10" s="90">
        <v>4.0770857283338978E-2</v>
      </c>
      <c r="F10" s="90">
        <v>4.1920171951902223E-2</v>
      </c>
      <c r="G10" s="90">
        <v>4.2999954367824084E-2</v>
      </c>
      <c r="H10" s="90">
        <v>4.4183127281186931E-2</v>
      </c>
      <c r="I10" s="90">
        <v>4.5440998995734873E-2</v>
      </c>
      <c r="J10" s="90">
        <v>4.6800039646071059E-2</v>
      </c>
      <c r="K10" s="90">
        <v>4.8257119747539351E-2</v>
      </c>
      <c r="L10" s="90">
        <v>4.7308226888790085E-2</v>
      </c>
      <c r="M10" s="90">
        <v>5.1138489107637498E-2</v>
      </c>
      <c r="N10" s="90">
        <v>5.258575492639242E-2</v>
      </c>
      <c r="O10" s="90">
        <v>5.4107710013579544E-2</v>
      </c>
      <c r="P10" s="90">
        <v>5.5591584706491788E-2</v>
      </c>
      <c r="Q10" s="90">
        <v>5.697347901523183E-2</v>
      </c>
      <c r="R10" s="90">
        <v>5.8133152448285985E-2</v>
      </c>
      <c r="S10" s="90">
        <v>5.5976708472777484E-2</v>
      </c>
      <c r="T10" s="90">
        <v>5.7169016123476316E-2</v>
      </c>
      <c r="U10" s="90">
        <v>5.8563860193142039E-2</v>
      </c>
      <c r="V10" s="90">
        <v>6.0001416939693755E-2</v>
      </c>
      <c r="W10" s="90">
        <v>6.0140359454374591E-2</v>
      </c>
      <c r="X10" s="90">
        <v>6.160165336619608E-2</v>
      </c>
      <c r="Y10" s="90">
        <v>6.1225160814105881E-2</v>
      </c>
      <c r="Z10" s="90">
        <v>6.2104843455511385E-2</v>
      </c>
      <c r="AA10" s="90">
        <v>6.2990518139647317E-2</v>
      </c>
      <c r="AB10" s="90">
        <v>6.5023408702118604E-2</v>
      </c>
      <c r="AC10" s="90">
        <v>6.6090316858502168E-2</v>
      </c>
      <c r="AD10" s="90">
        <v>6.79199857284319E-2</v>
      </c>
      <c r="AE10" s="90">
        <v>6.8196706244666963E-2</v>
      </c>
      <c r="AF10" s="90">
        <v>6.8703007824589643E-2</v>
      </c>
      <c r="AG10" s="90">
        <v>6.9219034535688742E-2</v>
      </c>
      <c r="AI10" s="85" t="s">
        <v>117</v>
      </c>
      <c r="AJ10" s="80">
        <v>0.85430404964205897</v>
      </c>
      <c r="AK10" s="80">
        <v>7.510976992690075E-3</v>
      </c>
    </row>
    <row r="11" spans="1:39" s="21" customFormat="1" ht="15" x14ac:dyDescent="0.35">
      <c r="A11" s="24"/>
      <c r="B11" s="19" t="s">
        <v>138</v>
      </c>
      <c r="C11" s="93">
        <v>0</v>
      </c>
      <c r="D11" s="93">
        <v>0</v>
      </c>
      <c r="E11" s="93">
        <v>0</v>
      </c>
      <c r="F11" s="93">
        <v>0</v>
      </c>
      <c r="G11" s="93">
        <v>0</v>
      </c>
      <c r="H11" s="93">
        <v>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  <c r="X11" s="93">
        <v>0</v>
      </c>
      <c r="Y11" s="93">
        <v>0</v>
      </c>
      <c r="Z11" s="93">
        <v>0</v>
      </c>
      <c r="AA11" s="93">
        <v>0</v>
      </c>
      <c r="AB11" s="93">
        <v>0</v>
      </c>
      <c r="AC11" s="93">
        <v>0</v>
      </c>
      <c r="AD11" s="93">
        <v>0</v>
      </c>
      <c r="AE11" s="93">
        <v>0</v>
      </c>
      <c r="AF11" s="93">
        <v>0</v>
      </c>
      <c r="AG11" s="93">
        <v>0</v>
      </c>
      <c r="AI11" s="24" t="s">
        <v>138</v>
      </c>
      <c r="AJ11" s="80">
        <v>0</v>
      </c>
      <c r="AK11" s="80">
        <v>0</v>
      </c>
    </row>
    <row r="12" spans="1:39" s="21" customFormat="1" ht="15" x14ac:dyDescent="0.35">
      <c r="A12" s="28"/>
      <c r="B12" s="19" t="s">
        <v>15</v>
      </c>
      <c r="C12" s="90">
        <v>0.41273686588736341</v>
      </c>
      <c r="D12" s="90">
        <v>0.43701415166603402</v>
      </c>
      <c r="E12" s="90">
        <v>0.46712451602746974</v>
      </c>
      <c r="F12" s="90">
        <v>0.55279843121531824</v>
      </c>
      <c r="G12" s="90">
        <v>0.7364343502618329</v>
      </c>
      <c r="H12" s="90">
        <v>1.0114415054958563</v>
      </c>
      <c r="I12" s="90">
        <v>1.3955944669090163</v>
      </c>
      <c r="J12" s="90">
        <v>1.7177197182898942</v>
      </c>
      <c r="K12" s="90">
        <v>1.9033573203634322</v>
      </c>
      <c r="L12" s="90">
        <v>2.0463139699889501</v>
      </c>
      <c r="M12" s="90">
        <v>0.98482184269860162</v>
      </c>
      <c r="N12" s="90">
        <v>1.0201211380122248</v>
      </c>
      <c r="O12" s="90">
        <v>1.0459165541634448</v>
      </c>
      <c r="P12" s="90">
        <v>1.0627415197193586</v>
      </c>
      <c r="Q12" s="90">
        <v>1.0804524323436857</v>
      </c>
      <c r="R12" s="90">
        <v>1.0497350221671067</v>
      </c>
      <c r="S12" s="90">
        <v>0.9745810162584948</v>
      </c>
      <c r="T12" s="90">
        <v>0.96405408884130184</v>
      </c>
      <c r="U12" s="90">
        <v>0.94157331430526769</v>
      </c>
      <c r="V12" s="90">
        <v>0.90474767808900858</v>
      </c>
      <c r="W12" s="90">
        <v>0.85605742874129154</v>
      </c>
      <c r="X12" s="90">
        <v>0.85336289338243465</v>
      </c>
      <c r="Y12" s="90">
        <v>0.78989577799683697</v>
      </c>
      <c r="Z12" s="90">
        <v>0.75739977576264061</v>
      </c>
      <c r="AA12" s="90">
        <v>0.71999637156393248</v>
      </c>
      <c r="AB12" s="90">
        <v>0.69056373185814723</v>
      </c>
      <c r="AC12" s="90">
        <v>0.64483509741277756</v>
      </c>
      <c r="AD12" s="90">
        <v>0.60041906321413385</v>
      </c>
      <c r="AE12" s="90">
        <v>0.56820441579643688</v>
      </c>
      <c r="AF12" s="90">
        <v>0.52242090543761222</v>
      </c>
      <c r="AG12" s="90">
        <v>0.45975885479107748</v>
      </c>
      <c r="AI12" s="29" t="s">
        <v>15</v>
      </c>
      <c r="AJ12" s="80">
        <v>0.11392728101139975</v>
      </c>
      <c r="AK12" s="80">
        <v>-0.11994552667076964</v>
      </c>
    </row>
    <row r="13" spans="1:39" s="27" customFormat="1" ht="15" x14ac:dyDescent="0.35">
      <c r="A13" s="25"/>
      <c r="B13" s="26" t="s">
        <v>16</v>
      </c>
      <c r="C13" s="91">
        <v>0.14793790174517085</v>
      </c>
      <c r="D13" s="91">
        <v>0.12725884641507432</v>
      </c>
      <c r="E13" s="91">
        <v>5.4648320679419229E-2</v>
      </c>
      <c r="F13" s="91">
        <v>6.1156154602107882E-2</v>
      </c>
      <c r="G13" s="91">
        <v>6.6089456255501153E-2</v>
      </c>
      <c r="H13" s="91">
        <v>5.5730387864297529E-2</v>
      </c>
      <c r="I13" s="91">
        <v>8.0512465613459788E-2</v>
      </c>
      <c r="J13" s="91">
        <v>7.5468963750624313E-2</v>
      </c>
      <c r="K13" s="91">
        <v>7.4730112710672661E-2</v>
      </c>
      <c r="L13" s="91">
        <v>7.1605244721070285E-2</v>
      </c>
      <c r="M13" s="91">
        <v>7.4941192894930508E-2</v>
      </c>
      <c r="N13" s="91">
        <v>5.7852878890417944E-2</v>
      </c>
      <c r="O13" s="91">
        <v>6.2923836690410739E-2</v>
      </c>
      <c r="P13" s="91">
        <v>6.5388066744858461E-2</v>
      </c>
      <c r="Q13" s="91">
        <v>4.7358382769827415E-2</v>
      </c>
      <c r="R13" s="91">
        <v>4.8731675473552977E-2</v>
      </c>
      <c r="S13" s="91">
        <v>4.843954625643182E-2</v>
      </c>
      <c r="T13" s="91">
        <v>4.9725023158712738E-2</v>
      </c>
      <c r="U13" s="91">
        <v>4.1095446935058365E-2</v>
      </c>
      <c r="V13" s="91">
        <v>3.2765109481350627E-2</v>
      </c>
      <c r="W13" s="91">
        <v>4.8269835813944964E-2</v>
      </c>
      <c r="X13" s="91">
        <v>6.3857403546055999E-2</v>
      </c>
      <c r="Y13" s="91">
        <v>7.0177775623587957E-2</v>
      </c>
      <c r="Z13" s="91">
        <v>8.0809769829228023E-2</v>
      </c>
      <c r="AA13" s="91">
        <v>9.0133487451772007E-2</v>
      </c>
      <c r="AB13" s="91">
        <v>9.6073009990059993E-2</v>
      </c>
      <c r="AC13" s="91">
        <v>0.102692470135872</v>
      </c>
      <c r="AD13" s="91">
        <v>8.9564282937631995E-2</v>
      </c>
      <c r="AE13" s="91">
        <v>7.2426099077539982E-2</v>
      </c>
      <c r="AF13" s="91">
        <v>0.10204529932623996</v>
      </c>
      <c r="AG13" s="91">
        <v>6.8809043766495992E-2</v>
      </c>
      <c r="AI13" s="25" t="s">
        <v>16</v>
      </c>
      <c r="AJ13" s="81">
        <v>-0.53487887177808957</v>
      </c>
      <c r="AK13" s="81">
        <v>-0.32570099533431018</v>
      </c>
      <c r="AM13" s="43"/>
    </row>
    <row r="14" spans="1:39" s="21" customFormat="1" ht="15" x14ac:dyDescent="0.35">
      <c r="A14" s="31"/>
      <c r="B14" s="32" t="s">
        <v>17</v>
      </c>
      <c r="C14" s="92">
        <v>2.4936217786788539</v>
      </c>
      <c r="D14" s="92">
        <v>2.4313231367248935</v>
      </c>
      <c r="E14" s="92">
        <v>2.4619897940036068</v>
      </c>
      <c r="F14" s="92">
        <v>2.296831148991509</v>
      </c>
      <c r="G14" s="92">
        <v>2.3431052824303116</v>
      </c>
      <c r="H14" s="92">
        <v>2.5649368001304964</v>
      </c>
      <c r="I14" s="92">
        <v>2.9855822804759127</v>
      </c>
      <c r="J14" s="92">
        <v>3.4467475241666241</v>
      </c>
      <c r="K14" s="92">
        <v>3.7063399992995252</v>
      </c>
      <c r="L14" s="92">
        <v>3.8526454707390618</v>
      </c>
      <c r="M14" s="92">
        <v>2.846019710132671</v>
      </c>
      <c r="N14" s="92">
        <v>3.2896920274912134</v>
      </c>
      <c r="O14" s="92">
        <v>3.3655889106869585</v>
      </c>
      <c r="P14" s="92">
        <v>3.6538720767935158</v>
      </c>
      <c r="Q14" s="92">
        <v>3.6084227282376231</v>
      </c>
      <c r="R14" s="92">
        <v>3.6904643935910144</v>
      </c>
      <c r="S14" s="92">
        <v>3.4143926698627007</v>
      </c>
      <c r="T14" s="92">
        <v>3.3223551269927123</v>
      </c>
      <c r="U14" s="92">
        <v>3.3104883257182567</v>
      </c>
      <c r="V14" s="92">
        <v>3.2386373000248558</v>
      </c>
      <c r="W14" s="92">
        <v>3.4007006488643374</v>
      </c>
      <c r="X14" s="92">
        <v>3.2552608620124515</v>
      </c>
      <c r="Y14" s="92">
        <v>3.3179113764861006</v>
      </c>
      <c r="Z14" s="92">
        <v>3.7625100233471769</v>
      </c>
      <c r="AA14" s="92">
        <v>3.1103311736208954</v>
      </c>
      <c r="AB14" s="92">
        <v>3.226055398717067</v>
      </c>
      <c r="AC14" s="92">
        <v>3.2882321632974629</v>
      </c>
      <c r="AD14" s="92">
        <v>3.1052127521141104</v>
      </c>
      <c r="AE14" s="92">
        <v>2.8529542598966513</v>
      </c>
      <c r="AF14" s="92">
        <v>3.0398347303641917</v>
      </c>
      <c r="AG14" s="92">
        <v>3.0241872731078221</v>
      </c>
      <c r="AI14" s="33" t="s">
        <v>17</v>
      </c>
      <c r="AJ14" s="82">
        <v>0.21276903296460103</v>
      </c>
      <c r="AK14" s="82">
        <v>-5.1474697292161527E-3</v>
      </c>
    </row>
    <row r="15" spans="1:39" s="21" customFormat="1" ht="15" x14ac:dyDescent="0.35">
      <c r="A15" s="34"/>
      <c r="B15" s="19" t="s">
        <v>4</v>
      </c>
      <c r="C15" s="93">
        <v>0</v>
      </c>
      <c r="D15" s="93">
        <v>0</v>
      </c>
      <c r="E15" s="93">
        <v>0</v>
      </c>
      <c r="F15" s="93">
        <v>0</v>
      </c>
      <c r="G15" s="93">
        <v>0</v>
      </c>
      <c r="H15" s="93">
        <v>0</v>
      </c>
      <c r="I15" s="93">
        <v>0</v>
      </c>
      <c r="J15" s="93">
        <v>0</v>
      </c>
      <c r="K15" s="93">
        <v>0</v>
      </c>
      <c r="L15" s="93">
        <v>0</v>
      </c>
      <c r="M15" s="93">
        <v>0</v>
      </c>
      <c r="N15" s="93">
        <v>0</v>
      </c>
      <c r="O15" s="93">
        <v>0</v>
      </c>
      <c r="P15" s="93">
        <v>0</v>
      </c>
      <c r="Q15" s="93">
        <v>0</v>
      </c>
      <c r="R15" s="93">
        <v>0</v>
      </c>
      <c r="S15" s="93">
        <v>0</v>
      </c>
      <c r="T15" s="93">
        <v>0</v>
      </c>
      <c r="U15" s="93">
        <v>0</v>
      </c>
      <c r="V15" s="93">
        <v>0</v>
      </c>
      <c r="W15" s="93">
        <v>0</v>
      </c>
      <c r="X15" s="93">
        <v>0</v>
      </c>
      <c r="Y15" s="93">
        <v>0</v>
      </c>
      <c r="Z15" s="93">
        <v>0</v>
      </c>
      <c r="AA15" s="93">
        <v>0</v>
      </c>
      <c r="AB15" s="93">
        <v>0</v>
      </c>
      <c r="AC15" s="93">
        <v>0</v>
      </c>
      <c r="AD15" s="93">
        <v>0</v>
      </c>
      <c r="AE15" s="93">
        <v>0</v>
      </c>
      <c r="AF15" s="93">
        <v>0</v>
      </c>
      <c r="AG15" s="93">
        <v>0</v>
      </c>
      <c r="AI15" s="34" t="s">
        <v>4</v>
      </c>
      <c r="AJ15" s="80">
        <v>0</v>
      </c>
      <c r="AK15" s="80">
        <v>0</v>
      </c>
    </row>
    <row r="16" spans="1:39" s="27" customFormat="1" ht="15" x14ac:dyDescent="0.35">
      <c r="A16" s="25"/>
      <c r="B16" s="26" t="s">
        <v>18</v>
      </c>
      <c r="C16" s="94">
        <v>0</v>
      </c>
      <c r="D16" s="94">
        <v>0</v>
      </c>
      <c r="E16" s="94">
        <v>0</v>
      </c>
      <c r="F16" s="94">
        <v>0</v>
      </c>
      <c r="G16" s="94">
        <v>0</v>
      </c>
      <c r="H16" s="94">
        <v>0</v>
      </c>
      <c r="I16" s="94">
        <v>0</v>
      </c>
      <c r="J16" s="94">
        <v>0</v>
      </c>
      <c r="K16" s="94">
        <v>0</v>
      </c>
      <c r="L16" s="94">
        <v>0</v>
      </c>
      <c r="M16" s="94">
        <v>0</v>
      </c>
      <c r="N16" s="94">
        <v>0</v>
      </c>
      <c r="O16" s="94">
        <v>0</v>
      </c>
      <c r="P16" s="94">
        <v>0</v>
      </c>
      <c r="Q16" s="94">
        <v>0</v>
      </c>
      <c r="R16" s="94">
        <v>0</v>
      </c>
      <c r="S16" s="94">
        <v>0</v>
      </c>
      <c r="T16" s="94">
        <v>0</v>
      </c>
      <c r="U16" s="94">
        <v>0</v>
      </c>
      <c r="V16" s="94">
        <v>0</v>
      </c>
      <c r="W16" s="94">
        <v>0</v>
      </c>
      <c r="X16" s="94">
        <v>0</v>
      </c>
      <c r="Y16" s="94">
        <v>0</v>
      </c>
      <c r="Z16" s="94">
        <v>0</v>
      </c>
      <c r="AA16" s="94">
        <v>0</v>
      </c>
      <c r="AB16" s="94">
        <v>0</v>
      </c>
      <c r="AC16" s="94">
        <v>0</v>
      </c>
      <c r="AD16" s="94">
        <v>0</v>
      </c>
      <c r="AE16" s="94">
        <v>0</v>
      </c>
      <c r="AF16" s="94">
        <v>0</v>
      </c>
      <c r="AG16" s="94">
        <v>0</v>
      </c>
      <c r="AI16" s="25" t="s">
        <v>18</v>
      </c>
      <c r="AJ16" s="81">
        <v>0</v>
      </c>
      <c r="AK16" s="81">
        <v>0</v>
      </c>
    </row>
    <row r="17" spans="1:37" s="36" customFormat="1" ht="15" x14ac:dyDescent="0.35">
      <c r="A17" s="35"/>
      <c r="B17" s="32" t="s">
        <v>19</v>
      </c>
      <c r="C17" s="92">
        <v>2.4936217786788539</v>
      </c>
      <c r="D17" s="92">
        <v>2.4313231367248935</v>
      </c>
      <c r="E17" s="92">
        <v>2.4619897940036068</v>
      </c>
      <c r="F17" s="92">
        <v>2.296831148991509</v>
      </c>
      <c r="G17" s="92">
        <v>2.3431052824303116</v>
      </c>
      <c r="H17" s="92">
        <v>2.5649368001304964</v>
      </c>
      <c r="I17" s="92">
        <v>2.9855822804759127</v>
      </c>
      <c r="J17" s="92">
        <v>3.4467475241666241</v>
      </c>
      <c r="K17" s="92">
        <v>3.7063399992995252</v>
      </c>
      <c r="L17" s="92">
        <v>3.8526454707390618</v>
      </c>
      <c r="M17" s="92">
        <v>2.846019710132671</v>
      </c>
      <c r="N17" s="92">
        <v>3.2896920274912134</v>
      </c>
      <c r="O17" s="92">
        <v>3.3655889106869585</v>
      </c>
      <c r="P17" s="92">
        <v>3.6538720767935158</v>
      </c>
      <c r="Q17" s="92">
        <v>3.6084227282376231</v>
      </c>
      <c r="R17" s="92">
        <v>3.6904643935910144</v>
      </c>
      <c r="S17" s="92">
        <v>3.4143926698627007</v>
      </c>
      <c r="T17" s="92">
        <v>3.3223551269927123</v>
      </c>
      <c r="U17" s="92">
        <v>3.3104883257182567</v>
      </c>
      <c r="V17" s="92">
        <v>3.2386373000248558</v>
      </c>
      <c r="W17" s="92">
        <v>3.4007006488643374</v>
      </c>
      <c r="X17" s="92">
        <v>3.2552608620124515</v>
      </c>
      <c r="Y17" s="92">
        <v>3.3179113764861006</v>
      </c>
      <c r="Z17" s="92">
        <v>3.7625100233471769</v>
      </c>
      <c r="AA17" s="92">
        <v>3.1103311736208954</v>
      </c>
      <c r="AB17" s="92">
        <v>3.226055398717067</v>
      </c>
      <c r="AC17" s="92">
        <v>3.2882321632974629</v>
      </c>
      <c r="AD17" s="92">
        <v>3.1052127521141104</v>
      </c>
      <c r="AE17" s="92">
        <v>2.8529542598966513</v>
      </c>
      <c r="AF17" s="92">
        <v>3.0398347303641917</v>
      </c>
      <c r="AG17" s="92">
        <v>3.0241872731078221</v>
      </c>
      <c r="AI17" s="37" t="s">
        <v>19</v>
      </c>
      <c r="AJ17" s="82">
        <v>0.21276903296460103</v>
      </c>
      <c r="AK17" s="82">
        <v>-5.1474697292161527E-3</v>
      </c>
    </row>
    <row r="18" spans="1:37" s="27" customFormat="1" ht="15" x14ac:dyDescent="0.35">
      <c r="A18" s="25"/>
      <c r="B18" s="26" t="s">
        <v>20</v>
      </c>
      <c r="C18" s="91">
        <v>0.14793790174517085</v>
      </c>
      <c r="D18" s="91">
        <v>0.12725884641507432</v>
      </c>
      <c r="E18" s="91">
        <v>5.4648320679419229E-2</v>
      </c>
      <c r="F18" s="91">
        <v>6.1156154602107882E-2</v>
      </c>
      <c r="G18" s="91">
        <v>6.6089456255501153E-2</v>
      </c>
      <c r="H18" s="91">
        <v>5.5730387864297529E-2</v>
      </c>
      <c r="I18" s="91">
        <v>8.0512465613459788E-2</v>
      </c>
      <c r="J18" s="91">
        <v>7.5468963750624313E-2</v>
      </c>
      <c r="K18" s="91">
        <v>7.4730112710672661E-2</v>
      </c>
      <c r="L18" s="91">
        <v>7.1605244721070285E-2</v>
      </c>
      <c r="M18" s="91">
        <v>7.4941192894930508E-2</v>
      </c>
      <c r="N18" s="91">
        <v>5.7852878890417944E-2</v>
      </c>
      <c r="O18" s="91">
        <v>6.2923836690410739E-2</v>
      </c>
      <c r="P18" s="91">
        <v>6.5388066744858461E-2</v>
      </c>
      <c r="Q18" s="91">
        <v>4.7358382769827415E-2</v>
      </c>
      <c r="R18" s="91">
        <v>4.8731675473552977E-2</v>
      </c>
      <c r="S18" s="91">
        <v>4.843954625643182E-2</v>
      </c>
      <c r="T18" s="91">
        <v>4.9725023158712738E-2</v>
      </c>
      <c r="U18" s="91">
        <v>4.1095446935058365E-2</v>
      </c>
      <c r="V18" s="91">
        <v>3.2765109481350627E-2</v>
      </c>
      <c r="W18" s="91">
        <v>4.8269835813944964E-2</v>
      </c>
      <c r="X18" s="91">
        <v>6.3857403546055999E-2</v>
      </c>
      <c r="Y18" s="91">
        <v>7.0177775623587957E-2</v>
      </c>
      <c r="Z18" s="91">
        <v>8.0809769829228023E-2</v>
      </c>
      <c r="AA18" s="91">
        <v>9.0133487451772007E-2</v>
      </c>
      <c r="AB18" s="91">
        <v>9.6073009990059993E-2</v>
      </c>
      <c r="AC18" s="91">
        <v>0.102692470135872</v>
      </c>
      <c r="AD18" s="91">
        <v>8.9564282937631995E-2</v>
      </c>
      <c r="AE18" s="91">
        <v>7.2426099077539982E-2</v>
      </c>
      <c r="AF18" s="91">
        <v>0.10204529932623996</v>
      </c>
      <c r="AG18" s="91">
        <v>6.8809043766495992E-2</v>
      </c>
      <c r="AI18" s="25" t="s">
        <v>20</v>
      </c>
      <c r="AJ18" s="81">
        <v>-0.53487887177808957</v>
      </c>
      <c r="AK18" s="81">
        <v>-0.32570099533431018</v>
      </c>
    </row>
    <row r="21" spans="1:37" ht="19.5" x14ac:dyDescent="0.35">
      <c r="A21" s="41"/>
      <c r="C21" s="44" t="s">
        <v>912</v>
      </c>
      <c r="D21" s="41"/>
      <c r="E21" s="41"/>
      <c r="F21" s="41"/>
      <c r="G21" s="41"/>
      <c r="H21" s="41"/>
      <c r="I21" s="41"/>
      <c r="J21" s="41"/>
      <c r="K21" s="41"/>
      <c r="L21" s="41"/>
      <c r="M21" s="41"/>
      <c r="N21" s="99" t="s">
        <v>913</v>
      </c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  <c r="Z21" s="41"/>
      <c r="AA21" s="41"/>
      <c r="AB21" s="41"/>
      <c r="AC21" s="41"/>
      <c r="AD21" s="41"/>
      <c r="AE21" s="41"/>
      <c r="AF21" s="41"/>
      <c r="AG21" s="41"/>
    </row>
    <row r="22" spans="1:37" ht="18.75" x14ac:dyDescent="0.3">
      <c r="A22" s="41"/>
      <c r="B22" s="42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1"/>
      <c r="AC22" s="41"/>
      <c r="AD22" s="41"/>
      <c r="AE22" s="41"/>
      <c r="AF22" s="41"/>
      <c r="AG22" s="41"/>
    </row>
    <row r="23" spans="1:37" x14ac:dyDescent="0.3">
      <c r="AI23" s="97" t="s">
        <v>141</v>
      </c>
    </row>
    <row r="24" spans="1:37" x14ac:dyDescent="0.3">
      <c r="Q24" s="1"/>
      <c r="AI24" s="98" t="s">
        <v>13</v>
      </c>
    </row>
    <row r="25" spans="1:37" x14ac:dyDescent="0.3">
      <c r="AI25" s="98" t="s">
        <v>142</v>
      </c>
    </row>
    <row r="26" spans="1:37" x14ac:dyDescent="0.3">
      <c r="AI26" s="98" t="s">
        <v>143</v>
      </c>
    </row>
    <row r="27" spans="1:37" x14ac:dyDescent="0.3">
      <c r="AI27" s="98" t="s">
        <v>144</v>
      </c>
    </row>
    <row r="28" spans="1:37" x14ac:dyDescent="0.3">
      <c r="AI28" s="98" t="s">
        <v>138</v>
      </c>
    </row>
    <row r="29" spans="1:37" x14ac:dyDescent="0.3">
      <c r="AI29" s="98" t="s">
        <v>15</v>
      </c>
    </row>
    <row r="30" spans="1:37" x14ac:dyDescent="0.3">
      <c r="AI30" s="98" t="s">
        <v>4</v>
      </c>
    </row>
  </sheetData>
  <mergeCells count="1">
    <mergeCell ref="B2:AD2"/>
  </mergeCell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3F51E51085A87498CDE585C29BCE4BF" ma:contentTypeVersion="10" ma:contentTypeDescription="Crée un document." ma:contentTypeScope="" ma:versionID="0a42528f12ab3ddcdef19a82686fdd0c">
  <xsd:schema xmlns:xsd="http://www.w3.org/2001/XMLSchema" xmlns:xs="http://www.w3.org/2001/XMLSchema" xmlns:p="http://schemas.microsoft.com/office/2006/metadata/properties" xmlns:ns2="d0e2f99b-813d-4162-8a2b-c6a1809b2cf1" xmlns:ns3="12bef96b-3781-4227-8382-308083b13c20" xmlns:ns4="3331daee-1646-4c3a-8c45-78356b5a9d77" targetNamespace="http://schemas.microsoft.com/office/2006/metadata/properties" ma:root="true" ma:fieldsID="b7ba4a069c4a703d6a455eb9744cbc94" ns2:_="" ns3:_="" ns4:_="">
    <xsd:import namespace="d0e2f99b-813d-4162-8a2b-c6a1809b2cf1"/>
    <xsd:import namespace="12bef96b-3781-4227-8382-308083b13c20"/>
    <xsd:import namespace="3331daee-1646-4c3a-8c45-78356b5a9d7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4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e2f99b-813d-4162-8a2b-c6a1809b2c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57ba0aaa-12d9-48be-b932-d2fd993dfb2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bef96b-3781-4227-8382-308083b13c2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1daee-1646-4c3a-8c45-78356b5a9d77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Colonne Attraper tout de Taxonomie" ma:hidden="true" ma:list="{4fb7d4b7-bce7-4382-a1e1-d57b09bb3572}" ma:internalName="TaxCatchAll" ma:showField="CatchAllData" ma:web="3331daee-1646-4c3a-8c45-78356b5a9d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3331daee-1646-4c3a-8c45-78356b5a9d77" xsi:nil="true"/>
    <lcf76f155ced4ddcb4097134ff3c332f xmlns="d0e2f99b-813d-4162-8a2b-c6a1809b2cf1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CAE310CF-D986-4696-9879-14FBF13E2C8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0e2f99b-813d-4162-8a2b-c6a1809b2cf1"/>
    <ds:schemaRef ds:uri="12bef96b-3781-4227-8382-308083b13c20"/>
    <ds:schemaRef ds:uri="3331daee-1646-4c3a-8c45-78356b5a9d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4C4AA14F-F3C4-489B-81A1-1078B8EB8379}">
  <ds:schemaRefs>
    <ds:schemaRef ds:uri="http://purl.org/dc/terms/"/>
    <ds:schemaRef ds:uri="http://schemas.openxmlformats.org/package/2006/metadata/core-properties"/>
    <ds:schemaRef ds:uri="http://schemas.microsoft.com/office/2006/documentManagement/types"/>
    <ds:schemaRef ds:uri="3331daee-1646-4c3a-8c45-78356b5a9d77"/>
    <ds:schemaRef ds:uri="http://purl.org/dc/elements/1.1/"/>
    <ds:schemaRef ds:uri="http://schemas.microsoft.com/office/2006/metadata/properties"/>
    <ds:schemaRef ds:uri="d0e2f99b-813d-4162-8a2b-c6a1809b2cf1"/>
    <ds:schemaRef ds:uri="http://schemas.microsoft.com/office/infopath/2007/PartnerControls"/>
    <ds:schemaRef ds:uri="12bef96b-3781-4227-8382-308083b13c20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83868DC3-21FE-42E2-8C95-A9B163B6055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Lisez-moi</vt:lpstr>
      <vt:lpstr>Définitions</vt:lpstr>
      <vt:lpstr>Détail sources</vt:lpstr>
      <vt:lpstr>PRG</vt:lpstr>
      <vt:lpstr>CO2</vt:lpstr>
      <vt:lpstr>CO2-biomasse</vt:lpstr>
      <vt:lpstr>CH4</vt:lpstr>
      <vt:lpstr>CH4-CO2e</vt:lpstr>
      <vt:lpstr>N2O</vt:lpstr>
      <vt:lpstr>N2O-CO2e</vt:lpstr>
      <vt:lpstr>HFC</vt:lpstr>
      <vt:lpstr>SF6</vt:lpstr>
      <vt:lpstr>CO2e</vt:lpstr>
      <vt:lpstr>SO2</vt:lpstr>
      <vt:lpstr>NOx</vt:lpstr>
      <vt:lpstr>COVNM</vt:lpstr>
      <vt:lpstr>CO</vt:lpstr>
    </vt:vector>
  </TitlesOfParts>
  <Company>CITEPA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Ariane DRUART</dc:creator>
  <cp:lastModifiedBy>Ariane Druart</cp:lastModifiedBy>
  <cp:lastPrinted>2013-08-07T11:51:04Z</cp:lastPrinted>
  <dcterms:created xsi:type="dcterms:W3CDTF">2010-04-15T11:57:55Z</dcterms:created>
  <dcterms:modified xsi:type="dcterms:W3CDTF">2022-12-15T14:19:23Z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0x01010013F51E51085A87498CDE585C29BCE4BF</vt:lpwstr>
  </property>
  <property fmtid="{D5CDD505-2E9C-101B-9397-08002B2CF9AE}" pid="3" name="MediaServiceImageTags">
    <vt:lpwstr/>
  </property>
</Properties>
</file>