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-my.sharepoint.com/personal/ariane_druart_citepa_org/Documents/Documents/Inventaire/Rapports-INV/SECTEN/Outre-mer/5_Fichiers_sortie/"/>
    </mc:Choice>
  </mc:AlternateContent>
  <xr:revisionPtr revIDLastSave="1102" documentId="13_ncr:1_{DD7CCFC4-0109-4E79-8144-25AD927A0056}" xr6:coauthVersionLast="47" xr6:coauthVersionMax="47" xr10:uidLastSave="{7B576721-DF1C-4BCE-869A-D53635BCFBB3}"/>
  <bookViews>
    <workbookView xWindow="-120" yWindow="-120" windowWidth="29040" windowHeight="15840" xr2:uid="{712C3F23-548D-487E-B725-8E418DE855FB}"/>
  </bookViews>
  <sheets>
    <sheet name="Lisez-moi" sheetId="93" r:id="rId1"/>
    <sheet name="Définitions" sheetId="92" r:id="rId2"/>
    <sheet name="Détail sources" sheetId="106" r:id="rId3"/>
    <sheet name="PRG" sheetId="91" r:id="rId4"/>
    <sheet name="CO2" sheetId="70" r:id="rId5"/>
    <sheet name="CO2-biomasse" sheetId="103" r:id="rId6"/>
    <sheet name="CH4" sheetId="94" r:id="rId7"/>
    <sheet name="CH4-CO2e" sheetId="104" r:id="rId8"/>
    <sheet name="N2O" sheetId="95" r:id="rId9"/>
    <sheet name="N2O-CO2e" sheetId="105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<sst xmlns="http://schemas.openxmlformats.org/spreadsheetml/2006/main" count="1808" uniqueCount="932">
  <si>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</si>
  <si>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</si>
  <si>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</si>
  <si>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</si>
  <si>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</si>
  <si>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</si>
  <si>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</si>
  <si>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</si>
  <si>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</si>
  <si>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</si>
  <si>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</si>
  <si>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</si>
  <si>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</si>
  <si>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</si>
  <si>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</si>
  <si>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</si>
  <si>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</si>
  <si>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</si>
  <si>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</si>
  <si>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</si>
  <si>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</si>
  <si>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</si>
  <si>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</si>
  <si>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</si>
  <si>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</si>
  <si>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</si>
  <si>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r>
      <t>D’après le 1</t>
    </r>
    <r>
      <rPr>
        <vertAlign val="superscript"/>
        <sz val="9"/>
        <color rgb="FF7F7F7F"/>
        <rFont val="Trebuchet MS"/>
        <family val="2"/>
      </rPr>
      <t>er</t>
    </r>
    <r>
      <rPr>
        <sz val="9"/>
        <color rgb="FF7F7F7F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</si>
  <si>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</si>
  <si>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</si>
  <si>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1"/>
        <rFont val="Trebuchet MS"/>
        <family val="2"/>
      </rPr>
      <t>e</t>
    </r>
    <r>
      <rPr>
        <sz val="9"/>
        <color theme="1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</si>
  <si>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AR5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</si>
  <si>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AR6 ») </t>
    </r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</si>
  <si>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</si>
  <si>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</si>
  <si>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</si>
  <si>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</si>
  <si>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</si>
  <si>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</si>
  <si>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</si>
  <si>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</si>
  <si>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t>En cours de définition</t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</si>
  <si>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</si>
  <si>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HFC*</t>
  </si>
  <si>
    <t>140 à 2 900</t>
  </si>
  <si>
    <t>140 à 11 700*</t>
  </si>
  <si>
    <t>12 à 12 000*</t>
  </si>
  <si>
    <t>124 à 14 800*</t>
  </si>
  <si>
    <t>&lt;1 à 12 400*</t>
  </si>
  <si>
    <t>PFC*</t>
  </si>
  <si>
    <t>n.e.</t>
  </si>
  <si>
    <t>6 500 à 9 200*</t>
  </si>
  <si>
    <t>5 700 à 11 900*</t>
  </si>
  <si>
    <t>7 390 à 12 200*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</si>
  <si>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</si>
  <si>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</si>
  <si>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t>23 500</t>
  </si>
  <si>
    <r>
      <t>NF</t>
    </r>
    <r>
      <rPr>
        <vertAlign val="subscript"/>
        <sz val="8"/>
        <color theme="1"/>
        <rFont val="Trebuchet MS"/>
        <family val="2"/>
      </rPr>
      <t>3</t>
    </r>
  </si>
  <si>
    <t>16 100</t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</si>
  <si>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</si>
  <si>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</si>
  <si>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</si>
  <si>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</si>
  <si>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Utilisation prévue pour la réalisation de l’inventaire 2021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</si>
  <si>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</si>
  <si>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</si>
  <si>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</si>
  <si>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 xml:space="preserve">Résidentiel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</si>
  <si>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Tertiaire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</si>
  <si>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</si>
  <si>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</si>
  <si>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</si>
  <si>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</si>
  <si>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</si>
  <si>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</si>
  <si>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</si>
  <si>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</si>
  <si>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</si>
  <si>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</si>
  <si>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</si>
  <si>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</si>
  <si>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</si>
  <si>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</si>
  <si>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4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2007 - AR4).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</si>
  <si>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25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298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22800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17200 ; HFC et PFC = valeurs variables dépendantes de la composition des gaz.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</si>
  <si>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</si>
  <si>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</si>
  <si>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</si>
  <si>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</si>
  <si>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</si>
  <si>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</si>
  <si>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</si>
  <si>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</si>
  <si>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</si>
  <si>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r>
      <rPr>
        <b/>
        <sz val="9"/>
        <color theme="8"/>
        <rFont val="Trebuchet MS"/>
        <family val="2"/>
      </rPr>
      <t>Depuis l'édition 2020</t>
    </r>
    <r>
      <rPr>
        <sz val="9"/>
        <color theme="1"/>
        <rFont val="Trebuchet MS"/>
        <family val="2"/>
      </rPr>
      <t xml:space="preserve">, les </t>
    </r>
    <r>
      <rPr>
        <sz val="9"/>
        <color rgb="FF233F85"/>
        <rFont val="Trebuchet MS"/>
        <family val="2"/>
      </rPr>
      <t>données d'émissions des gaz à effet de serre</t>
    </r>
    <r>
      <rPr>
        <sz val="9"/>
        <color theme="1"/>
        <rFont val="Trebuchet MS"/>
        <family val="2"/>
      </rPr>
      <t xml:space="preserve"> sont toutes disponibles en équivalent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(notamment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et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O) pour plus de facilité à les comparer et/ou utiliser leurs données.</t>
    </r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</si>
  <si>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</si>
  <si>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</si>
  <si>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</si>
  <si>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</si>
  <si>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</si>
  <si>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</si>
  <si>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</si>
  <si>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</si>
  <si>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</si>
  <si>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</si>
  <si>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</si>
  <si>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</si>
  <si>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t>Total gaz à effet de serre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</si>
  <si>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</si>
  <si>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</si>
  <si>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</si>
  <si>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</si>
  <si>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</si>
  <si>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</si>
  <si>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</si>
  <si>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</si>
  <si>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</si>
  <si>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</si>
  <si>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</si>
  <si>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Fabrication de charbon de bois par pyrolyse</t>
  </si>
  <si>
    <t>Eaux</t>
  </si>
  <si>
    <t>Agriculture/sylviculture</t>
  </si>
  <si>
    <t>1990-2020</t>
  </si>
  <si>
    <t>2019-2020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</si>
  <si>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2022 - Format Outre-mer</t>
    </r>
  </si>
  <si>
    <r>
      <rPr>
        <b/>
        <sz val="10"/>
        <rFont val="Trebuchet MS"/>
        <family val="2"/>
      </rP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</si>
  <si>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</si>
  <si>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Saint-Martin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</si>
  <si>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Saint-Martin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</si>
  <si>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Saint-Martin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</si>
  <si>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Saint-Martin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</si>
  <si>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Saint-Martin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</si>
  <si>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Saint-Martin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</si>
  <si>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Saint-Martin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</si>
  <si>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Saint-Martin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</si>
  <si>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Saint-Martin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</si>
  <si>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Saint-Martin</t>
    </r>
  </si>
  <si>
    <t>Emissions de NOx (t/an)
Périmètre : Saint-Martin</t>
  </si>
  <si>
    <t>Emissions de COVNM (t/an)
Périmètre : Saint-Martin</t>
  </si>
  <si>
    <t>Emissions de CO (t/an)
Périmètre : Saint-Martin</t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</si>
  <si>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Saint-Martin</t>
    </r>
  </si>
  <si>
    <t>TOTAL national</t>
  </si>
  <si>
    <t>Légende</t>
  </si>
  <si>
    <t>Industrie manufacturière/construction</t>
  </si>
  <si>
    <t>Déchets (centralisés)</t>
  </si>
  <si>
    <t>Usage/activités des bâtiments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</si>
  <si>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Saint-Martin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</si>
  <si>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Saint-Martin</t>
    </r>
  </si>
  <si>
    <r>
      <rPr>
        <b/>
        <sz val="9"/>
        <color theme="8"/>
        <rFont val="Trebuchet MS"/>
        <family val="2"/>
      </rPr>
      <t xml:space="preserve">Saint-Martin </t>
    </r>
    <r>
      <rPr>
        <sz val="9"/>
        <rFont val="Trebuchet MS"/>
        <family val="2"/>
      </rPr>
      <t>: Saint-Martin (partie française)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</si>
  <si>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Saint-Martin</t>
    </r>
  </si>
  <si>
    <t>Evolution des émissions dans l'air de HFC depuis 1990 à Saint-Martin</t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</si>
  <si>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Saint-Martin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</si>
  <si>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Saint-Martin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</si>
  <si>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Saint-Martin</t>
    </r>
  </si>
  <si>
    <t>Evolution des émissions dans l'air de NOx depuis 1990 à Saint-Martin</t>
  </si>
  <si>
    <t>Evolution des émissions dans l'air de COVNM depuis 1990 à Saint-Martin</t>
  </si>
  <si>
    <t>Evolution des émissions dans l'air de CO depuis 1990 à Saint-Martin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</si>
  <si>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Saint-Martin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</si>
  <si>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Saint-Martin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</si>
  <si>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Saint-Martin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</si>
  <si>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Saint-Martin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</si>
  <si>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Saint-Martin</t>
    </r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</si>
  <si>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</si>
  <si>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</si>
  <si>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</si>
  <si>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</si>
  <si>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</si>
  <si>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</si>
  <si>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</si>
  <si>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</si>
  <si>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</si>
  <si>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</si>
  <si>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</si>
  <si>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</si>
  <si>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</si>
  <si>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</si>
  <si>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</si>
  <si>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</si>
  <si>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</si>
  <si>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</si>
  <si>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</si>
  <si>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</si>
  <si>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</si>
  <si>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</si>
  <si>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</si>
  <si>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</si>
  <si>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</si>
  <si>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</si>
  <si>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</si>
  <si>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</si>
  <si>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</si>
  <si>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</si>
  <si>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</si>
  <si>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</si>
  <si>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</si>
  <si>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</si>
  <si>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</si>
  <si>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</si>
  <si>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</si>
  <si>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</si>
  <si>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</si>
  <si>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</si>
  <si>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</si>
  <si>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</si>
  <si>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</si>
  <si>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</si>
  <si>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</si>
  <si>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</si>
  <si>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</si>
  <si>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</si>
  <si>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</si>
  <si>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</si>
  <si>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</si>
  <si>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</si>
  <si>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</si>
  <si>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</si>
  <si>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</si>
  <si>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</si>
  <si>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</si>
  <si>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</si>
  <si>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</si>
  <si>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</si>
  <si>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</si>
  <si>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</si>
  <si>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</si>
  <si>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</si>
  <si>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</si>
  <si>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</si>
  <si>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</si>
  <si>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</si>
  <si>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</si>
  <si>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</si>
  <si>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</si>
  <si>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</si>
  <si>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</si>
  <si>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</si>
  <si>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</si>
  <si>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</si>
  <si>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</si>
  <si>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</si>
  <si>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</si>
  <si>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</si>
  <si>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</si>
  <si>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</si>
  <si>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</si>
  <si>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</si>
  <si>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</si>
  <si>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</si>
  <si>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</si>
  <si>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</si>
  <si>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</si>
  <si>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</si>
  <si>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</si>
  <si>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</si>
  <si>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</si>
  <si>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</si>
  <si>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</si>
  <si>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</si>
  <si>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</si>
  <si>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</si>
  <si>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</si>
  <si>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</si>
  <si>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</si>
  <si>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</si>
  <si>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</si>
  <si>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</si>
  <si>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</si>
  <si>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</si>
  <si>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</si>
  <si>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</si>
  <si>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</si>
  <si>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</si>
  <si>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</si>
  <si>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</si>
  <si>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</si>
  <si>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</si>
  <si>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</si>
  <si>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</si>
  <si>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</si>
  <si>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</si>
  <si>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</si>
  <si>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</si>
  <si>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</si>
  <si>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</si>
  <si>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</si>
  <si>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</si>
  <si>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060306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</si>
  <si>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</si>
  <si>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</si>
  <si>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</si>
  <si>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</si>
  <si>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</si>
  <si>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</si>
  <si>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</si>
  <si>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</si>
  <si>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</si>
  <si>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</si>
  <si>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</si>
  <si>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</si>
  <si>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</si>
  <si>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</si>
  <si>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</si>
  <si>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</si>
  <si>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</si>
  <si>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</si>
  <si>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</si>
  <si>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</si>
  <si>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</si>
  <si>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</si>
  <si>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</si>
  <si>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</si>
  <si>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</si>
  <si>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</si>
  <si>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</si>
  <si>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</si>
  <si>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</si>
  <si>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</si>
  <si>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</si>
  <si>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</si>
  <si>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</si>
  <si>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</si>
  <si>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</si>
  <si>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</si>
  <si>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</si>
  <si>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</si>
  <si>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</si>
  <si>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</si>
  <si>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</si>
  <si>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</si>
  <si>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</si>
  <si>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</si>
  <si>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</si>
  <si>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</si>
  <si>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</si>
  <si>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</si>
  <si>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</si>
  <si>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</si>
  <si>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</si>
  <si>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</si>
  <si>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</si>
  <si>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</si>
  <si>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</si>
  <si>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</si>
  <si>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</si>
  <si>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</si>
  <si>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</si>
  <si>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</si>
  <si>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</si>
  <si>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</si>
  <si>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</si>
  <si>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</si>
  <si>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</si>
  <si>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</si>
  <si>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</si>
  <si>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</si>
  <si>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</si>
  <si>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</si>
  <si>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</si>
  <si>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</si>
  <si>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</si>
  <si>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</si>
  <si>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</si>
  <si>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</si>
  <si>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</si>
  <si>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</si>
  <si>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</si>
  <si>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</si>
  <si>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</si>
  <si>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</si>
  <si>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</si>
  <si>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</si>
  <si>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</si>
  <si>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</si>
  <si>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</si>
  <si>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</si>
  <si>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</si>
  <si>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</si>
  <si>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</si>
  <si>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</si>
  <si>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</si>
  <si>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</si>
  <si>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</si>
  <si>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</si>
  <si>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</si>
  <si>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</si>
  <si>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</si>
  <si>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</si>
  <si>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</si>
  <si>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</si>
  <si>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</si>
  <si>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</si>
  <si>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</si>
  <si>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</si>
  <si>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</si>
  <si>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</si>
  <si>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</si>
  <si>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</si>
  <si>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</si>
  <si>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</si>
  <si>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</si>
  <si>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</si>
  <si>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</si>
  <si>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</si>
  <si>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</si>
  <si>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</si>
  <si>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</si>
  <si>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</si>
  <si>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</si>
  <si>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</si>
  <si>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</si>
  <si>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</si>
  <si>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</si>
  <si>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</si>
  <si>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</si>
  <si>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</si>
  <si>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</si>
  <si>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</si>
  <si>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</si>
  <si>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</si>
  <si>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</si>
  <si>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</si>
  <si>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</si>
  <si>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</si>
  <si>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</si>
  <si>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</si>
  <si>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</si>
  <si>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</si>
  <si>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</si>
  <si>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</si>
  <si>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</si>
  <si>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</si>
  <si>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</si>
  <si>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</si>
  <si>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</si>
  <si>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</si>
  <si>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</si>
  <si>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</si>
  <si>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</si>
  <si>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</si>
  <si>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</si>
  <si>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</si>
  <si>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</si>
  <si>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</si>
  <si>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</si>
  <si>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</si>
  <si>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</si>
  <si>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</si>
  <si>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</si>
  <si>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</si>
  <si>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</si>
  <si>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</si>
  <si>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</si>
  <si>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</si>
  <si>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</si>
  <si>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</si>
  <si>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</si>
  <si>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</si>
  <si>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</si>
  <si>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</si>
  <si>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</si>
  <si>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</si>
  <si>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</si>
  <si>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</si>
  <si>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</si>
  <si>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</si>
  <si>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</si>
  <si>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</si>
  <si>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</si>
  <si>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</si>
  <si>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</si>
  <si>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</si>
  <si>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</si>
  <si>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</si>
  <si>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</si>
  <si>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</si>
  <si>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</si>
  <si>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</si>
  <si>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</si>
  <si>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</si>
  <si>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</si>
  <si>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</si>
  <si>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</si>
  <si>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</si>
  <si>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</si>
  <si>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</si>
  <si>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</si>
  <si>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</si>
  <si>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</si>
  <si>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</si>
  <si>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</si>
  <si>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</si>
  <si>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</si>
  <si>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</si>
  <si>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</si>
  <si>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</si>
  <si>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</si>
  <si>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</si>
  <si>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</si>
  <si>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</si>
  <si>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</si>
  <si>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</si>
  <si>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</si>
  <si>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</si>
  <si>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</si>
  <si>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</si>
  <si>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</si>
  <si>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</si>
  <si>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</si>
  <si>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</si>
  <si>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</si>
  <si>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</si>
  <si>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</si>
  <si>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</si>
  <si>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</si>
  <si>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</si>
  <si>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</si>
  <si>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</si>
  <si>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</si>
  <si>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</si>
  <si>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</si>
  <si>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</si>
  <si>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</si>
  <si>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</si>
  <si>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</si>
  <si>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</si>
  <si>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</si>
  <si>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</si>
  <si>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</si>
  <si>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</si>
  <si>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</si>
  <si>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</si>
  <si>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</si>
  <si>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</si>
  <si>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</si>
  <si>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</si>
  <si>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</si>
  <si>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</si>
  <si>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</si>
  <si>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</si>
  <si>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</si>
  <si>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</si>
  <si>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Usage des bâtiments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</si>
  <si>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</si>
  <si>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</si>
  <si>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</si>
  <si>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</si>
  <si>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</si>
  <si>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</si>
  <si>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</si>
  <si>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</si>
  <si>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</si>
  <si>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</si>
  <si>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</si>
  <si>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</si>
  <si>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</si>
  <si>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</si>
  <si>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</si>
  <si>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</si>
  <si>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</si>
  <si>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</si>
  <si>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</si>
  <si>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</si>
  <si>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</si>
  <si>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</si>
  <si>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</si>
  <si>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</si>
  <si>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</si>
  <si>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</si>
  <si>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</si>
  <si>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</si>
  <si>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</si>
  <si>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</si>
  <si>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</si>
  <si>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</si>
  <si>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</si>
  <si>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</si>
  <si>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</si>
  <si>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</si>
  <si>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</si>
  <si>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</si>
  <si>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</si>
  <si>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</si>
  <si>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</si>
  <si>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</si>
  <si>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</si>
  <si>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</si>
  <si>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</si>
  <si>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</si>
  <si>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</si>
  <si>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</si>
  <si>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</si>
  <si>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</si>
  <si>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</si>
  <si>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</si>
  <si>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</si>
  <si>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</si>
  <si>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</si>
  <si>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</si>
  <si>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</si>
  <si>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</si>
  <si>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</si>
  <si>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</si>
  <si>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</si>
  <si>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</si>
  <si>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</si>
  <si>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</si>
  <si>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</si>
  <si>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</si>
  <si>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</si>
  <si>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</si>
  <si>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</si>
  <si>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</si>
  <si>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</si>
  <si>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</si>
  <si>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</si>
  <si>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</si>
  <si>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</si>
  <si>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</si>
  <si>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</si>
  <si>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</si>
  <si>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</si>
  <si>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</si>
  <si>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</si>
  <si>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</si>
  <si>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</si>
  <si>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</si>
  <si>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</si>
  <si>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</si>
  <si>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</si>
  <si>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</si>
  <si>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</si>
  <si>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</si>
  <si>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</si>
  <si>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</si>
  <si>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</si>
  <si>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</si>
  <si>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</si>
  <si>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</si>
  <si>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</si>
  <si>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</si>
  <si>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</si>
  <si>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</si>
  <si>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</si>
  <si>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</si>
  <si>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</si>
  <si>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</si>
  <si>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</si>
  <si>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</si>
  <si>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</si>
  <si>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</si>
  <si>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</si>
  <si>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</si>
  <si>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</si>
  <si>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</si>
  <si>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</si>
  <si>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</si>
  <si>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</si>
  <si>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</si>
  <si>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</si>
  <si>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</si>
  <si>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</si>
  <si>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</si>
  <si>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</si>
  <si>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</si>
  <si>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</si>
  <si>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</si>
  <si>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</si>
  <si>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</si>
  <si>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</si>
  <si>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</si>
  <si>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</si>
  <si>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</si>
  <si>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</si>
  <si>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</si>
  <si>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</si>
  <si>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</si>
  <si>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</si>
  <si>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</si>
  <si>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</si>
  <si>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</si>
  <si>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</si>
  <si>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</si>
  <si>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</si>
  <si>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</si>
  <si>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</si>
  <si>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</si>
  <si>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</si>
  <si>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</si>
  <si>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</si>
  <si>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</si>
  <si>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</si>
  <si>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</si>
  <si>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</si>
  <si>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</si>
  <si>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</si>
  <si>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</si>
  <si>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à moteur diesel (y.c. bus et cars) [PL diesel (y.c. bus et cars)]</t>
  </si>
  <si>
    <t>Poids lourds &gt; 3,5 t et bus</t>
  </si>
  <si>
    <t>0703xx (*)</t>
  </si>
  <si>
    <t>Poids lourds à moteur essence (y.c. bus et cars) [PL essence (y.c. bus et cars)]</t>
  </si>
  <si>
    <t>Poids lourds à moteur GNV (y.c. bus et cars) [PL GNV (y.c. bus et cars)]</t>
  </si>
  <si>
    <t>Poids lourds à moteur électrique (y.c. bus et cars) [PL électriques (y.c. bus et cars)]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</si>
  <si>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</si>
  <si>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</si>
  <si>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</si>
  <si>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</si>
  <si>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</si>
  <si>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</si>
  <si>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</si>
  <si>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</si>
  <si>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</si>
  <si>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</si>
  <si>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</si>
  <si>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</si>
  <si>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</si>
  <si>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</si>
  <si>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</si>
  <si>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</si>
  <si>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</si>
  <si>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</si>
  <si>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</si>
  <si>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</si>
  <si>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</si>
  <si>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</si>
  <si>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</si>
  <si>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</si>
  <si>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</si>
  <si>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</si>
  <si>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</si>
  <si>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</si>
  <si>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</si>
  <si>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</si>
  <si>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</si>
  <si>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</si>
  <si>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</si>
  <si>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</si>
  <si>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</si>
  <si>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</si>
  <si>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</si>
  <si>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</si>
  <si>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</si>
  <si>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</si>
  <si>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</si>
  <si>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</si>
  <si>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</si>
  <si>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</si>
  <si>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</si>
  <si>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</si>
  <si>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</si>
  <si>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</si>
  <si>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</si>
  <si>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</si>
  <si>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</si>
  <si>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</si>
  <si>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</si>
  <si>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</si>
  <si>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</si>
  <si>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</si>
  <si>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</si>
  <si>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</si>
  <si>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</si>
  <si>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</si>
  <si>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</si>
  <si>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</si>
  <si>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</si>
  <si>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</si>
  <si>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</si>
  <si>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</si>
  <si>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</si>
  <si>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</si>
  <si>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</si>
  <si>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</si>
  <si>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</si>
  <si>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</si>
  <si>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</si>
  <si>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</si>
  <si>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</si>
  <si>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</si>
  <si>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</si>
  <si>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</si>
  <si>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</si>
  <si>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</si>
  <si>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</si>
  <si>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</si>
  <si>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</si>
  <si>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</si>
  <si>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</si>
  <si>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</si>
  <si>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</si>
  <si>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</si>
  <si>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</si>
  <si>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</si>
  <si>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</si>
  <si>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</si>
  <si>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</si>
  <si>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</si>
  <si>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</si>
  <si>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</si>
  <si>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</si>
  <si>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</si>
  <si>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</si>
  <si>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</si>
  <si>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</si>
  <si>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</si>
  <si>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</si>
  <si>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</si>
  <si>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</si>
  <si>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</si>
  <si>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</si>
  <si>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</si>
  <si>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</si>
  <si>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</si>
  <si>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</si>
  <si>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</si>
  <si>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</si>
  <si>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</si>
  <si>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</si>
  <si>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</si>
  <si>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</si>
  <si>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</si>
  <si>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</si>
  <si>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</si>
  <si>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</si>
  <si>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</si>
  <si>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</si>
  <si>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</si>
  <si>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</si>
  <si>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</si>
  <si>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</si>
  <si>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</si>
  <si>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</si>
  <si>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</si>
  <si>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</si>
  <si>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</si>
  <si>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</si>
  <si>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</si>
  <si>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</si>
  <si>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</si>
  <si>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</si>
  <si>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</si>
  <si>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</si>
  <si>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</si>
  <si>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</si>
  <si>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</si>
  <si>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</si>
  <si>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</si>
  <si>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</si>
  <si>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</si>
  <si>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</si>
  <si>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</si>
  <si>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</si>
  <si>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</si>
  <si>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</si>
  <si>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</si>
  <si>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</si>
  <si>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</si>
  <si>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</si>
  <si>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</si>
  <si>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</si>
  <si>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</si>
  <si>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</si>
  <si>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</si>
  <si>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</si>
  <si>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</si>
  <si>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</si>
  <si>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</si>
  <si>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</si>
  <si>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</si>
  <si>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</si>
  <si>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</si>
  <si>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</si>
  <si>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</si>
  <si>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</si>
  <si>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</si>
  <si>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</si>
  <si>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</si>
  <si>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</si>
  <si>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</si>
  <si>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</si>
  <si>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</si>
  <si>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</si>
  <si>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</si>
  <si>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</si>
  <si>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</si>
  <si>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</si>
  <si>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</si>
  <si>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</si>
  <si>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</si>
  <si>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</si>
  <si>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</si>
  <si>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</si>
  <si>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</si>
  <si>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</si>
  <si>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</si>
  <si>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</si>
  <si>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</si>
  <si>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</si>
  <si>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</si>
  <si>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</si>
  <si>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</si>
  <si>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</si>
  <si>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</si>
  <si>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</si>
  <si>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Végétation (dont feux de forêt) [Végétation (dont feux de forêt)]</t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</si>
  <si>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</si>
  <si>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</si>
  <si>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</si>
  <si>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</si>
  <si>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</si>
  <si>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</si>
  <si>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</si>
  <si>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</si>
  <si>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</si>
  <si>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</si>
  <si>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</si>
  <si>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</si>
  <si>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</si>
  <si>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</si>
  <si>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</si>
  <si>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</si>
  <si>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</si>
  <si>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</si>
  <si>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</si>
  <si>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t>Répartition des émissions de HFC par secteur à Saint-Martin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</si>
  <si>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Saint-Martin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</si>
  <si>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Saint-Martin</t>
    </r>
  </si>
  <si>
    <t>Répartition des émissions de NOx par secteur à Saint-Martin</t>
  </si>
  <si>
    <t>Répartition des émissions de COVNM par secteur à Saint-Martin</t>
  </si>
  <si>
    <t>Répartition des émissions de CO par secteur à Saint-Martin</t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</si>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</sst>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  <numFmt numFmtId="169" formatCode="0.0%"/>
    <numFmt numFmtId="170" formatCode="0.000"/>
  </numFmts>
  <fonts count="8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10"/>
      <color indexed="8"/>
      <name val="Arial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0"/>
      <color indexed="8"/>
      <name val="Arial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sz val="9"/>
      <color rgb="FF7F7F7F"/>
      <name val="Trebuchet MS"/>
      <family val="2"/>
    </font>
    <font>
      <vertAlign val="superscript"/>
      <sz val="9"/>
      <color rgb="FF7F7F7F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sz val="8"/>
      <color rgb="FF7F7F7F"/>
      <name val="Trebuchet MS"/>
      <family val="2"/>
    </font>
    <font>
      <i/>
      <sz val="8"/>
      <color rgb="FF7F7F7F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sz val="9"/>
      <color rgb="FF233F85"/>
      <name val="Trebuchet MS"/>
      <family val="2"/>
    </font>
    <font>
      <b/>
      <i/>
      <sz val="11"/>
      <color theme="1"/>
      <name val="Trebuchet MS"/>
      <family val="2"/>
    </font>
    <font>
      <sz val="10"/>
      <color indexed="8"/>
      <name val="Arial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b/>
      <vertAlign val="subscript"/>
      <sz val="14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3" fillId="0" borderId="0"/>
    <xf numFmtId="0" fontId="2" fillId="0" borderId="0"/>
    <xf numFmtId="0" fontId="13" fillId="0" borderId="0"/>
    <xf numFmtId="0" fontId="56" fillId="0" borderId="0" applyNumberFormat="0" applyFill="0" applyBorder="0" applyAlignment="0" applyProtection="0"/>
    <xf numFmtId="0" fontId="2" fillId="0" borderId="0"/>
    <xf numFmtId="0" fontId="2" fillId="0" borderId="0"/>
  </cellStyleXfs>
  <cellXfs count="183">
    <xf numFmtId="0" fontId="0" fillId="0" borderId="0" xfId="0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5" fillId="4" borderId="0" xfId="0" applyFont="1" applyFill="1"/>
    <xf numFmtId="0" fontId="26" fillId="4" borderId="0" xfId="0" applyFont="1" applyFill="1" applyAlignment="1">
      <alignment horizontal="center"/>
    </xf>
    <xf numFmtId="0" fontId="28" fillId="4" borderId="0" xfId="0" applyFont="1" applyFill="1"/>
    <xf numFmtId="0" fontId="29" fillId="5" borderId="0" xfId="0" applyFont="1" applyFill="1"/>
    <xf numFmtId="0" fontId="14" fillId="5" borderId="0" xfId="0" applyFont="1" applyFill="1"/>
    <xf numFmtId="0" fontId="9" fillId="5" borderId="0" xfId="0" applyFont="1" applyFill="1" applyAlignment="1">
      <alignment horizontal="left"/>
    </xf>
    <xf numFmtId="0" fontId="30" fillId="5" borderId="0" xfId="0" applyFont="1" applyFill="1" applyAlignment="1">
      <alignment horizontal="left"/>
    </xf>
    <xf numFmtId="0" fontId="31" fillId="5" borderId="0" xfId="0" applyFont="1" applyFill="1"/>
    <xf numFmtId="0" fontId="9" fillId="5" borderId="0" xfId="0" applyFont="1" applyFill="1"/>
    <xf numFmtId="0" fontId="32" fillId="6" borderId="0" xfId="0" applyFont="1" applyFill="1"/>
    <xf numFmtId="0" fontId="33" fillId="6" borderId="0" xfId="0" applyFont="1" applyFill="1"/>
    <xf numFmtId="0" fontId="34" fillId="5" borderId="0" xfId="0" applyFont="1" applyFill="1"/>
    <xf numFmtId="0" fontId="35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/>
    </xf>
    <xf numFmtId="0" fontId="22" fillId="5" borderId="0" xfId="0" applyFont="1" applyFill="1" applyAlignment="1">
      <alignment horizontal="center" vertical="center"/>
    </xf>
    <xf numFmtId="0" fontId="37" fillId="5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168" fontId="7" fillId="0" borderId="4" xfId="0" applyNumberFormat="1" applyFont="1" applyBorder="1"/>
    <xf numFmtId="0" fontId="38" fillId="5" borderId="0" xfId="0" applyFont="1" applyFill="1"/>
    <xf numFmtId="0" fontId="38" fillId="7" borderId="4" xfId="0" applyFont="1" applyFill="1" applyBorder="1"/>
    <xf numFmtId="0" fontId="39" fillId="7" borderId="4" xfId="0" applyFont="1" applyFill="1" applyBorder="1"/>
    <xf numFmtId="0" fontId="38" fillId="9" borderId="4" xfId="0" applyFont="1" applyFill="1" applyBorder="1"/>
    <xf numFmtId="0" fontId="40" fillId="2" borderId="4" xfId="0" applyFont="1" applyFill="1" applyBorder="1"/>
    <xf numFmtId="0" fontId="41" fillId="0" borderId="4" xfId="0" applyFont="1" applyBorder="1"/>
    <xf numFmtId="0" fontId="40" fillId="5" borderId="0" xfId="0" applyFont="1" applyFill="1"/>
    <xf numFmtId="0" fontId="38" fillId="10" borderId="4" xfId="0" applyFont="1" applyFill="1" applyBorder="1"/>
    <xf numFmtId="0" fontId="39" fillId="10" borderId="4" xfId="0" applyFont="1" applyFill="1" applyBorder="1"/>
    <xf numFmtId="168" fontId="8" fillId="0" borderId="4" xfId="0" applyNumberFormat="1" applyFont="1" applyBorder="1"/>
    <xf numFmtId="0" fontId="38" fillId="11" borderId="4" xfId="0" applyFont="1" applyFill="1" applyBorder="1"/>
    <xf numFmtId="0" fontId="6" fillId="12" borderId="4" xfId="0" applyFont="1" applyFill="1" applyBorder="1"/>
    <xf numFmtId="0" fontId="39" fillId="11" borderId="4" xfId="0" applyFont="1" applyFill="1" applyBorder="1"/>
    <xf numFmtId="0" fontId="38" fillId="13" borderId="4" xfId="0" applyFont="1" applyFill="1" applyBorder="1"/>
    <xf numFmtId="0" fontId="37" fillId="11" borderId="4" xfId="0" applyFont="1" applyFill="1" applyBorder="1"/>
    <xf numFmtId="0" fontId="37" fillId="5" borderId="0" xfId="0" applyFont="1" applyFill="1"/>
    <xf numFmtId="0" fontId="42" fillId="11" borderId="4" xfId="0" applyFont="1" applyFill="1" applyBorder="1"/>
    <xf numFmtId="0" fontId="9" fillId="5" borderId="0" xfId="0" applyFont="1" applyFill="1" applyAlignment="1">
      <alignment wrapText="1"/>
    </xf>
    <xf numFmtId="0" fontId="15" fillId="5" borderId="0" xfId="0" applyFont="1" applyFill="1"/>
    <xf numFmtId="0" fontId="22" fillId="5" borderId="0" xfId="0" applyFont="1" applyFill="1"/>
    <xf numFmtId="0" fontId="32" fillId="5" borderId="0" xfId="0" applyFont="1" applyFill="1"/>
    <xf numFmtId="0" fontId="33" fillId="5" borderId="0" xfId="0" applyFont="1" applyFill="1"/>
    <xf numFmtId="0" fontId="44" fillId="0" borderId="0" xfId="0" applyFont="1"/>
    <xf numFmtId="0" fontId="45" fillId="0" borderId="0" xfId="0" applyFont="1" applyAlignment="1">
      <alignment horizontal="center"/>
    </xf>
    <xf numFmtId="0" fontId="0" fillId="5" borderId="0" xfId="0" applyFill="1"/>
    <xf numFmtId="0" fontId="16" fillId="5" borderId="0" xfId="0" applyFont="1" applyFill="1"/>
    <xf numFmtId="0" fontId="22" fillId="5" borderId="1" xfId="0" applyFont="1" applyFill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52" fillId="5" borderId="4" xfId="0" applyFont="1" applyFill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52" fillId="0" borderId="4" xfId="0" applyFont="1" applyBorder="1" applyAlignment="1">
      <alignment vertical="center" wrapText="1"/>
    </xf>
    <xf numFmtId="3" fontId="52" fillId="0" borderId="4" xfId="0" applyNumberFormat="1" applyFont="1" applyBorder="1" applyAlignment="1">
      <alignment horizontal="center" vertical="center" wrapText="1"/>
    </xf>
    <xf numFmtId="3" fontId="37" fillId="0" borderId="4" xfId="0" applyNumberFormat="1" applyFont="1" applyBorder="1" applyAlignment="1">
      <alignment horizontal="center" vertical="center" wrapText="1"/>
    </xf>
    <xf numFmtId="0" fontId="15" fillId="3" borderId="0" xfId="0" applyFont="1" applyFill="1"/>
    <xf numFmtId="0" fontId="14" fillId="3" borderId="0" xfId="0" applyFont="1" applyFill="1"/>
    <xf numFmtId="0" fontId="14" fillId="7" borderId="0" xfId="0" applyFont="1" applyFill="1"/>
    <xf numFmtId="0" fontId="14" fillId="8" borderId="0" xfId="0" applyFont="1" applyFill="1"/>
    <xf numFmtId="0" fontId="14" fillId="10" borderId="0" xfId="0" applyFont="1" applyFill="1"/>
    <xf numFmtId="0" fontId="14" fillId="2" borderId="0" xfId="0" applyFont="1" applyFill="1"/>
    <xf numFmtId="0" fontId="22" fillId="5" borderId="0" xfId="0" applyFont="1" applyFill="1" applyAlignment="1">
      <alignment horizontal="justify" wrapText="1"/>
    </xf>
    <xf numFmtId="0" fontId="20" fillId="5" borderId="0" xfId="0" applyFont="1" applyFill="1"/>
    <xf numFmtId="0" fontId="20" fillId="5" borderId="0" xfId="0" applyFont="1" applyFill="1" applyAlignment="1">
      <alignment horizontal="justify"/>
    </xf>
    <xf numFmtId="0" fontId="54" fillId="5" borderId="0" xfId="0" applyFont="1" applyFill="1"/>
    <xf numFmtId="0" fontId="20" fillId="5" borderId="0" xfId="0" applyFont="1" applyFill="1" applyAlignment="1">
      <alignment wrapText="1"/>
    </xf>
    <xf numFmtId="0" fontId="57" fillId="5" borderId="0" xfId="29" applyFont="1" applyFill="1"/>
    <xf numFmtId="0" fontId="16" fillId="5" borderId="0" xfId="0" applyFont="1" applyFill="1" applyAlignment="1">
      <alignment horizontal="left" vertical="top" wrapText="1"/>
    </xf>
    <xf numFmtId="0" fontId="35" fillId="5" borderId="0" xfId="0" applyFont="1" applyFill="1"/>
    <xf numFmtId="0" fontId="16" fillId="5" borderId="0" xfId="0" applyFont="1" applyFill="1" applyAlignment="1">
      <alignment vertical="top"/>
    </xf>
    <xf numFmtId="0" fontId="16" fillId="5" borderId="0" xfId="0" applyFont="1" applyFill="1" applyAlignment="1">
      <alignment wrapText="1"/>
    </xf>
    <xf numFmtId="3" fontId="6" fillId="12" borderId="4" xfId="0" applyNumberFormat="1" applyFont="1" applyFill="1" applyBorder="1"/>
    <xf numFmtId="3" fontId="7" fillId="0" borderId="4" xfId="0" applyNumberFormat="1" applyFont="1" applyBorder="1"/>
    <xf numFmtId="165" fontId="7" fillId="0" borderId="4" xfId="0" applyNumberFormat="1" applyFont="1" applyBorder="1"/>
    <xf numFmtId="0" fontId="26" fillId="4" borderId="0" xfId="0" applyFont="1" applyFill="1" applyAlignment="1">
      <alignment horizontal="left"/>
    </xf>
    <xf numFmtId="169" fontId="22" fillId="5" borderId="4" xfId="25" applyNumberFormat="1" applyFont="1" applyFill="1" applyBorder="1" applyAlignment="1">
      <alignment horizontal="center"/>
    </xf>
    <xf numFmtId="169" fontId="18" fillId="5" borderId="4" xfId="25" applyNumberFormat="1" applyFont="1" applyFill="1" applyBorder="1" applyAlignment="1">
      <alignment horizontal="center"/>
    </xf>
    <xf numFmtId="169" fontId="34" fillId="2" borderId="4" xfId="25" applyNumberFormat="1" applyFont="1" applyFill="1" applyBorder="1" applyAlignment="1">
      <alignment horizontal="center"/>
    </xf>
    <xf numFmtId="165" fontId="8" fillId="0" borderId="4" xfId="0" applyNumberFormat="1" applyFont="1" applyBorder="1"/>
    <xf numFmtId="1" fontId="7" fillId="0" borderId="4" xfId="0" applyNumberFormat="1" applyFont="1" applyBorder="1"/>
    <xf numFmtId="2" fontId="8" fillId="0" borderId="4" xfId="0" applyNumberFormat="1" applyFont="1" applyBorder="1"/>
    <xf numFmtId="1" fontId="8" fillId="0" borderId="4" xfId="0" applyNumberFormat="1" applyFont="1" applyBorder="1"/>
    <xf numFmtId="3" fontId="8" fillId="0" borderId="4" xfId="0" applyNumberFormat="1" applyFont="1" applyBorder="1"/>
    <xf numFmtId="170" fontId="8" fillId="0" borderId="4" xfId="0" applyNumberFormat="1" applyFont="1" applyBorder="1"/>
    <xf numFmtId="2" fontId="7" fillId="0" borderId="4" xfId="0" applyNumberFormat="1" applyFont="1" applyBorder="1"/>
    <xf numFmtId="168" fontId="6" fillId="12" borderId="4" xfId="0" applyNumberFormat="1" applyFont="1" applyFill="1" applyBorder="1"/>
    <xf numFmtId="1" fontId="6" fillId="12" borderId="4" xfId="0" applyNumberFormat="1" applyFont="1" applyFill="1" applyBorder="1"/>
    <xf numFmtId="165" fontId="6" fillId="12" borderId="4" xfId="0" applyNumberFormat="1" applyFont="1" applyFill="1" applyBorder="1"/>
    <xf numFmtId="9" fontId="22" fillId="5" borderId="4" xfId="25" applyFont="1" applyFill="1" applyBorder="1" applyAlignment="1">
      <alignment horizontal="center"/>
    </xf>
    <xf numFmtId="9" fontId="18" fillId="5" borderId="4" xfId="25" applyFont="1" applyFill="1" applyBorder="1" applyAlignment="1">
      <alignment horizontal="center"/>
    </xf>
    <xf numFmtId="9" fontId="34" fillId="2" borderId="4" xfId="25" applyFont="1" applyFill="1" applyBorder="1" applyAlignment="1">
      <alignment horizontal="center"/>
    </xf>
    <xf numFmtId="4" fontId="8" fillId="0" borderId="4" xfId="0" applyNumberFormat="1" applyFont="1" applyBorder="1"/>
    <xf numFmtId="0" fontId="38" fillId="15" borderId="4" xfId="0" applyFont="1" applyFill="1" applyBorder="1"/>
    <xf numFmtId="0" fontId="38" fillId="16" borderId="4" xfId="0" applyFont="1" applyFill="1" applyBorder="1"/>
    <xf numFmtId="0" fontId="38" fillId="17" borderId="4" xfId="0" applyFont="1" applyFill="1" applyBorder="1"/>
    <xf numFmtId="0" fontId="61" fillId="5" borderId="0" xfId="0" applyFont="1" applyFill="1"/>
    <xf numFmtId="0" fontId="62" fillId="5" borderId="0" xfId="0" applyFont="1" applyFill="1"/>
    <xf numFmtId="0" fontId="63" fillId="0" borderId="0" xfId="0" applyFont="1"/>
    <xf numFmtId="0" fontId="13" fillId="0" borderId="0" xfId="0" applyFont="1" applyAlignment="1">
      <alignment vertical="center" wrapText="1"/>
    </xf>
    <xf numFmtId="0" fontId="66" fillId="18" borderId="5" xfId="0" applyFont="1" applyFill="1" applyBorder="1" applyAlignment="1">
      <alignment vertical="center" wrapText="1"/>
    </xf>
    <xf numFmtId="0" fontId="67" fillId="18" borderId="6" xfId="0" applyFont="1" applyFill="1" applyBorder="1" applyAlignment="1">
      <alignment horizontal="center" vertical="center" wrapText="1"/>
    </xf>
    <xf numFmtId="0" fontId="68" fillId="18" borderId="5" xfId="0" applyFont="1" applyFill="1" applyBorder="1" applyAlignment="1">
      <alignment horizontal="right" vertical="center" wrapText="1"/>
    </xf>
    <xf numFmtId="0" fontId="71" fillId="19" borderId="9" xfId="0" applyFont="1" applyFill="1" applyBorder="1" applyAlignment="1">
      <alignment horizontal="right" vertical="center" wrapText="1"/>
    </xf>
    <xf numFmtId="0" fontId="72" fillId="19" borderId="0" xfId="0" applyFont="1" applyFill="1" applyAlignment="1">
      <alignment horizontal="right" vertical="center" wrapText="1"/>
    </xf>
    <xf numFmtId="0" fontId="72" fillId="0" borderId="0" xfId="0" applyFont="1" applyAlignment="1">
      <alignment horizontal="right" vertical="center" wrapText="1"/>
    </xf>
    <xf numFmtId="0" fontId="72" fillId="0" borderId="0" xfId="0" applyFont="1" applyAlignment="1">
      <alignment vertical="center" wrapText="1"/>
    </xf>
    <xf numFmtId="0" fontId="72" fillId="19" borderId="10" xfId="0" applyFont="1" applyFill="1" applyBorder="1" applyAlignment="1">
      <alignment horizontal="right" vertical="center" wrapText="1"/>
    </xf>
    <xf numFmtId="0" fontId="72" fillId="0" borderId="9" xfId="0" applyFont="1" applyBorder="1" applyAlignment="1">
      <alignment vertical="center" wrapText="1"/>
    </xf>
    <xf numFmtId="0" fontId="72" fillId="0" borderId="0" xfId="0" quotePrefix="1" applyFont="1" applyAlignment="1">
      <alignment horizontal="right" vertical="center" wrapText="1"/>
    </xf>
    <xf numFmtId="0" fontId="72" fillId="0" borderId="9" xfId="0" applyFont="1" applyBorder="1" applyAlignment="1">
      <alignment horizontal="right" vertical="center" wrapText="1"/>
    </xf>
    <xf numFmtId="0" fontId="72" fillId="0" borderId="5" xfId="0" applyFont="1" applyBorder="1" applyAlignment="1">
      <alignment horizontal="right" vertical="center" wrapText="1"/>
    </xf>
    <xf numFmtId="0" fontId="72" fillId="0" borderId="5" xfId="0" applyFont="1" applyBorder="1" applyAlignment="1">
      <alignment vertical="center" wrapText="1"/>
    </xf>
    <xf numFmtId="0" fontId="74" fillId="7" borderId="9" xfId="0" applyFont="1" applyFill="1" applyBorder="1" applyAlignment="1">
      <alignment horizontal="right" vertical="center" wrapText="1"/>
    </xf>
    <xf numFmtId="0" fontId="72" fillId="20" borderId="0" xfId="0" applyFont="1" applyFill="1" applyAlignment="1">
      <alignment horizontal="right" vertical="center" wrapText="1"/>
    </xf>
    <xf numFmtId="0" fontId="76" fillId="0" borderId="0" xfId="0" applyFont="1" applyAlignment="1">
      <alignment horizontal="right" vertical="center" wrapText="1"/>
    </xf>
    <xf numFmtId="0" fontId="74" fillId="21" borderId="9" xfId="0" applyFont="1" applyFill="1" applyBorder="1" applyAlignment="1">
      <alignment horizontal="right" vertical="center" wrapText="1"/>
    </xf>
    <xf numFmtId="0" fontId="72" fillId="22" borderId="0" xfId="0" applyFont="1" applyFill="1" applyAlignment="1">
      <alignment horizontal="right" vertical="center" wrapText="1"/>
    </xf>
    <xf numFmtId="0" fontId="72" fillId="22" borderId="10" xfId="0" applyFont="1" applyFill="1" applyBorder="1" applyAlignment="1">
      <alignment horizontal="right" vertical="center" wrapText="1"/>
    </xf>
    <xf numFmtId="0" fontId="72" fillId="0" borderId="9" xfId="0" quotePrefix="1" applyFont="1" applyBorder="1" applyAlignment="1">
      <alignment horizontal="right" vertical="center" wrapText="1"/>
    </xf>
    <xf numFmtId="0" fontId="74" fillId="8" borderId="8" xfId="0" applyFont="1" applyFill="1" applyBorder="1" applyAlignment="1">
      <alignment horizontal="right" vertical="center" wrapText="1"/>
    </xf>
    <xf numFmtId="0" fontId="72" fillId="23" borderId="0" xfId="0" applyFont="1" applyFill="1" applyAlignment="1">
      <alignment horizontal="right" vertical="center" wrapText="1"/>
    </xf>
    <xf numFmtId="0" fontId="72" fillId="23" borderId="10" xfId="0" applyFont="1" applyFill="1" applyBorder="1" applyAlignment="1">
      <alignment horizontal="right" vertical="center" wrapText="1"/>
    </xf>
    <xf numFmtId="0" fontId="77" fillId="0" borderId="0" xfId="0" applyFont="1" applyAlignment="1">
      <alignment horizontal="right" vertical="center" wrapText="1"/>
    </xf>
    <xf numFmtId="0" fontId="72" fillId="0" borderId="0" xfId="0" applyFont="1" applyAlignment="1">
      <alignment horizontal="right" vertical="center"/>
    </xf>
    <xf numFmtId="0" fontId="72" fillId="0" borderId="10" xfId="0" applyFont="1" applyBorder="1" applyAlignment="1">
      <alignment horizontal="right" vertical="center"/>
    </xf>
    <xf numFmtId="0" fontId="72" fillId="0" borderId="5" xfId="0" quotePrefix="1" applyFont="1" applyBorder="1" applyAlignment="1">
      <alignment horizontal="right" vertical="center" wrapText="1"/>
    </xf>
    <xf numFmtId="0" fontId="74" fillId="9" borderId="9" xfId="0" applyFont="1" applyFill="1" applyBorder="1" applyAlignment="1">
      <alignment horizontal="right" vertical="center" wrapText="1"/>
    </xf>
    <xf numFmtId="0" fontId="72" fillId="24" borderId="0" xfId="0" applyFont="1" applyFill="1" applyAlignment="1">
      <alignment horizontal="right" vertical="center" wrapText="1"/>
    </xf>
    <xf numFmtId="0" fontId="72" fillId="24" borderId="10" xfId="0" applyFont="1" applyFill="1" applyBorder="1" applyAlignment="1">
      <alignment horizontal="right" vertical="center" wrapText="1"/>
    </xf>
    <xf numFmtId="0" fontId="76" fillId="0" borderId="9" xfId="0" applyFont="1" applyBorder="1" applyAlignment="1">
      <alignment horizontal="right" vertical="center" wrapText="1"/>
    </xf>
    <xf numFmtId="0" fontId="78" fillId="10" borderId="9" xfId="0" applyFont="1" applyFill="1" applyBorder="1" applyAlignment="1">
      <alignment horizontal="right" vertical="center" wrapText="1"/>
    </xf>
    <xf numFmtId="0" fontId="72" fillId="25" borderId="0" xfId="0" applyFont="1" applyFill="1" applyAlignment="1">
      <alignment horizontal="right" vertical="center" wrapText="1"/>
    </xf>
    <xf numFmtId="0" fontId="72" fillId="25" borderId="10" xfId="0" applyFont="1" applyFill="1" applyBorder="1" applyAlignment="1">
      <alignment horizontal="right" vertical="center" wrapText="1"/>
    </xf>
    <xf numFmtId="0" fontId="72" fillId="27" borderId="9" xfId="0" applyFont="1" applyFill="1" applyBorder="1" applyAlignment="1">
      <alignment horizontal="right" vertical="center" wrapText="1"/>
    </xf>
    <xf numFmtId="0" fontId="72" fillId="27" borderId="10" xfId="0" applyFont="1" applyFill="1" applyBorder="1" applyAlignment="1">
      <alignment horizontal="right" vertical="center" wrapText="1"/>
    </xf>
    <xf numFmtId="0" fontId="72" fillId="27" borderId="0" xfId="0" applyFont="1" applyFill="1" applyAlignment="1">
      <alignment horizontal="right" vertical="center" wrapText="1"/>
    </xf>
    <xf numFmtId="0" fontId="72" fillId="28" borderId="0" xfId="0" applyFont="1" applyFill="1" applyAlignment="1">
      <alignment horizontal="right" vertical="center" wrapText="1"/>
    </xf>
    <xf numFmtId="0" fontId="72" fillId="28" borderId="10" xfId="0" applyFont="1" applyFill="1" applyBorder="1" applyAlignment="1">
      <alignment horizontal="right" vertical="center" wrapText="1"/>
    </xf>
    <xf numFmtId="0" fontId="80" fillId="0" borderId="0" xfId="0" applyFont="1" applyAlignment="1">
      <alignment horizontal="center" vertical="center" wrapText="1"/>
    </xf>
    <xf numFmtId="0" fontId="72" fillId="30" borderId="0" xfId="0" applyFont="1" applyFill="1" applyAlignment="1">
      <alignment horizontal="right" vertical="center" wrapText="1"/>
    </xf>
    <xf numFmtId="0" fontId="72" fillId="30" borderId="1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59" fillId="5" borderId="0" xfId="0" applyFont="1" applyFill="1" applyAlignment="1">
      <alignment horizontal="left" wrapText="1"/>
    </xf>
    <xf numFmtId="0" fontId="47" fillId="14" borderId="0" xfId="0" applyFont="1" applyFill="1" applyAlignment="1">
      <alignment horizontal="center" vertical="center"/>
    </xf>
    <xf numFmtId="0" fontId="20" fillId="5" borderId="0" xfId="0" applyFont="1" applyFill="1" applyAlignment="1">
      <alignment wrapText="1"/>
    </xf>
    <xf numFmtId="0" fontId="16" fillId="5" borderId="0" xfId="0" applyFont="1" applyFill="1" applyAlignment="1">
      <alignment horizontal="left" vertical="top" wrapText="1"/>
    </xf>
    <xf numFmtId="0" fontId="22" fillId="5" borderId="0" xfId="0" applyFont="1" applyFill="1" applyAlignment="1">
      <alignment horizontal="justify" vertical="top" wrapText="1"/>
    </xf>
    <xf numFmtId="0" fontId="20" fillId="5" borderId="0" xfId="0" applyFont="1" applyFill="1" applyAlignment="1">
      <alignment horizontal="justify" wrapText="1"/>
    </xf>
    <xf numFmtId="0" fontId="22" fillId="5" borderId="0" xfId="0" applyFont="1" applyFill="1" applyAlignment="1">
      <alignment horizontal="justify" wrapText="1"/>
    </xf>
    <xf numFmtId="0" fontId="20" fillId="5" borderId="0" xfId="0" applyFont="1" applyFill="1" applyAlignment="1">
      <alignment horizontal="justify" vertical="center" wrapText="1"/>
    </xf>
    <xf numFmtId="0" fontId="70" fillId="19" borderId="8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72" fillId="19" borderId="10" xfId="0" applyFont="1" applyFill="1" applyBorder="1" applyAlignment="1">
      <alignment vertical="center" wrapText="1"/>
    </xf>
    <xf numFmtId="0" fontId="65" fillId="0" borderId="5" xfId="0" applyFont="1" applyBorder="1" applyAlignment="1">
      <alignment horizontal="right" vertical="center" wrapText="1" indent="1"/>
    </xf>
    <xf numFmtId="0" fontId="69" fillId="0" borderId="7" xfId="0" applyFont="1" applyBorder="1" applyAlignment="1">
      <alignment vertical="center" wrapText="1"/>
    </xf>
    <xf numFmtId="0" fontId="69" fillId="0" borderId="5" xfId="0" applyFont="1" applyBorder="1" applyAlignment="1">
      <alignment vertical="center" wrapText="1"/>
    </xf>
    <xf numFmtId="0" fontId="73" fillId="7" borderId="8" xfId="0" applyFont="1" applyFill="1" applyBorder="1" applyAlignment="1">
      <alignment vertical="center" wrapText="1"/>
    </xf>
    <xf numFmtId="0" fontId="72" fillId="20" borderId="10" xfId="0" applyFont="1" applyFill="1" applyBorder="1" applyAlignment="1">
      <alignment vertical="center" wrapText="1"/>
    </xf>
    <xf numFmtId="0" fontId="72" fillId="22" borderId="10" xfId="0" applyFont="1" applyFill="1" applyBorder="1" applyAlignment="1">
      <alignment vertical="center" wrapText="1"/>
    </xf>
    <xf numFmtId="0" fontId="70" fillId="21" borderId="9" xfId="0" applyFont="1" applyFill="1" applyBorder="1" applyAlignment="1">
      <alignment vertical="center" wrapText="1"/>
    </xf>
    <xf numFmtId="0" fontId="70" fillId="8" borderId="8" xfId="0" applyFont="1" applyFill="1" applyBorder="1" applyAlignment="1">
      <alignment vertical="center" wrapText="1"/>
    </xf>
    <xf numFmtId="0" fontId="72" fillId="23" borderId="10" xfId="0" applyFont="1" applyFill="1" applyBorder="1" applyAlignment="1">
      <alignment vertical="center" wrapText="1"/>
    </xf>
    <xf numFmtId="0" fontId="70" fillId="9" borderId="8" xfId="0" applyFont="1" applyFill="1" applyBorder="1" applyAlignment="1">
      <alignment vertical="center" wrapText="1"/>
    </xf>
    <xf numFmtId="0" fontId="72" fillId="24" borderId="10" xfId="0" applyFont="1" applyFill="1" applyBorder="1" applyAlignment="1">
      <alignment vertical="center" wrapText="1"/>
    </xf>
    <xf numFmtId="0" fontId="72" fillId="25" borderId="10" xfId="0" applyFont="1" applyFill="1" applyBorder="1" applyAlignment="1">
      <alignment vertical="center" wrapText="1"/>
    </xf>
    <xf numFmtId="0" fontId="73" fillId="10" borderId="11" xfId="0" applyFont="1" applyFill="1" applyBorder="1" applyAlignment="1">
      <alignment vertical="center" wrapText="1"/>
    </xf>
    <xf numFmtId="0" fontId="72" fillId="27" borderId="11" xfId="0" applyFont="1" applyFill="1" applyBorder="1" applyAlignment="1">
      <alignment vertical="center" wrapText="1"/>
    </xf>
    <xf numFmtId="0" fontId="70" fillId="26" borderId="11" xfId="0" applyFont="1" applyFill="1" applyBorder="1" applyAlignment="1">
      <alignment vertical="center" wrapText="1"/>
    </xf>
    <xf numFmtId="0" fontId="72" fillId="27" borderId="10" xfId="0" applyFont="1" applyFill="1" applyBorder="1" applyAlignment="1">
      <alignment vertical="center" wrapText="1"/>
    </xf>
    <xf numFmtId="0" fontId="70" fillId="13" borderId="8" xfId="0" applyFont="1" applyFill="1" applyBorder="1" applyAlignment="1">
      <alignment vertical="center" wrapText="1"/>
    </xf>
    <xf numFmtId="0" fontId="72" fillId="28" borderId="10" xfId="0" applyFont="1" applyFill="1" applyBorder="1" applyAlignment="1">
      <alignment vertical="center" wrapText="1"/>
    </xf>
    <xf numFmtId="0" fontId="72" fillId="30" borderId="10" xfId="0" applyFont="1" applyFill="1" applyBorder="1" applyAlignment="1">
      <alignment vertical="center" wrapText="1"/>
    </xf>
    <xf numFmtId="0" fontId="73" fillId="29" borderId="11" xfId="0" applyFont="1" applyFill="1" applyBorder="1" applyAlignment="1">
      <alignment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left"/>
    </xf>
    <xf numFmtId="0" fontId="10" fillId="5" borderId="0" xfId="0" applyFont="1" applyFill="1" applyAlignment="1">
      <alignment horizontal="left"/>
    </xf>
  </cellXfs>
  <cellStyles count="32">
    <cellStyle name="Date" xfId="1" xr:uid="{00000000-0005-0000-0000-000000000000}"/>
    <cellStyle name="En-tête 1" xfId="2" xr:uid="{00000000-0005-0000-0000-000001000000}"/>
    <cellStyle name="En-tête 2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nancier0" xfId="11" xr:uid="{00000000-0005-0000-0000-00000A000000}"/>
    <cellStyle name="Lien hypertexte" xfId="29" builtinId="8"/>
    <cellStyle name="Milliers 2" xfId="12" xr:uid="{00000000-0005-0000-0000-00000C000000}"/>
    <cellStyle name="Monétaire0" xfId="13" xr:uid="{00000000-0005-0000-0000-00000D000000}"/>
    <cellStyle name="Normal" xfId="0" builtinId="0"/>
    <cellStyle name="Normal 10" xfId="14" xr:uid="{00000000-0005-0000-0000-00000F000000}"/>
    <cellStyle name="Normal 11" xfId="26" xr:uid="{84F3A696-0B37-4296-B6D2-4A0539D6ADC3}"/>
    <cellStyle name="Normal 12 10" xfId="27" xr:uid="{31061CFA-AAAB-4AF5-AEBE-B62113FAF93C}"/>
    <cellStyle name="Normal 2" xfId="15" xr:uid="{00000000-0005-0000-0000-000010000000}"/>
    <cellStyle name="Normal 3" xfId="16" xr:uid="{00000000-0005-0000-0000-000011000000}"/>
    <cellStyle name="Normal 3 2" xfId="17" xr:uid="{00000000-0005-0000-0000-000012000000}"/>
    <cellStyle name="Normal 4" xfId="18" xr:uid="{00000000-0005-0000-0000-000013000000}"/>
    <cellStyle name="Normal 419" xfId="30" xr:uid="{756935B2-ED1D-4B2B-9927-8DDC1DDD1953}"/>
    <cellStyle name="Normal 420" xfId="31" xr:uid="{C49FA739-9398-456D-B1D0-2587762A69D4}"/>
    <cellStyle name="Normal 5" xfId="19" xr:uid="{00000000-0005-0000-0000-000014000000}"/>
    <cellStyle name="Normal 5 2" xfId="28" xr:uid="{D70DCDE0-C6AC-462E-A5FF-C0F037A84AA2}"/>
    <cellStyle name="Normal 6" xfId="20" xr:uid="{00000000-0005-0000-0000-000015000000}"/>
    <cellStyle name="Normal 7" xfId="21" xr:uid="{00000000-0005-0000-0000-000016000000}"/>
    <cellStyle name="Normal 8" xfId="22" xr:uid="{00000000-0005-0000-0000-000017000000}"/>
    <cellStyle name="Normal 9" xfId="23" xr:uid="{00000000-0005-0000-0000-000018000000}"/>
    <cellStyle name="Pourcentage" xfId="25" builtinId="5"/>
    <cellStyle name="Virgule fixe" xfId="24" xr:uid="{00000000-0005-0000-0000-000026000000}"/>
  </cellStyles>
  <dxfs count="0"/>
  <tableStyles count="0" defaultTableStyle="TableStyleMedium9" defaultPivotStyle="PivotStyleLight16"/>
  <colors>
    <mruColors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6018518518519E-2"/>
          <c:y val="2.4013271604938272E-2"/>
          <c:w val="0.92091956101877748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'CO2'!$C$7:$AG$7</c:f>
              <c:numCache>
                <c:formatCode>#\ ##0.0</c:formatCode>
                <c:ptCount val="31"/>
                <c:pt idx="0">
                  <c:v>89.920224653533936</c:v>
                </c:pt>
                <c:pt idx="1">
                  <c:v>79.651478905171061</c:v>
                </c:pt>
                <c:pt idx="2">
                  <c:v>78.801776352049487</c:v>
                </c:pt>
                <c:pt idx="3">
                  <c:v>93.865013953345183</c:v>
                </c:pt>
                <c:pt idx="4">
                  <c:v>79.792493371433807</c:v>
                </c:pt>
                <c:pt idx="5">
                  <c:v>75.314380128705835</c:v>
                </c:pt>
                <c:pt idx="6">
                  <c:v>75.064892996087153</c:v>
                </c:pt>
                <c:pt idx="7">
                  <c:v>87.908056692631149</c:v>
                </c:pt>
                <c:pt idx="8">
                  <c:v>93.217793710754691</c:v>
                </c:pt>
                <c:pt idx="9">
                  <c:v>94.743642550828341</c:v>
                </c:pt>
                <c:pt idx="10">
                  <c:v>94.301601073984983</c:v>
                </c:pt>
                <c:pt idx="11">
                  <c:v>116.1466466573427</c:v>
                </c:pt>
                <c:pt idx="12">
                  <c:v>111.12354432008425</c:v>
                </c:pt>
                <c:pt idx="13">
                  <c:v>114.28018660549289</c:v>
                </c:pt>
                <c:pt idx="14">
                  <c:v>109.98448754313708</c:v>
                </c:pt>
                <c:pt idx="15">
                  <c:v>118.00845</c:v>
                </c:pt>
                <c:pt idx="16">
                  <c:v>120.89699999999999</c:v>
                </c:pt>
                <c:pt idx="17">
                  <c:v>127.08624900000001</c:v>
                </c:pt>
                <c:pt idx="18">
                  <c:v>125.42669999999998</c:v>
                </c:pt>
                <c:pt idx="19">
                  <c:v>132.46379999999999</c:v>
                </c:pt>
                <c:pt idx="20">
                  <c:v>142.62700000000001</c:v>
                </c:pt>
                <c:pt idx="21">
                  <c:v>134.976</c:v>
                </c:pt>
                <c:pt idx="22">
                  <c:v>143.19375191446318</c:v>
                </c:pt>
                <c:pt idx="23">
                  <c:v>142.9</c:v>
                </c:pt>
                <c:pt idx="24">
                  <c:v>144.468222</c:v>
                </c:pt>
                <c:pt idx="25">
                  <c:v>146.33335532000001</c:v>
                </c:pt>
                <c:pt idx="26">
                  <c:v>141.16613032999999</c:v>
                </c:pt>
                <c:pt idx="27">
                  <c:v>114.71114476999999</c:v>
                </c:pt>
                <c:pt idx="28">
                  <c:v>96.361868724129593</c:v>
                </c:pt>
                <c:pt idx="29">
                  <c:v>110.90835000000001</c:v>
                </c:pt>
                <c:pt idx="30">
                  <c:v>112.761601785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'CO2'!$C$8:$AG$8</c:f>
              <c:numCache>
                <c:formatCode>0.0</c:formatCode>
                <c:ptCount val="31"/>
                <c:pt idx="0">
                  <c:v>13.806210479742184</c:v>
                </c:pt>
                <c:pt idx="1">
                  <c:v>13.82003294003429</c:v>
                </c:pt>
                <c:pt idx="2">
                  <c:v>13.837819817125421</c:v>
                </c:pt>
                <c:pt idx="3">
                  <c:v>13.852380040226151</c:v>
                </c:pt>
                <c:pt idx="4">
                  <c:v>13.882122466668587</c:v>
                </c:pt>
                <c:pt idx="5">
                  <c:v>13.911430611180878</c:v>
                </c:pt>
                <c:pt idx="6">
                  <c:v>13.931297978705599</c:v>
                </c:pt>
                <c:pt idx="7">
                  <c:v>13.961010467608146</c:v>
                </c:pt>
                <c:pt idx="8">
                  <c:v>13.995033214202561</c:v>
                </c:pt>
                <c:pt idx="9">
                  <c:v>14.0511358566367</c:v>
                </c:pt>
                <c:pt idx="10">
                  <c:v>14.448676944492833</c:v>
                </c:pt>
                <c:pt idx="11">
                  <c:v>14.83953798328427</c:v>
                </c:pt>
                <c:pt idx="12">
                  <c:v>15.246234620285835</c:v>
                </c:pt>
                <c:pt idx="13">
                  <c:v>15.657301980165247</c:v>
                </c:pt>
                <c:pt idx="14">
                  <c:v>16.091087481745109</c:v>
                </c:pt>
                <c:pt idx="15">
                  <c:v>16.534467038743539</c:v>
                </c:pt>
                <c:pt idx="16">
                  <c:v>16.957115827409275</c:v>
                </c:pt>
                <c:pt idx="17">
                  <c:v>17.2745088147886</c:v>
                </c:pt>
                <c:pt idx="18">
                  <c:v>17.611794673349625</c:v>
                </c:pt>
                <c:pt idx="19">
                  <c:v>17.658196402559817</c:v>
                </c:pt>
                <c:pt idx="20">
                  <c:v>17.733943419531919</c:v>
                </c:pt>
                <c:pt idx="21">
                  <c:v>17.742793936602229</c:v>
                </c:pt>
                <c:pt idx="22">
                  <c:v>17.507508179848504</c:v>
                </c:pt>
                <c:pt idx="23">
                  <c:v>17.471305958066381</c:v>
                </c:pt>
                <c:pt idx="24">
                  <c:v>17.230608427570473</c:v>
                </c:pt>
                <c:pt idx="25">
                  <c:v>17.085119699765006</c:v>
                </c:pt>
                <c:pt idx="26">
                  <c:v>17.113183373701233</c:v>
                </c:pt>
                <c:pt idx="27">
                  <c:v>16.908318285372491</c:v>
                </c:pt>
                <c:pt idx="28">
                  <c:v>16.607914921344175</c:v>
                </c:pt>
                <c:pt idx="29">
                  <c:v>16.442563763113156</c:v>
                </c:pt>
                <c:pt idx="30">
                  <c:v>17.213444402973643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'CO2'!$C$10:$AG$10</c:f>
              <c:numCache>
                <c:formatCode>0.0</c:formatCode>
                <c:ptCount val="31"/>
                <c:pt idx="0">
                  <c:v>0.69075478334704221</c:v>
                </c:pt>
                <c:pt idx="1">
                  <c:v>0.69347147128291609</c:v>
                </c:pt>
                <c:pt idx="2">
                  <c:v>0.69941198084799971</c:v>
                </c:pt>
                <c:pt idx="3">
                  <c:v>0.69102624014099701</c:v>
                </c:pt>
                <c:pt idx="4">
                  <c:v>0.69797648002712243</c:v>
                </c:pt>
                <c:pt idx="5">
                  <c:v>0.69928104905814137</c:v>
                </c:pt>
                <c:pt idx="6">
                  <c:v>0.70680568037941716</c:v>
                </c:pt>
                <c:pt idx="7">
                  <c:v>0.70224445971042959</c:v>
                </c:pt>
                <c:pt idx="8">
                  <c:v>0.7500854198447966</c:v>
                </c:pt>
                <c:pt idx="9">
                  <c:v>0.73534188868244721</c:v>
                </c:pt>
                <c:pt idx="10">
                  <c:v>0.73227761831246097</c:v>
                </c:pt>
                <c:pt idx="11">
                  <c:v>0.75770346486920626</c:v>
                </c:pt>
                <c:pt idx="12">
                  <c:v>0.77389168419989296</c:v>
                </c:pt>
                <c:pt idx="13">
                  <c:v>0.80856068479930532</c:v>
                </c:pt>
                <c:pt idx="14">
                  <c:v>0.83007267705307486</c:v>
                </c:pt>
                <c:pt idx="15">
                  <c:v>0.83611287735035322</c:v>
                </c:pt>
                <c:pt idx="16">
                  <c:v>0.86647497879860258</c:v>
                </c:pt>
                <c:pt idx="17">
                  <c:v>0.93193672295843144</c:v>
                </c:pt>
                <c:pt idx="18">
                  <c:v>0.91121358873941394</c:v>
                </c:pt>
                <c:pt idx="19">
                  <c:v>0.89230608669002809</c:v>
                </c:pt>
                <c:pt idx="20">
                  <c:v>0.91827408670814914</c:v>
                </c:pt>
                <c:pt idx="21">
                  <c:v>0.89726964753114347</c:v>
                </c:pt>
                <c:pt idx="22">
                  <c:v>0.8448457601058067</c:v>
                </c:pt>
                <c:pt idx="23">
                  <c:v>0.82284538930243067</c:v>
                </c:pt>
                <c:pt idx="24">
                  <c:v>0.83204287337274052</c:v>
                </c:pt>
                <c:pt idx="25">
                  <c:v>0.81531224576444616</c:v>
                </c:pt>
                <c:pt idx="26">
                  <c:v>0.82133827618392463</c:v>
                </c:pt>
                <c:pt idx="27">
                  <c:v>0.82231449963388248</c:v>
                </c:pt>
                <c:pt idx="28">
                  <c:v>0.8123722624622195</c:v>
                </c:pt>
                <c:pt idx="29">
                  <c:v>0.8017638848831492</c:v>
                </c:pt>
                <c:pt idx="30">
                  <c:v>0.82619244715236329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'CO2'!$C$12:$AG$12</c:f>
              <c:numCache>
                <c:formatCode>#\ ##0.0</c:formatCode>
                <c:ptCount val="31"/>
                <c:pt idx="0">
                  <c:v>27.200822615425299</c:v>
                </c:pt>
                <c:pt idx="1">
                  <c:v>24.829060177360361</c:v>
                </c:pt>
                <c:pt idx="2">
                  <c:v>23.837979445147138</c:v>
                </c:pt>
                <c:pt idx="3">
                  <c:v>23.986788296494826</c:v>
                </c:pt>
                <c:pt idx="4">
                  <c:v>24.07511101215125</c:v>
                </c:pt>
                <c:pt idx="5">
                  <c:v>24.005977021474276</c:v>
                </c:pt>
                <c:pt idx="6">
                  <c:v>24.449835336422023</c:v>
                </c:pt>
                <c:pt idx="7">
                  <c:v>24.397965813144747</c:v>
                </c:pt>
                <c:pt idx="8">
                  <c:v>24.031140419461195</c:v>
                </c:pt>
                <c:pt idx="9">
                  <c:v>23.947679502855102</c:v>
                </c:pt>
                <c:pt idx="10">
                  <c:v>24.333469587244743</c:v>
                </c:pt>
                <c:pt idx="11">
                  <c:v>24.804678422863216</c:v>
                </c:pt>
                <c:pt idx="12">
                  <c:v>25.249820969706853</c:v>
                </c:pt>
                <c:pt idx="13">
                  <c:v>25.91785770409901</c:v>
                </c:pt>
                <c:pt idx="14">
                  <c:v>26.603684022981057</c:v>
                </c:pt>
                <c:pt idx="15">
                  <c:v>27.303350479460043</c:v>
                </c:pt>
                <c:pt idx="16">
                  <c:v>28.053042220525793</c:v>
                </c:pt>
                <c:pt idx="17">
                  <c:v>28.625836683703898</c:v>
                </c:pt>
                <c:pt idx="18">
                  <c:v>29.205935334631896</c:v>
                </c:pt>
                <c:pt idx="19">
                  <c:v>29.337173541286813</c:v>
                </c:pt>
                <c:pt idx="20">
                  <c:v>29.531304450637531</c:v>
                </c:pt>
                <c:pt idx="21">
                  <c:v>29.602462299200969</c:v>
                </c:pt>
                <c:pt idx="22">
                  <c:v>28.719113994934339</c:v>
                </c:pt>
                <c:pt idx="23">
                  <c:v>28.55548313079148</c:v>
                </c:pt>
                <c:pt idx="24">
                  <c:v>28.194337832269145</c:v>
                </c:pt>
                <c:pt idx="25">
                  <c:v>29.205713462395302</c:v>
                </c:pt>
                <c:pt idx="26">
                  <c:v>29.344838995078543</c:v>
                </c:pt>
                <c:pt idx="27">
                  <c:v>29.247677915922434</c:v>
                </c:pt>
                <c:pt idx="28">
                  <c:v>27.76611272977318</c:v>
                </c:pt>
                <c:pt idx="29">
                  <c:v>28.251364641064839</c:v>
                </c:pt>
                <c:pt idx="30">
                  <c:v>25.476391472848345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3899074074074076"/>
          <c:w val="0.93493179012345684"/>
          <c:h val="0.13749074074074075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00-42DA-A1A0-A91459698FD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00-42DA-A1A0-A91459698FD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00-42DA-A1A0-A91459698FD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500-42DA-A1A0-A91459698F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500-42DA-A1A0-A91459698FD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500-42DA-A1A0-A91459698FD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500-42DA-A1A0-A91459698FDF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00-42DA-A1A0-A91459698F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00-42DA-A1A0-A91459698FDF}"/>
                </c:ext>
              </c:extLst>
            </c:dLbl>
            <c:dLbl>
              <c:idx val="3"/>
              <c:layout>
                <c:manualLayout>
                  <c:x val="-0.10380403106701869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00-42DA-A1A0-A91459698F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00-42DA-A1A0-A91459698FDF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00-42DA-A1A0-A91459698F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00-42DA-A1A0-A91459698F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('CO2-biomasse'!$AG$7:$AG$12,'CO2-biomasse'!$AG$15)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00-42DA-A1A0-A91459698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'CH4'!$C$7:$AG$7</c:f>
              <c:numCache>
                <c:formatCode>0.0</c:formatCode>
                <c:ptCount val="31"/>
                <c:pt idx="0">
                  <c:v>4.8292086602044941</c:v>
                </c:pt>
                <c:pt idx="1">
                  <c:v>4.2777207598071829</c:v>
                </c:pt>
                <c:pt idx="2">
                  <c:v>4.2320870779081083</c:v>
                </c:pt>
                <c:pt idx="3">
                  <c:v>5.0410654557444481</c:v>
                </c:pt>
                <c:pt idx="4">
                  <c:v>4.285294009143624</c:v>
                </c:pt>
                <c:pt idx="5">
                  <c:v>4.0447947962414856</c:v>
                </c:pt>
                <c:pt idx="6">
                  <c:v>4.0313959704923965</c:v>
                </c:pt>
                <c:pt idx="7">
                  <c:v>4.7211442177498801</c:v>
                </c:pt>
                <c:pt idx="8">
                  <c:v>5.0063061831489826</c:v>
                </c:pt>
                <c:pt idx="9">
                  <c:v>5.088252624686894</c:v>
                </c:pt>
                <c:pt idx="10">
                  <c:v>5.0645125758117207</c:v>
                </c:pt>
                <c:pt idx="11">
                  <c:v>6.2377111940334444</c:v>
                </c:pt>
                <c:pt idx="12">
                  <c:v>5.9679430812240355</c:v>
                </c:pt>
                <c:pt idx="13">
                  <c:v>6.1374720645044825</c:v>
                </c:pt>
                <c:pt idx="14">
                  <c:v>5.9305679999999992</c:v>
                </c:pt>
                <c:pt idx="15">
                  <c:v>6.2937839999999996</c:v>
                </c:pt>
                <c:pt idx="16">
                  <c:v>6.4478400000000002</c:v>
                </c:pt>
                <c:pt idx="17">
                  <c:v>6.7761120000000004</c:v>
                </c:pt>
                <c:pt idx="18">
                  <c:v>6.6894239999999998</c:v>
                </c:pt>
                <c:pt idx="19">
                  <c:v>7.0647359999999999</c:v>
                </c:pt>
                <c:pt idx="20">
                  <c:v>7.6866287582799995</c:v>
                </c:pt>
                <c:pt idx="21">
                  <c:v>7.2938953894077541</c:v>
                </c:pt>
                <c:pt idx="22">
                  <c:v>7.71212318184</c:v>
                </c:pt>
                <c:pt idx="23">
                  <c:v>7.7314932858101608</c:v>
                </c:pt>
                <c:pt idx="24">
                  <c:v>7.8655805875800002</c:v>
                </c:pt>
                <c:pt idx="25">
                  <c:v>7.9671386607279997</c:v>
                </c:pt>
                <c:pt idx="26">
                  <c:v>7.616648818152</c:v>
                </c:pt>
                <c:pt idx="27">
                  <c:v>6.2430704639999997</c:v>
                </c:pt>
                <c:pt idx="28">
                  <c:v>5.2741238513399988</c:v>
                </c:pt>
                <c:pt idx="29">
                  <c:v>5.9151119999999988</c:v>
                </c:pt>
                <c:pt idx="30">
                  <c:v>6.04417296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'CH4'!$C$8:$AG$8</c:f>
              <c:numCache>
                <c:formatCode>0.0</c:formatCode>
                <c:ptCount val="31"/>
                <c:pt idx="0">
                  <c:v>0.52345966749136463</c:v>
                </c:pt>
                <c:pt idx="1">
                  <c:v>0.52450658682634732</c:v>
                </c:pt>
                <c:pt idx="2">
                  <c:v>0.52555560000000012</c:v>
                </c:pt>
                <c:pt idx="3">
                  <c:v>0.52660671120000002</c:v>
                </c:pt>
                <c:pt idx="4">
                  <c:v>0.52765992462240008</c:v>
                </c:pt>
                <c:pt idx="5">
                  <c:v>0.52871524447164464</c:v>
                </c:pt>
                <c:pt idx="6">
                  <c:v>0.529772674960588</c:v>
                </c:pt>
                <c:pt idx="7">
                  <c:v>0.53083222031050936</c:v>
                </c:pt>
                <c:pt idx="8">
                  <c:v>0.5318938847511302</c:v>
                </c:pt>
                <c:pt idx="9">
                  <c:v>0.53436278280414484</c:v>
                </c:pt>
                <c:pt idx="10">
                  <c:v>0.54932494072266114</c:v>
                </c:pt>
                <c:pt idx="11">
                  <c:v>0.56470603906289529</c:v>
                </c:pt>
                <c:pt idx="12">
                  <c:v>0.58051780815665655</c:v>
                </c:pt>
                <c:pt idx="13">
                  <c:v>0.59677230678504323</c:v>
                </c:pt>
                <c:pt idx="14">
                  <c:v>0.61348193137502427</c:v>
                </c:pt>
                <c:pt idx="15">
                  <c:v>0.63065942545352505</c:v>
                </c:pt>
                <c:pt idx="16">
                  <c:v>0.64726692807167363</c:v>
                </c:pt>
                <c:pt idx="17">
                  <c:v>0.65941821146739854</c:v>
                </c:pt>
                <c:pt idx="18">
                  <c:v>0.67292779542397496</c:v>
                </c:pt>
                <c:pt idx="19">
                  <c:v>0.67591972774044495</c:v>
                </c:pt>
                <c:pt idx="20">
                  <c:v>0.67876481675303912</c:v>
                </c:pt>
                <c:pt idx="21">
                  <c:v>0.67900343712183731</c:v>
                </c:pt>
                <c:pt idx="22">
                  <c:v>0.67037639301913243</c:v>
                </c:pt>
                <c:pt idx="23">
                  <c:v>0.66918329117514119</c:v>
                </c:pt>
                <c:pt idx="24">
                  <c:v>0.66024420505170001</c:v>
                </c:pt>
                <c:pt idx="25">
                  <c:v>0.65499455693813924</c:v>
                </c:pt>
                <c:pt idx="26">
                  <c:v>0.65613259254317668</c:v>
                </c:pt>
                <c:pt idx="27">
                  <c:v>0.64857016239357168</c:v>
                </c:pt>
                <c:pt idx="28">
                  <c:v>0.63691447514842758</c:v>
                </c:pt>
                <c:pt idx="29">
                  <c:v>0.63119136579597312</c:v>
                </c:pt>
                <c:pt idx="30">
                  <c:v>0.65965473439786337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'CH4'!$C$9:$AG$9</c:f>
              <c:numCache>
                <c:formatCode>0.0</c:formatCode>
                <c:ptCount val="31"/>
                <c:pt idx="0">
                  <c:v>289.43331560387907</c:v>
                </c:pt>
                <c:pt idx="1">
                  <c:v>282.59483487471385</c:v>
                </c:pt>
                <c:pt idx="2">
                  <c:v>290.02894326760998</c:v>
                </c:pt>
                <c:pt idx="3">
                  <c:v>300.07117835978909</c:v>
                </c:pt>
                <c:pt idx="4">
                  <c:v>303.2922174316227</c:v>
                </c:pt>
                <c:pt idx="5">
                  <c:v>315.85448811487129</c:v>
                </c:pt>
                <c:pt idx="6">
                  <c:v>328.96334897123103</c:v>
                </c:pt>
                <c:pt idx="7">
                  <c:v>342.65648137827708</c:v>
                </c:pt>
                <c:pt idx="8">
                  <c:v>356.84728014835866</c:v>
                </c:pt>
                <c:pt idx="9">
                  <c:v>372.34042984099887</c:v>
                </c:pt>
                <c:pt idx="10">
                  <c:v>403.02544007411063</c:v>
                </c:pt>
                <c:pt idx="11">
                  <c:v>439.79883161695011</c:v>
                </c:pt>
                <c:pt idx="12">
                  <c:v>477.49416699596657</c:v>
                </c:pt>
                <c:pt idx="13">
                  <c:v>525.49641899732308</c:v>
                </c:pt>
                <c:pt idx="14">
                  <c:v>574.95053987761753</c:v>
                </c:pt>
                <c:pt idx="15">
                  <c:v>588.72521914042056</c:v>
                </c:pt>
                <c:pt idx="16">
                  <c:v>607.99015515554163</c:v>
                </c:pt>
                <c:pt idx="17">
                  <c:v>650.17860093920217</c:v>
                </c:pt>
                <c:pt idx="18">
                  <c:v>691.25470767802813</c:v>
                </c:pt>
                <c:pt idx="19">
                  <c:v>703.42598244842929</c:v>
                </c:pt>
                <c:pt idx="20">
                  <c:v>712.76670292622771</c:v>
                </c:pt>
                <c:pt idx="21">
                  <c:v>664.55699201491564</c:v>
                </c:pt>
                <c:pt idx="22">
                  <c:v>600.27900668096459</c:v>
                </c:pt>
                <c:pt idx="23">
                  <c:v>703.08302486854916</c:v>
                </c:pt>
                <c:pt idx="24">
                  <c:v>860.84459930291132</c:v>
                </c:pt>
                <c:pt idx="25">
                  <c:v>903.53412789052777</c:v>
                </c:pt>
                <c:pt idx="26">
                  <c:v>962.89137554525882</c:v>
                </c:pt>
                <c:pt idx="27">
                  <c:v>1012.9500092417195</c:v>
                </c:pt>
                <c:pt idx="28">
                  <c:v>1072.4165266445457</c:v>
                </c:pt>
                <c:pt idx="29">
                  <c:v>1060.2298693238429</c:v>
                </c:pt>
                <c:pt idx="30">
                  <c:v>1217.8705461491631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'CH4'!$C$10:$AG$10</c:f>
              <c:numCache>
                <c:formatCode>0.0</c:formatCode>
                <c:ptCount val="31"/>
                <c:pt idx="0">
                  <c:v>108.6095698390332</c:v>
                </c:pt>
                <c:pt idx="1">
                  <c:v>108.82623476510894</c:v>
                </c:pt>
                <c:pt idx="2">
                  <c:v>109.04265637546095</c:v>
                </c:pt>
                <c:pt idx="3">
                  <c:v>109.25926564472871</c:v>
                </c:pt>
                <c:pt idx="4">
                  <c:v>109.47626026162821</c:v>
                </c:pt>
                <c:pt idx="5">
                  <c:v>109.69349335618836</c:v>
                </c:pt>
                <c:pt idx="6">
                  <c:v>109.91104081097677</c:v>
                </c:pt>
                <c:pt idx="7">
                  <c:v>110.12900494713791</c:v>
                </c:pt>
                <c:pt idx="8">
                  <c:v>110.34744117918949</c:v>
                </c:pt>
                <c:pt idx="9">
                  <c:v>110.85772150451257</c:v>
                </c:pt>
                <c:pt idx="10">
                  <c:v>112.79651048633309</c:v>
                </c:pt>
                <c:pt idx="11">
                  <c:v>114.75670038352278</c:v>
                </c:pt>
                <c:pt idx="12">
                  <c:v>116.73836501867811</c:v>
                </c:pt>
                <c:pt idx="13">
                  <c:v>118.74157931702027</c:v>
                </c:pt>
                <c:pt idx="14">
                  <c:v>120.76531571433023</c:v>
                </c:pt>
                <c:pt idx="15">
                  <c:v>122.80968174888912</c:v>
                </c:pt>
                <c:pt idx="16">
                  <c:v>124.67200851297729</c:v>
                </c:pt>
                <c:pt idx="17">
                  <c:v>125.61515399454562</c:v>
                </c:pt>
                <c:pt idx="18">
                  <c:v>126.76211653346874</c:v>
                </c:pt>
                <c:pt idx="19">
                  <c:v>125.88522266057545</c:v>
                </c:pt>
                <c:pt idx="20">
                  <c:v>124.96257984450715</c:v>
                </c:pt>
                <c:pt idx="21">
                  <c:v>123.55279481787488</c:v>
                </c:pt>
                <c:pt idx="22">
                  <c:v>120.61057672855648</c:v>
                </c:pt>
                <c:pt idx="23">
                  <c:v>119.0426159174456</c:v>
                </c:pt>
                <c:pt idx="24">
                  <c:v>116.11527488928088</c:v>
                </c:pt>
                <c:pt idx="25">
                  <c:v>113.87334993146155</c:v>
                </c:pt>
                <c:pt idx="26">
                  <c:v>112.77040355331303</c:v>
                </c:pt>
                <c:pt idx="27">
                  <c:v>110.19623630286333</c:v>
                </c:pt>
                <c:pt idx="28">
                  <c:v>107.01786748314886</c:v>
                </c:pt>
                <c:pt idx="29">
                  <c:v>104.88471512021458</c:v>
                </c:pt>
                <c:pt idx="30">
                  <c:v>116.58958028263815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'CH4'!$C$12:$AG$12</c:f>
              <c:numCache>
                <c:formatCode>0.0</c:formatCode>
                <c:ptCount val="31"/>
                <c:pt idx="0">
                  <c:v>12.317388033423688</c:v>
                </c:pt>
                <c:pt idx="1">
                  <c:v>12.472491596009</c:v>
                </c:pt>
                <c:pt idx="2">
                  <c:v>12.363770228603549</c:v>
                </c:pt>
                <c:pt idx="3">
                  <c:v>12.127076569606091</c:v>
                </c:pt>
                <c:pt idx="4">
                  <c:v>11.516427225002326</c:v>
                </c:pt>
                <c:pt idx="5">
                  <c:v>10.842104271107274</c:v>
                </c:pt>
                <c:pt idx="6">
                  <c:v>10.359381200071136</c:v>
                </c:pt>
                <c:pt idx="7">
                  <c:v>9.7349169338847368</c:v>
                </c:pt>
                <c:pt idx="8">
                  <c:v>9.1755791674531419</c:v>
                </c:pt>
                <c:pt idx="9">
                  <c:v>8.735777900008074</c:v>
                </c:pt>
                <c:pt idx="10">
                  <c:v>8.4106470086365892</c:v>
                </c:pt>
                <c:pt idx="11">
                  <c:v>8.0223694560834193</c:v>
                </c:pt>
                <c:pt idx="12">
                  <c:v>7.6613479447795605</c:v>
                </c:pt>
                <c:pt idx="13">
                  <c:v>7.2292135239161803</c:v>
                </c:pt>
                <c:pt idx="14">
                  <c:v>6.917975004447011</c:v>
                </c:pt>
                <c:pt idx="15">
                  <c:v>6.5045609261632444</c:v>
                </c:pt>
                <c:pt idx="16">
                  <c:v>6.0961154866112137</c:v>
                </c:pt>
                <c:pt idx="17">
                  <c:v>5.7371999284464001</c:v>
                </c:pt>
                <c:pt idx="18">
                  <c:v>5.4386251332152655</c:v>
                </c:pt>
                <c:pt idx="19">
                  <c:v>5.1095828575946767</c:v>
                </c:pt>
                <c:pt idx="20">
                  <c:v>4.8448823994903458</c:v>
                </c:pt>
                <c:pt idx="21">
                  <c:v>4.7419291908052417</c:v>
                </c:pt>
                <c:pt idx="22">
                  <c:v>4.3601505821028734</c:v>
                </c:pt>
                <c:pt idx="23">
                  <c:v>4.2152462693362223</c:v>
                </c:pt>
                <c:pt idx="24">
                  <c:v>4.0464658663081421</c:v>
                </c:pt>
                <c:pt idx="25">
                  <c:v>4.0785336729890611</c:v>
                </c:pt>
                <c:pt idx="26">
                  <c:v>3.966557761916937</c:v>
                </c:pt>
                <c:pt idx="27">
                  <c:v>3.8732634730539655</c:v>
                </c:pt>
                <c:pt idx="28">
                  <c:v>3.7213962349993408</c:v>
                </c:pt>
                <c:pt idx="29">
                  <c:v>3.6260437822545097</c:v>
                </c:pt>
                <c:pt idx="30">
                  <c:v>3.1897323826947281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706481481481477E-2"/>
          <c:y val="0.87351543209876559"/>
          <c:w val="0.92934320987654306"/>
          <c:h val="0.10296604938271604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255-4208-8FD8-BC81B51A30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255-4208-8FD8-BC81B51A30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255-4208-8FD8-BC81B51A30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255-4208-8FD8-BC81B51A30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255-4208-8FD8-BC81B51A30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255-4208-8FD8-BC81B51A30A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255-4208-8FD8-BC81B51A30A5}"/>
              </c:ext>
            </c:extLst>
          </c:dPt>
          <c:dLbls>
            <c:dLbl>
              <c:idx val="0"/>
              <c:layout>
                <c:manualLayout>
                  <c:x val="9.2470575558529274E-3"/>
                  <c:y val="-8.2395102357262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55-4208-8FD8-BC81B51A30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55-4208-8FD8-BC81B51A30A5}"/>
                </c:ext>
              </c:extLst>
            </c:dLbl>
            <c:dLbl>
              <c:idx val="3"/>
              <c:layout>
                <c:manualLayout>
                  <c:x val="-3.0821098328041485E-3"/>
                  <c:y val="1.0299387794657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55-4208-8FD8-BC81B51A30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55-4208-8FD8-BC81B51A30A5}"/>
                </c:ext>
              </c:extLst>
            </c:dLbl>
            <c:dLbl>
              <c:idx val="5"/>
              <c:layout>
                <c:manualLayout>
                  <c:x val="-9.2463294984122205E-3"/>
                  <c:y val="-7.72454084599333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55-4208-8FD8-BC81B51A30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55-4208-8FD8-BC81B51A30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0.0</c:formatCode>
                <c:ptCount val="7"/>
                <c:pt idx="0">
                  <c:v>4.8292086602044941</c:v>
                </c:pt>
                <c:pt idx="1">
                  <c:v>0.52345966749136463</c:v>
                </c:pt>
                <c:pt idx="2">
                  <c:v>289.43331560387907</c:v>
                </c:pt>
                <c:pt idx="3">
                  <c:v>108.6095698390332</c:v>
                </c:pt>
                <c:pt idx="4" formatCode="0">
                  <c:v>0</c:v>
                </c:pt>
                <c:pt idx="5">
                  <c:v>12.317388033423688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255-4208-8FD8-BC81B51A30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80-4744-BFE8-80387E7EFDC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80-4744-BFE8-80387E7EFDC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80-4744-BFE8-80387E7EFDC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80-4744-BFE8-80387E7EFDC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A80-4744-BFE8-80387E7EFDC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A80-4744-BFE8-80387E7EFDC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A80-4744-BFE8-80387E7EFDC9}"/>
              </c:ext>
            </c:extLst>
          </c:dPt>
          <c:dLbls>
            <c:dLbl>
              <c:idx val="0"/>
              <c:layout>
                <c:manualLayout>
                  <c:x val="3.1939701866774979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0-4744-BFE8-80387E7EF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80-4744-BFE8-80387E7EFDC9}"/>
                </c:ext>
              </c:extLst>
            </c:dLbl>
            <c:dLbl>
              <c:idx val="3"/>
              <c:layout>
                <c:manualLayout>
                  <c:x val="7.9849254666937448E-3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0-4744-BFE8-80387E7EF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80-4744-BFE8-80387E7EFDC9}"/>
                </c:ext>
              </c:extLst>
            </c:dLbl>
            <c:dLbl>
              <c:idx val="5"/>
              <c:layout>
                <c:manualLayout>
                  <c:x val="-3.1939701866775048E-2"/>
                  <c:y val="-0.126167564433803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80-4744-BFE8-80387E7EF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80-4744-BFE8-80387E7EF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0.0</c:formatCode>
                <c:ptCount val="7"/>
                <c:pt idx="0">
                  <c:v>5.0645125758117207</c:v>
                </c:pt>
                <c:pt idx="1">
                  <c:v>0.54932494072266114</c:v>
                </c:pt>
                <c:pt idx="2">
                  <c:v>403.02544007411063</c:v>
                </c:pt>
                <c:pt idx="3">
                  <c:v>112.79651048633309</c:v>
                </c:pt>
                <c:pt idx="4" formatCode="0">
                  <c:v>0</c:v>
                </c:pt>
                <c:pt idx="5">
                  <c:v>8.4106470086365892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A80-4744-BFE8-80387E7EF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BE-42DA-B737-B89E47D25B8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BE-42DA-B737-B89E47D25B8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BE-42DA-B737-B89E47D25B8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BE-42DA-B737-B89E47D25B8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DBE-42DA-B737-B89E47D25B8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DBE-42DA-B737-B89E47D25B8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DBE-42DA-B737-B89E47D25B8E}"/>
              </c:ext>
            </c:extLst>
          </c:dPt>
          <c:dLbls>
            <c:dLbl>
              <c:idx val="0"/>
              <c:layout>
                <c:manualLayout>
                  <c:x val="2.3954776400081233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BE-42DA-B737-B89E47D25B8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BE-42DA-B737-B89E47D25B8E}"/>
                </c:ext>
              </c:extLst>
            </c:dLbl>
            <c:dLbl>
              <c:idx val="3"/>
              <c:layout>
                <c:manualLayout>
                  <c:x val="7.9849254666937083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BE-42DA-B737-B89E47D25B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BE-42DA-B737-B89E47D25B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BE-42DA-B737-B89E47D25B8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BE-42DA-B737-B89E47D25B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0.0</c:formatCode>
                <c:ptCount val="7"/>
                <c:pt idx="0">
                  <c:v>7.6866287582799995</c:v>
                </c:pt>
                <c:pt idx="1">
                  <c:v>0.67876481675303912</c:v>
                </c:pt>
                <c:pt idx="2">
                  <c:v>712.76670292622771</c:v>
                </c:pt>
                <c:pt idx="3">
                  <c:v>124.96257984450715</c:v>
                </c:pt>
                <c:pt idx="4" formatCode="0">
                  <c:v>0</c:v>
                </c:pt>
                <c:pt idx="5">
                  <c:v>4.8448823994903458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BE-42DA-B737-B89E47D2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6F-4647-80EC-A427EDBCC74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6F-4647-80EC-A427EDBCC74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6F-4647-80EC-A427EDBCC74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6F-4647-80EC-A427EDBCC74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6F-4647-80EC-A427EDBCC74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46F-4647-80EC-A427EDBCC74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46F-4647-80EC-A427EDBCC74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F-4647-80EC-A427EDBCC7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6F-4647-80EC-A427EDBCC74A}"/>
                </c:ext>
              </c:extLst>
            </c:dLbl>
            <c:dLbl>
              <c:idx val="3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6F-4647-80EC-A427EDBCC74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6F-4647-80EC-A427EDBCC74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6F-4647-80EC-A427EDBCC74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6F-4647-80EC-A427EDBCC7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('CH4'!$AG$7:$AG$12,'CH4'!$AG$15)</c:f>
              <c:numCache>
                <c:formatCode>0.0</c:formatCode>
                <c:ptCount val="7"/>
                <c:pt idx="0">
                  <c:v>6.04417296</c:v>
                </c:pt>
                <c:pt idx="1">
                  <c:v>0.65965473439786337</c:v>
                </c:pt>
                <c:pt idx="2">
                  <c:v>1217.8705461491631</c:v>
                </c:pt>
                <c:pt idx="3">
                  <c:v>116.58958028263815</c:v>
                </c:pt>
                <c:pt idx="4" formatCode="0">
                  <c:v>0</c:v>
                </c:pt>
                <c:pt idx="5">
                  <c:v>3.1897323826947281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46F-4647-80EC-A427EDBCC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44290123456785E-2"/>
          <c:y val="6.7130443646000557E-2"/>
          <c:w val="0.893481327160494"/>
          <c:h val="0.74014876543209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'CH4-CO2e'!$C$7:$AG$7</c:f>
              <c:numCache>
                <c:formatCode>0.0</c:formatCode>
                <c:ptCount val="31"/>
                <c:pt idx="0">
                  <c:v>120.73021650511235</c:v>
                </c:pt>
                <c:pt idx="1">
                  <c:v>106.94301899517957</c:v>
                </c:pt>
                <c:pt idx="2">
                  <c:v>105.8021769477027</c:v>
                </c:pt>
                <c:pt idx="3">
                  <c:v>126.0266363936112</c:v>
                </c:pt>
                <c:pt idx="4">
                  <c:v>107.1323502285906</c:v>
                </c:pt>
                <c:pt idx="5">
                  <c:v>101.11986990603714</c:v>
                </c:pt>
                <c:pt idx="6">
                  <c:v>100.78489926230991</c:v>
                </c:pt>
                <c:pt idx="7">
                  <c:v>118.028605443747</c:v>
                </c:pt>
                <c:pt idx="8">
                  <c:v>125.15765457872456</c:v>
                </c:pt>
                <c:pt idx="9">
                  <c:v>127.20631561717235</c:v>
                </c:pt>
                <c:pt idx="10">
                  <c:v>126.61281439529301</c:v>
                </c:pt>
                <c:pt idx="11">
                  <c:v>155.9427798508361</c:v>
                </c:pt>
                <c:pt idx="12">
                  <c:v>149.19857703060089</c:v>
                </c:pt>
                <c:pt idx="13">
                  <c:v>153.43680161261207</c:v>
                </c:pt>
                <c:pt idx="14">
                  <c:v>148.26419999999999</c:v>
                </c:pt>
                <c:pt idx="15">
                  <c:v>157.34459999999999</c:v>
                </c:pt>
                <c:pt idx="16">
                  <c:v>161.196</c:v>
                </c:pt>
                <c:pt idx="17">
                  <c:v>169.40280000000001</c:v>
                </c:pt>
                <c:pt idx="18">
                  <c:v>167.23560000000001</c:v>
                </c:pt>
                <c:pt idx="19">
                  <c:v>176.61840000000001</c:v>
                </c:pt>
                <c:pt idx="20">
                  <c:v>192.165718957</c:v>
                </c:pt>
                <c:pt idx="21">
                  <c:v>182.34738473519386</c:v>
                </c:pt>
                <c:pt idx="22">
                  <c:v>192.80307954599999</c:v>
                </c:pt>
                <c:pt idx="23">
                  <c:v>193.28733214525403</c:v>
                </c:pt>
                <c:pt idx="24">
                  <c:v>196.6395146895</c:v>
                </c:pt>
                <c:pt idx="25">
                  <c:v>199.1784665182</c:v>
                </c:pt>
                <c:pt idx="26">
                  <c:v>190.41622045380001</c:v>
                </c:pt>
                <c:pt idx="27">
                  <c:v>156.0767616</c:v>
                </c:pt>
                <c:pt idx="28">
                  <c:v>131.85309628349998</c:v>
                </c:pt>
                <c:pt idx="29">
                  <c:v>147.87779999999998</c:v>
                </c:pt>
                <c:pt idx="30">
                  <c:v>151.10432399999999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C-4289-9BC1-E65B6C027766}"/>
            </c:ext>
          </c:extLst>
        </c:ser>
        <c:ser>
          <c:idx val="1"/>
          <c:order val="1"/>
          <c:tx>
            <c:strRef>
              <c:f>'CH4-CO2e'!$AI$25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'CH4-CO2e'!$C$8:$AG$8</c:f>
              <c:numCache>
                <c:formatCode>0.0</c:formatCode>
                <c:ptCount val="31"/>
                <c:pt idx="0">
                  <c:v>13.086491687284116</c:v>
                </c:pt>
                <c:pt idx="1">
                  <c:v>13.112664670658683</c:v>
                </c:pt>
                <c:pt idx="2">
                  <c:v>13.138890000000004</c:v>
                </c:pt>
                <c:pt idx="3">
                  <c:v>13.165167780000001</c:v>
                </c:pt>
                <c:pt idx="4">
                  <c:v>13.191498115560002</c:v>
                </c:pt>
                <c:pt idx="5">
                  <c:v>13.217881111791115</c:v>
                </c:pt>
                <c:pt idx="6">
                  <c:v>13.2443168740147</c:v>
                </c:pt>
                <c:pt idx="7">
                  <c:v>13.270805507762734</c:v>
                </c:pt>
                <c:pt idx="8">
                  <c:v>13.297347118778255</c:v>
                </c:pt>
                <c:pt idx="9">
                  <c:v>13.359069570103621</c:v>
                </c:pt>
                <c:pt idx="10">
                  <c:v>13.733123518066529</c:v>
                </c:pt>
                <c:pt idx="11">
                  <c:v>14.117650976572381</c:v>
                </c:pt>
                <c:pt idx="12">
                  <c:v>14.512945203916413</c:v>
                </c:pt>
                <c:pt idx="13">
                  <c:v>14.919307669626081</c:v>
                </c:pt>
                <c:pt idx="14">
                  <c:v>15.337048284375607</c:v>
                </c:pt>
                <c:pt idx="15">
                  <c:v>15.766485636338126</c:v>
                </c:pt>
                <c:pt idx="16">
                  <c:v>16.181673201791842</c:v>
                </c:pt>
                <c:pt idx="17">
                  <c:v>16.485455286684964</c:v>
                </c:pt>
                <c:pt idx="18">
                  <c:v>16.823194885599374</c:v>
                </c:pt>
                <c:pt idx="19">
                  <c:v>16.897993193511123</c:v>
                </c:pt>
                <c:pt idx="20">
                  <c:v>16.969120418825977</c:v>
                </c:pt>
                <c:pt idx="21">
                  <c:v>16.975085928045932</c:v>
                </c:pt>
                <c:pt idx="22">
                  <c:v>16.759409825478311</c:v>
                </c:pt>
                <c:pt idx="23">
                  <c:v>16.72958227937853</c:v>
                </c:pt>
                <c:pt idx="24">
                  <c:v>16.5061051262925</c:v>
                </c:pt>
                <c:pt idx="25">
                  <c:v>16.374863923453482</c:v>
                </c:pt>
                <c:pt idx="26">
                  <c:v>16.403314813579417</c:v>
                </c:pt>
                <c:pt idx="27">
                  <c:v>16.214254059839291</c:v>
                </c:pt>
                <c:pt idx="28">
                  <c:v>15.922861878710689</c:v>
                </c:pt>
                <c:pt idx="29">
                  <c:v>15.779784144899327</c:v>
                </c:pt>
                <c:pt idx="30">
                  <c:v>16.491368359946584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C-4289-9BC1-E65B6C027766}"/>
            </c:ext>
          </c:extLst>
        </c:ser>
        <c:ser>
          <c:idx val="2"/>
          <c:order val="2"/>
          <c:tx>
            <c:strRef>
              <c:f>'CH4-CO2e'!$AI$26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'CH4-CO2e'!$C$9:$AG$9</c:f>
              <c:numCache>
                <c:formatCode>#\ ##0.0</c:formatCode>
                <c:ptCount val="31"/>
                <c:pt idx="0">
                  <c:v>7235.8328900969764</c:v>
                </c:pt>
                <c:pt idx="1">
                  <c:v>7064.8708718678463</c:v>
                </c:pt>
                <c:pt idx="2">
                  <c:v>7250.7235816902494</c:v>
                </c:pt>
                <c:pt idx="3">
                  <c:v>7501.7794589947271</c:v>
                </c:pt>
                <c:pt idx="4">
                  <c:v>7582.3054357905676</c:v>
                </c:pt>
                <c:pt idx="5">
                  <c:v>7896.3622028717818</c:v>
                </c:pt>
                <c:pt idx="6">
                  <c:v>8224.0837242807756</c:v>
                </c:pt>
                <c:pt idx="7">
                  <c:v>8566.4120344569274</c:v>
                </c:pt>
                <c:pt idx="8">
                  <c:v>8921.1820037089674</c:v>
                </c:pt>
                <c:pt idx="9">
                  <c:v>9308.510746024971</c:v>
                </c:pt>
                <c:pt idx="10">
                  <c:v>10075.636001852767</c:v>
                </c:pt>
                <c:pt idx="11">
                  <c:v>10994.970790423753</c:v>
                </c:pt>
                <c:pt idx="12">
                  <c:v>11937.354174899165</c:v>
                </c:pt>
                <c:pt idx="13">
                  <c:v>13137.410474933076</c:v>
                </c:pt>
                <c:pt idx="14">
                  <c:v>14373.763496940439</c:v>
                </c:pt>
                <c:pt idx="15">
                  <c:v>14718.130478510515</c:v>
                </c:pt>
                <c:pt idx="16">
                  <c:v>15199.753878888541</c:v>
                </c:pt>
                <c:pt idx="17">
                  <c:v>16254.465023480054</c:v>
                </c:pt>
                <c:pt idx="18">
                  <c:v>17281.367691950702</c:v>
                </c:pt>
                <c:pt idx="19">
                  <c:v>17585.649561210732</c:v>
                </c:pt>
                <c:pt idx="20">
                  <c:v>17819.167573155693</c:v>
                </c:pt>
                <c:pt idx="21">
                  <c:v>16613.92480037289</c:v>
                </c:pt>
                <c:pt idx="22">
                  <c:v>15006.975167024115</c:v>
                </c:pt>
                <c:pt idx="23">
                  <c:v>17577.075621713728</c:v>
                </c:pt>
                <c:pt idx="24">
                  <c:v>21521.114982572784</c:v>
                </c:pt>
                <c:pt idx="25">
                  <c:v>22588.353197263194</c:v>
                </c:pt>
                <c:pt idx="26">
                  <c:v>24072.284388631469</c:v>
                </c:pt>
                <c:pt idx="27">
                  <c:v>25323.750231042988</c:v>
                </c:pt>
                <c:pt idx="28">
                  <c:v>26810.413166113642</c:v>
                </c:pt>
                <c:pt idx="29">
                  <c:v>26505.746733096072</c:v>
                </c:pt>
                <c:pt idx="30">
                  <c:v>30446.763653729078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C-4289-9BC1-E65B6C027766}"/>
            </c:ext>
          </c:extLst>
        </c:ser>
        <c:ser>
          <c:idx val="3"/>
          <c:order val="3"/>
          <c:tx>
            <c:strRef>
              <c:f>'CH4-CO2e'!$AI$27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'CH4-CO2e'!$C$10:$AG$10</c:f>
              <c:numCache>
                <c:formatCode>#\ ##0.0</c:formatCode>
                <c:ptCount val="31"/>
                <c:pt idx="0">
                  <c:v>2715.2392459758298</c:v>
                </c:pt>
                <c:pt idx="1">
                  <c:v>2720.6558691277232</c:v>
                </c:pt>
                <c:pt idx="2">
                  <c:v>2726.0664093865239</c:v>
                </c:pt>
                <c:pt idx="3">
                  <c:v>2731.4816411182178</c:v>
                </c:pt>
                <c:pt idx="4">
                  <c:v>2736.9065065407053</c:v>
                </c:pt>
                <c:pt idx="5">
                  <c:v>2742.3373339047089</c:v>
                </c:pt>
                <c:pt idx="6">
                  <c:v>2747.7760202744194</c:v>
                </c:pt>
                <c:pt idx="7">
                  <c:v>2753.2251236784477</c:v>
                </c:pt>
                <c:pt idx="8">
                  <c:v>2758.686029479737</c:v>
                </c:pt>
                <c:pt idx="9">
                  <c:v>2771.4430376128144</c:v>
                </c:pt>
                <c:pt idx="10">
                  <c:v>2819.9127621583275</c:v>
                </c:pt>
                <c:pt idx="11">
                  <c:v>2868.9175095880696</c:v>
                </c:pt>
                <c:pt idx="12">
                  <c:v>2918.4591254669526</c:v>
                </c:pt>
                <c:pt idx="13">
                  <c:v>2968.5394829255065</c:v>
                </c:pt>
                <c:pt idx="14">
                  <c:v>3019.1328928582557</c:v>
                </c:pt>
                <c:pt idx="15">
                  <c:v>3070.2420437222281</c:v>
                </c:pt>
                <c:pt idx="16">
                  <c:v>3116.800212824432</c:v>
                </c:pt>
                <c:pt idx="17">
                  <c:v>3140.3788498636404</c:v>
                </c:pt>
                <c:pt idx="18">
                  <c:v>3169.0529133367186</c:v>
                </c:pt>
                <c:pt idx="19">
                  <c:v>3147.1305665143864</c:v>
                </c:pt>
                <c:pt idx="20">
                  <c:v>3124.0644961126786</c:v>
                </c:pt>
                <c:pt idx="21">
                  <c:v>3088.8198704468723</c:v>
                </c:pt>
                <c:pt idx="22">
                  <c:v>3015.264418213912</c:v>
                </c:pt>
                <c:pt idx="23">
                  <c:v>2976.06539793614</c:v>
                </c:pt>
                <c:pt idx="24">
                  <c:v>2902.881872232022</c:v>
                </c:pt>
                <c:pt idx="25">
                  <c:v>2846.8337482865386</c:v>
                </c:pt>
                <c:pt idx="26">
                  <c:v>2819.2600888328257</c:v>
                </c:pt>
                <c:pt idx="27">
                  <c:v>2754.9059075715832</c:v>
                </c:pt>
                <c:pt idx="28">
                  <c:v>2675.4466870787214</c:v>
                </c:pt>
                <c:pt idx="29">
                  <c:v>2622.1178780053647</c:v>
                </c:pt>
                <c:pt idx="30">
                  <c:v>2914.7395070659536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C-4289-9BC1-E65B6C027766}"/>
            </c:ext>
          </c:extLst>
        </c:ser>
        <c:ser>
          <c:idx val="4"/>
          <c:order val="4"/>
          <c:tx>
            <c:strRef>
              <c:f>'CH4-CO2e'!$AI$28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4C-4289-9BC1-E65B6C027766}"/>
            </c:ext>
          </c:extLst>
        </c:ser>
        <c:ser>
          <c:idx val="5"/>
          <c:order val="5"/>
          <c:tx>
            <c:strRef>
              <c:f>'CH4-CO2e'!$AI$29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'CH4-CO2e'!$C$12:$AG$12</c:f>
              <c:numCache>
                <c:formatCode>0.0</c:formatCode>
                <c:ptCount val="31"/>
                <c:pt idx="0">
                  <c:v>307.9347008355922</c:v>
                </c:pt>
                <c:pt idx="1">
                  <c:v>311.81228990022498</c:v>
                </c:pt>
                <c:pt idx="2">
                  <c:v>309.09425571508871</c:v>
                </c:pt>
                <c:pt idx="3">
                  <c:v>303.17691424015226</c:v>
                </c:pt>
                <c:pt idx="4">
                  <c:v>287.91068062505815</c:v>
                </c:pt>
                <c:pt idx="5">
                  <c:v>271.05260677768183</c:v>
                </c:pt>
                <c:pt idx="6">
                  <c:v>258.98453000177841</c:v>
                </c:pt>
                <c:pt idx="7">
                  <c:v>243.37292334711842</c:v>
                </c:pt>
                <c:pt idx="8">
                  <c:v>229.38947918632854</c:v>
                </c:pt>
                <c:pt idx="9">
                  <c:v>218.39444750020186</c:v>
                </c:pt>
                <c:pt idx="10">
                  <c:v>210.26617521591473</c:v>
                </c:pt>
                <c:pt idx="11">
                  <c:v>200.55923640208547</c:v>
                </c:pt>
                <c:pt idx="12">
                  <c:v>191.533698619489</c:v>
                </c:pt>
                <c:pt idx="13">
                  <c:v>180.73033809790451</c:v>
                </c:pt>
                <c:pt idx="14">
                  <c:v>172.94937511117527</c:v>
                </c:pt>
                <c:pt idx="15">
                  <c:v>162.61402315408111</c:v>
                </c:pt>
                <c:pt idx="16">
                  <c:v>152.40288716528033</c:v>
                </c:pt>
                <c:pt idx="17">
                  <c:v>143.42999821116001</c:v>
                </c:pt>
                <c:pt idx="18">
                  <c:v>135.96562833038163</c:v>
                </c:pt>
                <c:pt idx="19">
                  <c:v>127.73957143986692</c:v>
                </c:pt>
                <c:pt idx="20">
                  <c:v>121.12205998725865</c:v>
                </c:pt>
                <c:pt idx="21">
                  <c:v>118.54822977013104</c:v>
                </c:pt>
                <c:pt idx="22">
                  <c:v>109.00376455257184</c:v>
                </c:pt>
                <c:pt idx="23">
                  <c:v>105.38115673340556</c:v>
                </c:pt>
                <c:pt idx="24">
                  <c:v>101.16164665770356</c:v>
                </c:pt>
                <c:pt idx="25">
                  <c:v>101.96334182472653</c:v>
                </c:pt>
                <c:pt idx="26">
                  <c:v>99.163944047923422</c:v>
                </c:pt>
                <c:pt idx="27">
                  <c:v>96.831586826349138</c:v>
                </c:pt>
                <c:pt idx="28">
                  <c:v>93.034905874983522</c:v>
                </c:pt>
                <c:pt idx="29">
                  <c:v>90.65109455636275</c:v>
                </c:pt>
                <c:pt idx="30">
                  <c:v>79.7433095673682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4C-4289-9BC1-E65B6C027766}"/>
            </c:ext>
          </c:extLst>
        </c:ser>
        <c:ser>
          <c:idx val="6"/>
          <c:order val="6"/>
          <c:tx>
            <c:strRef>
              <c:f>'CH4-CO2e'!$AI$30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4C-4289-9BC1-E65B6C027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74012345679013E-2"/>
          <c:y val="0.88601203703703701"/>
          <c:w val="0.93134012345679007"/>
          <c:h val="0.11398796296296299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9AC-40A5-BEBD-DA9E5F7F636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9AC-40A5-BEBD-DA9E5F7F636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9AC-40A5-BEBD-DA9E5F7F636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9AC-40A5-BEBD-DA9E5F7F636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9AC-40A5-BEBD-DA9E5F7F636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9AC-40A5-BEBD-DA9E5F7F636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9AC-40A5-BEBD-DA9E5F7F636E}"/>
              </c:ext>
            </c:extLst>
          </c:dPt>
          <c:dLbls>
            <c:dLbl>
              <c:idx val="0"/>
              <c:layout>
                <c:manualLayout>
                  <c:x val="9.2470575558529274E-3"/>
                  <c:y val="-8.2395102357262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C-40A5-BEBD-DA9E5F7F63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C-40A5-BEBD-DA9E5F7F636E}"/>
                </c:ext>
              </c:extLst>
            </c:dLbl>
            <c:dLbl>
              <c:idx val="3"/>
              <c:layout>
                <c:manualLayout>
                  <c:x val="-3.0821098328041485E-3"/>
                  <c:y val="1.0299387794657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AC-40A5-BEBD-DA9E5F7F63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AC-40A5-BEBD-DA9E5F7F636E}"/>
                </c:ext>
              </c:extLst>
            </c:dLbl>
            <c:dLbl>
              <c:idx val="5"/>
              <c:layout>
                <c:manualLayout>
                  <c:x val="-9.2463294984122205E-3"/>
                  <c:y val="-7.72454084599333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AC-40A5-BEBD-DA9E5F7F636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AC-40A5-BEBD-DA9E5F7F63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0.0</c:formatCode>
                <c:ptCount val="7"/>
                <c:pt idx="0">
                  <c:v>120.73021650511235</c:v>
                </c:pt>
                <c:pt idx="1">
                  <c:v>13.086491687284116</c:v>
                </c:pt>
                <c:pt idx="2" formatCode="#\ ##0.0">
                  <c:v>7235.8328900969764</c:v>
                </c:pt>
                <c:pt idx="3" formatCode="#\ ##0.0">
                  <c:v>2715.2392459758298</c:v>
                </c:pt>
                <c:pt idx="4" formatCode="0">
                  <c:v>0</c:v>
                </c:pt>
                <c:pt idx="5">
                  <c:v>307.9347008355922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AC-40A5-BEBD-DA9E5F7F636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9A-4B34-A96D-17E868881BF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9A-4B34-A96D-17E868881BF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9A-4B34-A96D-17E868881BF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9A-4B34-A96D-17E868881BF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9A-4B34-A96D-17E868881BF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9A-4B34-A96D-17E868881BF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9A-4B34-A96D-17E868881BFB}"/>
              </c:ext>
            </c:extLst>
          </c:dPt>
          <c:dLbls>
            <c:dLbl>
              <c:idx val="0"/>
              <c:layout>
                <c:manualLayout>
                  <c:x val="3.1939701866774979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9A-4B34-A96D-17E868881B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9A-4B34-A96D-17E868881BFB}"/>
                </c:ext>
              </c:extLst>
            </c:dLbl>
            <c:dLbl>
              <c:idx val="3"/>
              <c:layout>
                <c:manualLayout>
                  <c:x val="7.9849254666937448E-3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9A-4B34-A96D-17E868881B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9A-4B34-A96D-17E868881BFB}"/>
                </c:ext>
              </c:extLst>
            </c:dLbl>
            <c:dLbl>
              <c:idx val="5"/>
              <c:layout>
                <c:manualLayout>
                  <c:x val="-3.1939701866775048E-2"/>
                  <c:y val="-0.126167564433803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9A-4B34-A96D-17E868881BF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9A-4B34-A96D-17E868881B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0.0</c:formatCode>
                <c:ptCount val="7"/>
                <c:pt idx="0">
                  <c:v>126.61281439529301</c:v>
                </c:pt>
                <c:pt idx="1">
                  <c:v>13.733123518066529</c:v>
                </c:pt>
                <c:pt idx="2" formatCode="#\ ##0.0">
                  <c:v>10075.636001852767</c:v>
                </c:pt>
                <c:pt idx="3" formatCode="#\ ##0.0">
                  <c:v>2819.9127621583275</c:v>
                </c:pt>
                <c:pt idx="4" formatCode="0">
                  <c:v>0</c:v>
                </c:pt>
                <c:pt idx="5">
                  <c:v>210.26617521591473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9A-4B34-A96D-17E868881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9A-4CF5-B076-35F940E3FE6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9A-4CF5-B076-35F940E3FE6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9A-4CF5-B076-35F940E3FE6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9A-4CF5-B076-35F940E3FE6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9A-4CF5-B076-35F940E3FE6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9A-4CF5-B076-35F940E3FE6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9A-4CF5-B076-35F940E3FE60}"/>
              </c:ext>
            </c:extLst>
          </c:dPt>
          <c:dLbls>
            <c:dLbl>
              <c:idx val="0"/>
              <c:layout>
                <c:manualLayout>
                  <c:x val="2.3954776400081233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9A-4CF5-B076-35F940E3FE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9A-4CF5-B076-35F940E3FE60}"/>
                </c:ext>
              </c:extLst>
            </c:dLbl>
            <c:dLbl>
              <c:idx val="3"/>
              <c:layout>
                <c:manualLayout>
                  <c:x val="7.9849254666937083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9A-4CF5-B076-35F940E3FE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9A-4CF5-B076-35F940E3FE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9A-4CF5-B076-35F940E3FE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9A-4CF5-B076-35F940E3F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0.0</c:formatCode>
                <c:ptCount val="7"/>
                <c:pt idx="0">
                  <c:v>192.165718957</c:v>
                </c:pt>
                <c:pt idx="1">
                  <c:v>16.969120418825977</c:v>
                </c:pt>
                <c:pt idx="2" formatCode="#\ ##0.0">
                  <c:v>17819.167573155693</c:v>
                </c:pt>
                <c:pt idx="3" formatCode="#\ ##0.0">
                  <c:v>3124.0644961126786</c:v>
                </c:pt>
                <c:pt idx="4" formatCode="0">
                  <c:v>0</c:v>
                </c:pt>
                <c:pt idx="5">
                  <c:v>121.12205998725865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9A-4CF5-B076-35F940E3F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70F-4625-B82A-7DBA129DC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70F-4625-B82A-7DBA129DCE9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70F-4625-B82A-7DBA129DCE9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70F-4625-B82A-7DBA129DCE9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70F-4625-B82A-7DBA129DCE9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70F-4625-B82A-7DBA129DCE9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70F-4625-B82A-7DBA129DCE98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0F-4625-B82A-7DBA129DCE98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0F-4625-B82A-7DBA129DCE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0F-4625-B82A-7DBA129DCE98}"/>
                </c:ext>
              </c:extLst>
            </c:dLbl>
            <c:dLbl>
              <c:idx val="3"/>
              <c:layout>
                <c:manualLayout>
                  <c:x val="-4.6231647492060532E-2"/>
                  <c:y val="-2.57484694866444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0F-4625-B82A-7DBA129DCE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0F-4625-B82A-7DBA129DCE9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70F-4625-B82A-7DBA129DCE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0F-4625-B82A-7DBA129DCE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0.0</c:formatCode>
                <c:ptCount val="7"/>
                <c:pt idx="0" formatCode="#\ ##0.0">
                  <c:v>89.920224653533936</c:v>
                </c:pt>
                <c:pt idx="1">
                  <c:v>13.806210479742184</c:v>
                </c:pt>
                <c:pt idx="2" formatCode="0">
                  <c:v>0</c:v>
                </c:pt>
                <c:pt idx="3">
                  <c:v>0.69075478334704221</c:v>
                </c:pt>
                <c:pt idx="4" formatCode="0">
                  <c:v>0</c:v>
                </c:pt>
                <c:pt idx="5" formatCode="#\ ##0.0">
                  <c:v>27.200822615425299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0F-4625-B82A-7DBA129DCE9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E-4F7A-9F24-67F3309D99F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E-4F7A-9F24-67F3309D99F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E-4F7A-9F24-67F3309D99F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E-4F7A-9F24-67F3309D99F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6E-4F7A-9F24-67F3309D99F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26E-4F7A-9F24-67F3309D99F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26E-4F7A-9F24-67F3309D99F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6E-4F7A-9F24-67F3309D99F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6E-4F7A-9F24-67F3309D99F6}"/>
                </c:ext>
              </c:extLst>
            </c:dLbl>
            <c:dLbl>
              <c:idx val="3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6E-4F7A-9F24-67F3309D99F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6E-4F7A-9F24-67F3309D99F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6E-4F7A-9F24-67F3309D99F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6E-4F7A-9F24-67F3309D99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('CH4-CO2e'!$AG$7:$AG$12,'CH4-CO2e'!$AG$15)</c:f>
              <c:numCache>
                <c:formatCode>0.0</c:formatCode>
                <c:ptCount val="7"/>
                <c:pt idx="0">
                  <c:v>151.10432399999999</c:v>
                </c:pt>
                <c:pt idx="1">
                  <c:v>16.491368359946584</c:v>
                </c:pt>
                <c:pt idx="2" formatCode="#\ ##0.0">
                  <c:v>30446.763653729078</c:v>
                </c:pt>
                <c:pt idx="3" formatCode="#\ ##0.0">
                  <c:v>2914.7395070659536</c:v>
                </c:pt>
                <c:pt idx="4" formatCode="0">
                  <c:v>0</c:v>
                </c:pt>
                <c:pt idx="5">
                  <c:v>79.7433095673682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26E-4F7A-9F24-67F3309D9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4014876543209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N2O!$C$7:$AG$7</c:f>
              <c:numCache>
                <c:formatCode>0.0</c:formatCode>
                <c:ptCount val="31"/>
                <c:pt idx="0">
                  <c:v>1.8109532475766854</c:v>
                </c:pt>
                <c:pt idx="1">
                  <c:v>1.6041452849276934</c:v>
                </c:pt>
                <c:pt idx="2">
                  <c:v>1.5870326542155404</c:v>
                </c:pt>
                <c:pt idx="3">
                  <c:v>1.890399545904168</c:v>
                </c:pt>
                <c:pt idx="4">
                  <c:v>1.6069852534288591</c:v>
                </c:pt>
                <c:pt idx="5">
                  <c:v>1.5167980485905574</c:v>
                </c:pt>
                <c:pt idx="6">
                  <c:v>1.5117734889346486</c:v>
                </c:pt>
                <c:pt idx="7">
                  <c:v>1.7704290816562049</c:v>
                </c:pt>
                <c:pt idx="8">
                  <c:v>1.8773648186808685</c:v>
                </c:pt>
                <c:pt idx="9">
                  <c:v>1.9080947342575854</c:v>
                </c:pt>
                <c:pt idx="10">
                  <c:v>1.899192215929395</c:v>
                </c:pt>
                <c:pt idx="11">
                  <c:v>2.3391416977625421</c:v>
                </c:pt>
                <c:pt idx="12">
                  <c:v>2.2379786554590133</c:v>
                </c:pt>
                <c:pt idx="13">
                  <c:v>2.3015520241891818</c:v>
                </c:pt>
                <c:pt idx="14">
                  <c:v>2.2239629999999999</c:v>
                </c:pt>
                <c:pt idx="15">
                  <c:v>2.360169</c:v>
                </c:pt>
                <c:pt idx="16">
                  <c:v>2.4179400000000002</c:v>
                </c:pt>
                <c:pt idx="17">
                  <c:v>2.541042</c:v>
                </c:pt>
                <c:pt idx="18">
                  <c:v>2.508534</c:v>
                </c:pt>
                <c:pt idx="19">
                  <c:v>2.649276</c:v>
                </c:pt>
                <c:pt idx="20">
                  <c:v>2.8824857843549996</c:v>
                </c:pt>
                <c:pt idx="21">
                  <c:v>2.7352107710279072</c:v>
                </c:pt>
                <c:pt idx="22">
                  <c:v>2.8920461931900001</c:v>
                </c:pt>
                <c:pt idx="23">
                  <c:v>2.89930998217881</c:v>
                </c:pt>
                <c:pt idx="24">
                  <c:v>2.9495927203425003</c:v>
                </c:pt>
                <c:pt idx="25">
                  <c:v>2.9876769977730002</c:v>
                </c:pt>
                <c:pt idx="26">
                  <c:v>2.8562433068070003</c:v>
                </c:pt>
                <c:pt idx="27">
                  <c:v>2.3411514239999995</c:v>
                </c:pt>
                <c:pt idx="28">
                  <c:v>1.9777964442524998</c:v>
                </c:pt>
                <c:pt idx="29">
                  <c:v>2.2181670000000002</c:v>
                </c:pt>
                <c:pt idx="30">
                  <c:v>2.2665648599999995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N2O!$C$8:$AG$8</c:f>
              <c:numCache>
                <c:formatCode>0.0</c:formatCode>
                <c:ptCount val="31"/>
                <c:pt idx="0">
                  <c:v>0.40438036007427275</c:v>
                </c:pt>
                <c:pt idx="1">
                  <c:v>0.40838021957005533</c:v>
                </c:pt>
                <c:pt idx="2">
                  <c:v>0.40542142337984099</c:v>
                </c:pt>
                <c:pt idx="3">
                  <c:v>0.406033155292779</c:v>
                </c:pt>
                <c:pt idx="4">
                  <c:v>0.41687509097574893</c:v>
                </c:pt>
                <c:pt idx="5">
                  <c:v>0.41212958575604292</c:v>
                </c:pt>
                <c:pt idx="6">
                  <c:v>0.42475380654082751</c:v>
                </c:pt>
                <c:pt idx="7">
                  <c:v>0.41929011617300072</c:v>
                </c:pt>
                <c:pt idx="8">
                  <c:v>0.42455311692327335</c:v>
                </c:pt>
                <c:pt idx="9">
                  <c:v>0.42250126730825732</c:v>
                </c:pt>
                <c:pt idx="10">
                  <c:v>0.43246199616170922</c:v>
                </c:pt>
                <c:pt idx="11">
                  <c:v>0.4579836414163081</c:v>
                </c:pt>
                <c:pt idx="12">
                  <c:v>0.47184479523075318</c:v>
                </c:pt>
                <c:pt idx="13">
                  <c:v>0.48735388177630928</c:v>
                </c:pt>
                <c:pt idx="14">
                  <c:v>0.50298198221598811</c:v>
                </c:pt>
                <c:pt idx="15">
                  <c:v>0.51650186047237145</c:v>
                </c:pt>
                <c:pt idx="16">
                  <c:v>0.52583148957604875</c:v>
                </c:pt>
                <c:pt idx="17">
                  <c:v>0.54376084068901509</c:v>
                </c:pt>
                <c:pt idx="18">
                  <c:v>0.55042519112150901</c:v>
                </c:pt>
                <c:pt idx="19">
                  <c:v>0.55891312106923152</c:v>
                </c:pt>
                <c:pt idx="20">
                  <c:v>0.56072908906525043</c:v>
                </c:pt>
                <c:pt idx="21">
                  <c:v>0.56645763027236695</c:v>
                </c:pt>
                <c:pt idx="22">
                  <c:v>0.56409951366182609</c:v>
                </c:pt>
                <c:pt idx="23">
                  <c:v>0.55679307496559938</c:v>
                </c:pt>
                <c:pt idx="24">
                  <c:v>0.55797923041605391</c:v>
                </c:pt>
                <c:pt idx="25">
                  <c:v>0.54537009629191335</c:v>
                </c:pt>
                <c:pt idx="26">
                  <c:v>0.54153638969963525</c:v>
                </c:pt>
                <c:pt idx="27">
                  <c:v>0.53489349032514266</c:v>
                </c:pt>
                <c:pt idx="28">
                  <c:v>0.52215008692568521</c:v>
                </c:pt>
                <c:pt idx="29">
                  <c:v>0.51745821358559052</c:v>
                </c:pt>
                <c:pt idx="30">
                  <c:v>0.57183031694357234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N2O!$C$9:$AG$9</c:f>
              <c:numCache>
                <c:formatCode>0.0</c:formatCode>
                <c:ptCount val="31"/>
                <c:pt idx="0">
                  <c:v>1.1987537063039992</c:v>
                </c:pt>
                <c:pt idx="1">
                  <c:v>1.2139156088191434</c:v>
                </c:pt>
                <c:pt idx="2">
                  <c:v>1.2012412135193637</c:v>
                </c:pt>
                <c:pt idx="3">
                  <c:v>1.202847252211116</c:v>
                </c:pt>
                <c:pt idx="4">
                  <c:v>1.2453724242050757</c:v>
                </c:pt>
                <c:pt idx="5">
                  <c:v>1.2255461474468559</c:v>
                </c:pt>
                <c:pt idx="6">
                  <c:v>1.2751970861948396</c:v>
                </c:pt>
                <c:pt idx="7">
                  <c:v>1.2524946884435955</c:v>
                </c:pt>
                <c:pt idx="8">
                  <c:v>1.2726973598921894</c:v>
                </c:pt>
                <c:pt idx="9">
                  <c:v>1.2625148429897133</c:v>
                </c:pt>
                <c:pt idx="10">
                  <c:v>1.290388032068708</c:v>
                </c:pt>
                <c:pt idx="11">
                  <c:v>1.380169734414916</c:v>
                </c:pt>
                <c:pt idx="12">
                  <c:v>1.4229649343976876</c:v>
                </c:pt>
                <c:pt idx="13">
                  <c:v>1.4719976816772027</c:v>
                </c:pt>
                <c:pt idx="14">
                  <c:v>1.5211423837639328</c:v>
                </c:pt>
                <c:pt idx="15">
                  <c:v>1.5614799015266656</c:v>
                </c:pt>
                <c:pt idx="16">
                  <c:v>1.5855124158468559</c:v>
                </c:pt>
                <c:pt idx="17">
                  <c:v>1.6475087935821413</c:v>
                </c:pt>
                <c:pt idx="18">
                  <c:v>1.6633585281468564</c:v>
                </c:pt>
                <c:pt idx="19">
                  <c:v>1.6949167020845701</c:v>
                </c:pt>
                <c:pt idx="20">
                  <c:v>1.6999045028585704</c:v>
                </c:pt>
                <c:pt idx="21">
                  <c:v>1.7226277713919982</c:v>
                </c:pt>
                <c:pt idx="22">
                  <c:v>1.7200969402319983</c:v>
                </c:pt>
                <c:pt idx="23">
                  <c:v>1.6918256669222844</c:v>
                </c:pt>
                <c:pt idx="24">
                  <c:v>1.7037215576228555</c:v>
                </c:pt>
                <c:pt idx="25">
                  <c:v>1.6574847396171419</c:v>
                </c:pt>
                <c:pt idx="26">
                  <c:v>1.6412394847639993</c:v>
                </c:pt>
                <c:pt idx="27">
                  <c:v>2.0635077820153733</c:v>
                </c:pt>
                <c:pt idx="28">
                  <c:v>2.4653734396118354</c:v>
                </c:pt>
                <c:pt idx="29">
                  <c:v>1.5648797617055834</c:v>
                </c:pt>
                <c:pt idx="30">
                  <c:v>1.7595974802559986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N2O!$C$10:$AG$10</c:f>
              <c:numCache>
                <c:formatCode>0.0</c:formatCode>
                <c:ptCount val="31"/>
                <c:pt idx="0">
                  <c:v>0.20046184585471966</c:v>
                </c:pt>
                <c:pt idx="1">
                  <c:v>0.20050607066878762</c:v>
                </c:pt>
                <c:pt idx="2">
                  <c:v>0.20055629615732895</c:v>
                </c:pt>
                <c:pt idx="3">
                  <c:v>0.20065775327778679</c:v>
                </c:pt>
                <c:pt idx="4">
                  <c:v>0.20080761097184147</c:v>
                </c:pt>
                <c:pt idx="5">
                  <c:v>0.20096704066714988</c:v>
                </c:pt>
                <c:pt idx="6">
                  <c:v>0.20113267497496892</c:v>
                </c:pt>
                <c:pt idx="7">
                  <c:v>0.20129999396435663</c:v>
                </c:pt>
                <c:pt idx="8">
                  <c:v>0.20145724010137928</c:v>
                </c:pt>
                <c:pt idx="9">
                  <c:v>0.20203320327372848</c:v>
                </c:pt>
                <c:pt idx="10">
                  <c:v>0.20718748936822273</c:v>
                </c:pt>
                <c:pt idx="11">
                  <c:v>0.21244072551590742</c:v>
                </c:pt>
                <c:pt idx="12">
                  <c:v>0.21782844849949834</c:v>
                </c:pt>
                <c:pt idx="13">
                  <c:v>0.22336988847981423</c:v>
                </c:pt>
                <c:pt idx="14">
                  <c:v>0.22902991338232301</c:v>
                </c:pt>
                <c:pt idx="15">
                  <c:v>0.23481760927053358</c:v>
                </c:pt>
                <c:pt idx="16">
                  <c:v>0.24041276361617236</c:v>
                </c:pt>
                <c:pt idx="17">
                  <c:v>0.24440297224646282</c:v>
                </c:pt>
                <c:pt idx="18">
                  <c:v>0.24892868692430603</c:v>
                </c:pt>
                <c:pt idx="19">
                  <c:v>0.24958559171724976</c:v>
                </c:pt>
                <c:pt idx="20">
                  <c:v>0.25020711396000717</c:v>
                </c:pt>
                <c:pt idx="21">
                  <c:v>0.24986570674687228</c:v>
                </c:pt>
                <c:pt idx="22">
                  <c:v>0.24625969769843026</c:v>
                </c:pt>
                <c:pt idx="23">
                  <c:v>0.24537865323373978</c:v>
                </c:pt>
                <c:pt idx="24">
                  <c:v>0.2417005991744427</c:v>
                </c:pt>
                <c:pt idx="25">
                  <c:v>0.23949102547958256</c:v>
                </c:pt>
                <c:pt idx="26">
                  <c:v>0.23968716364526105</c:v>
                </c:pt>
                <c:pt idx="27">
                  <c:v>0.23675254970560855</c:v>
                </c:pt>
                <c:pt idx="28">
                  <c:v>0.23221327482772491</c:v>
                </c:pt>
                <c:pt idx="29">
                  <c:v>0.22995442683224049</c:v>
                </c:pt>
                <c:pt idx="30">
                  <c:v>0.25828649756227889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N2O!$C$12:$AG$12</c:f>
              <c:numCache>
                <c:formatCode>0.0</c:formatCode>
                <c:ptCount val="31"/>
                <c:pt idx="0">
                  <c:v>0.94100340770412338</c:v>
                </c:pt>
                <c:pt idx="1">
                  <c:v>0.88117195014491745</c:v>
                </c:pt>
                <c:pt idx="2">
                  <c:v>0.87917203362121843</c:v>
                </c:pt>
                <c:pt idx="3">
                  <c:v>1.0209699125606577</c:v>
                </c:pt>
                <c:pt idx="4">
                  <c:v>1.3390715624172169</c:v>
                </c:pt>
                <c:pt idx="5">
                  <c:v>1.797954375217532</c:v>
                </c:pt>
                <c:pt idx="6">
                  <c:v>2.4332559429994629</c:v>
                </c:pt>
                <c:pt idx="7">
                  <c:v>2.910763727513284</c:v>
                </c:pt>
                <c:pt idx="8">
                  <c:v>3.1234976547474389</c:v>
                </c:pt>
                <c:pt idx="9">
                  <c:v>3.4327369356083794</c:v>
                </c:pt>
                <c:pt idx="10">
                  <c:v>1.5402314501027061</c:v>
                </c:pt>
                <c:pt idx="11">
                  <c:v>1.5851752281111724</c:v>
                </c:pt>
                <c:pt idx="12">
                  <c:v>1.6109519351901054</c:v>
                </c:pt>
                <c:pt idx="13">
                  <c:v>1.6306072777572869</c:v>
                </c:pt>
                <c:pt idx="14">
                  <c:v>1.655742987365846</c:v>
                </c:pt>
                <c:pt idx="15">
                  <c:v>1.6105828912652078</c:v>
                </c:pt>
                <c:pt idx="16">
                  <c:v>1.5855979756382259</c:v>
                </c:pt>
                <c:pt idx="17">
                  <c:v>1.5513612535277039</c:v>
                </c:pt>
                <c:pt idx="18">
                  <c:v>1.5051804301081879</c:v>
                </c:pt>
                <c:pt idx="19">
                  <c:v>1.4102897455603842</c:v>
                </c:pt>
                <c:pt idx="20">
                  <c:v>1.3339873891770653</c:v>
                </c:pt>
                <c:pt idx="21">
                  <c:v>1.2889027332601943</c:v>
                </c:pt>
                <c:pt idx="22">
                  <c:v>1.1541109627866912</c:v>
                </c:pt>
                <c:pt idx="23">
                  <c:v>1.0756599684398223</c:v>
                </c:pt>
                <c:pt idx="24">
                  <c:v>0.98779565157660998</c:v>
                </c:pt>
                <c:pt idx="25">
                  <c:v>0.94303823826043376</c:v>
                </c:pt>
                <c:pt idx="26">
                  <c:v>0.85740043685871858</c:v>
                </c:pt>
                <c:pt idx="27">
                  <c:v>0.77782670757494499</c:v>
                </c:pt>
                <c:pt idx="28">
                  <c:v>0.67475951014140734</c:v>
                </c:pt>
                <c:pt idx="29">
                  <c:v>0.60668345358980846</c:v>
                </c:pt>
                <c:pt idx="30">
                  <c:v>0.49993611632648965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9778703703703699"/>
          <c:w val="0.93297191358024689"/>
          <c:h val="0.1022129629629629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C2-4E5C-8A02-AADF38A63E0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C2-4E5C-8A02-AADF38A63E0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C2-4E5C-8A02-AADF38A63E0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C2-4E5C-8A02-AADF38A63E0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C2-4E5C-8A02-AADF38A63E0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EC2-4E5C-8A02-AADF38A63E0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EC2-4E5C-8A02-AADF38A63E05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1.54490816919866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C2-4E5C-8A02-AADF38A63E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EC2-4E5C-8A02-AADF38A63E05}"/>
                </c:ext>
              </c:extLst>
            </c:dLbl>
            <c:dLbl>
              <c:idx val="3"/>
              <c:layout>
                <c:manualLayout>
                  <c:x val="-3.0821098328041485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C2-4E5C-8A02-AADF38A63E0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C2-4E5C-8A02-AADF38A63E05}"/>
                </c:ext>
              </c:extLst>
            </c:dLbl>
            <c:dLbl>
              <c:idx val="5"/>
              <c:layout>
                <c:manualLayout>
                  <c:x val="6.1642196656079579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C2-4E5C-8A02-AADF38A63E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C2-4E5C-8A02-AADF38A63E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0.0</c:formatCode>
                <c:ptCount val="7"/>
                <c:pt idx="0">
                  <c:v>1.8109532475766854</c:v>
                </c:pt>
                <c:pt idx="1">
                  <c:v>0.40438036007427275</c:v>
                </c:pt>
                <c:pt idx="2">
                  <c:v>1.1987537063039992</c:v>
                </c:pt>
                <c:pt idx="3">
                  <c:v>0.20046184585471966</c:v>
                </c:pt>
                <c:pt idx="4" formatCode="0">
                  <c:v>0</c:v>
                </c:pt>
                <c:pt idx="5">
                  <c:v>0.94100340770412338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C2-4E5C-8A02-AADF38A63E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97-4979-8F36-88DEF0499B8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97-4979-8F36-88DEF0499B8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97-4979-8F36-88DEF0499B8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97-4979-8F36-88DEF0499B8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97-4979-8F36-88DEF0499B8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97-4979-8F36-88DEF0499B8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197-4979-8F36-88DEF0499B85}"/>
              </c:ext>
            </c:extLst>
          </c:dPt>
          <c:dLbls>
            <c:dLbl>
              <c:idx val="0"/>
              <c:layout>
                <c:manualLayout>
                  <c:x val="7.9849254666937448E-3"/>
                  <c:y val="2.70359066643864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7-4979-8F36-88DEF0499B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197-4979-8F36-88DEF0499B85}"/>
                </c:ext>
              </c:extLst>
            </c:dLbl>
            <c:dLbl>
              <c:idx val="3"/>
              <c:layout>
                <c:manualLayout>
                  <c:x val="-7.9849254666937448E-3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97-4979-8F36-88DEF0499B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97-4979-8F36-88DEF0499B85}"/>
                </c:ext>
              </c:extLst>
            </c:dLbl>
            <c:dLbl>
              <c:idx val="5"/>
              <c:layout>
                <c:manualLayout>
                  <c:x val="0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97-4979-8F36-88DEF0499B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97-4979-8F36-88DEF0499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0.0</c:formatCode>
                <c:ptCount val="7"/>
                <c:pt idx="0">
                  <c:v>1.899192215929395</c:v>
                </c:pt>
                <c:pt idx="1">
                  <c:v>0.43246199616170922</c:v>
                </c:pt>
                <c:pt idx="2">
                  <c:v>1.290388032068708</c:v>
                </c:pt>
                <c:pt idx="3">
                  <c:v>0.20718748936822273</c:v>
                </c:pt>
                <c:pt idx="4" formatCode="0">
                  <c:v>0</c:v>
                </c:pt>
                <c:pt idx="5">
                  <c:v>1.5402314501027061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97-4979-8F36-88DEF0499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95-4B98-A280-E9F723FCCD7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95-4B98-A280-E9F723FCCD7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95-4B98-A280-E9F723FCCD7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95-4B98-A280-E9F723FCCD7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95-4B98-A280-E9F723FCCD7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95-4B98-A280-E9F723FCCD7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95-4B98-A280-E9F723FCCD78}"/>
              </c:ext>
            </c:extLst>
          </c:dPt>
          <c:dLbls>
            <c:dLbl>
              <c:idx val="0"/>
              <c:layout>
                <c:manualLayout>
                  <c:x val="1.596985093338749E-2"/>
                  <c:y val="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95-4B98-A280-E9F723FCCD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695-4B98-A280-E9F723FCCD78}"/>
                </c:ext>
              </c:extLst>
            </c:dLbl>
            <c:dLbl>
              <c:idx val="3"/>
              <c:layout>
                <c:manualLayout>
                  <c:x val="-1.5969850933387524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95-4B98-A280-E9F723FCCD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95-4B98-A280-E9F723FCCD7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695-4B98-A280-E9F723FCCD7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95-4B98-A280-E9F723FCC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0.0</c:formatCode>
                <c:ptCount val="7"/>
                <c:pt idx="0">
                  <c:v>2.8824857843549996</c:v>
                </c:pt>
                <c:pt idx="1">
                  <c:v>0.56072908906525043</c:v>
                </c:pt>
                <c:pt idx="2">
                  <c:v>1.6999045028585704</c:v>
                </c:pt>
                <c:pt idx="3">
                  <c:v>0.25020711396000717</c:v>
                </c:pt>
                <c:pt idx="4" formatCode="0">
                  <c:v>0</c:v>
                </c:pt>
                <c:pt idx="5">
                  <c:v>1.3339873891770653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95-4B98-A280-E9F723FCC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BA-4B37-81AD-5933EE81001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BA-4B37-81AD-5933EE81001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BA-4B37-81AD-5933EE81001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BA-4B37-81AD-5933EE81001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BA-4B37-81AD-5933EE81001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BA-4B37-81AD-5933EE81001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BA-4B37-81AD-5933EE810019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BBA-4B37-81AD-5933EE810019}"/>
                </c:ext>
              </c:extLst>
            </c:dLbl>
            <c:dLbl>
              <c:idx val="3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BA-4B37-81AD-5933EE81001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BA-4B37-81AD-5933EE81001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BBA-4B37-81AD-5933EE81001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BA-4B37-81AD-5933EE8100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(N2O!$AG$7:$AG$12,N2O!$AG$15)</c:f>
              <c:numCache>
                <c:formatCode>0.0</c:formatCode>
                <c:ptCount val="7"/>
                <c:pt idx="0">
                  <c:v>2.2665648599999995</c:v>
                </c:pt>
                <c:pt idx="1">
                  <c:v>0.57183031694357234</c:v>
                </c:pt>
                <c:pt idx="2">
                  <c:v>1.7595974802559986</c:v>
                </c:pt>
                <c:pt idx="3">
                  <c:v>0.25828649756227889</c:v>
                </c:pt>
                <c:pt idx="4" formatCode="0">
                  <c:v>0</c:v>
                </c:pt>
                <c:pt idx="5">
                  <c:v>0.49993611632648965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BA-4B37-81AD-5933EE81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65277777777766E-2"/>
          <c:y val="6.7130443646000557E-2"/>
          <c:w val="0.90916033950617281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'N2O-CO2e'!$C$7:$AG$7</c:f>
              <c:numCache>
                <c:formatCode>0.0</c:formatCode>
                <c:ptCount val="31"/>
                <c:pt idx="0">
                  <c:v>539.66406777785221</c:v>
                </c:pt>
                <c:pt idx="1">
                  <c:v>478.03529490845261</c:v>
                </c:pt>
                <c:pt idx="2">
                  <c:v>472.93573095623105</c:v>
                </c:pt>
                <c:pt idx="3">
                  <c:v>563.33906467944212</c:v>
                </c:pt>
                <c:pt idx="4">
                  <c:v>478.8816055218</c:v>
                </c:pt>
                <c:pt idx="5">
                  <c:v>452.00581847998615</c:v>
                </c:pt>
                <c:pt idx="6">
                  <c:v>450.50849970252528</c:v>
                </c:pt>
                <c:pt idx="7">
                  <c:v>527.58786633354907</c:v>
                </c:pt>
                <c:pt idx="8">
                  <c:v>559.45471596689879</c:v>
                </c:pt>
                <c:pt idx="9">
                  <c:v>568.61223080876039</c:v>
                </c:pt>
                <c:pt idx="10">
                  <c:v>565.95928034695976</c:v>
                </c:pt>
                <c:pt idx="11">
                  <c:v>697.06422593323759</c:v>
                </c:pt>
                <c:pt idx="12">
                  <c:v>666.917639326786</c:v>
                </c:pt>
                <c:pt idx="13">
                  <c:v>685.86250320837621</c:v>
                </c:pt>
                <c:pt idx="14">
                  <c:v>662.74097399999994</c:v>
                </c:pt>
                <c:pt idx="15">
                  <c:v>703.33036200000004</c:v>
                </c:pt>
                <c:pt idx="16">
                  <c:v>720.54612000000009</c:v>
                </c:pt>
                <c:pt idx="17">
                  <c:v>757.23051599999997</c:v>
                </c:pt>
                <c:pt idx="18">
                  <c:v>747.54313200000001</c:v>
                </c:pt>
                <c:pt idx="19">
                  <c:v>789.48424799999998</c:v>
                </c:pt>
                <c:pt idx="20">
                  <c:v>858.98076373778986</c:v>
                </c:pt>
                <c:pt idx="21">
                  <c:v>815.09280976631635</c:v>
                </c:pt>
                <c:pt idx="22">
                  <c:v>861.82976557062</c:v>
                </c:pt>
                <c:pt idx="23">
                  <c:v>863.99437468928534</c:v>
                </c:pt>
                <c:pt idx="24">
                  <c:v>878.97863066206514</c:v>
                </c:pt>
                <c:pt idx="25">
                  <c:v>890.32774533635404</c:v>
                </c:pt>
                <c:pt idx="26">
                  <c:v>851.16050542848609</c:v>
                </c:pt>
                <c:pt idx="27">
                  <c:v>697.66312435199984</c:v>
                </c:pt>
                <c:pt idx="28">
                  <c:v>589.38334038724497</c:v>
                </c:pt>
                <c:pt idx="29">
                  <c:v>661.01376600000003</c:v>
                </c:pt>
                <c:pt idx="30">
                  <c:v>675.43632827999988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5-46FF-B2D9-C8ACB64AB61E}"/>
            </c:ext>
          </c:extLst>
        </c:ser>
        <c:ser>
          <c:idx val="1"/>
          <c:order val="1"/>
          <c:tx>
            <c:strRef>
              <c:f>'N2O-CO2e'!$AI$25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'N2O-CO2e'!$C$8:$AG$8</c:f>
              <c:numCache>
                <c:formatCode>0.0</c:formatCode>
                <c:ptCount val="31"/>
                <c:pt idx="0">
                  <c:v>120.50534730213327</c:v>
                </c:pt>
                <c:pt idx="1">
                  <c:v>121.69730543187649</c:v>
                </c:pt>
                <c:pt idx="2">
                  <c:v>120.81558416719261</c:v>
                </c:pt>
                <c:pt idx="3">
                  <c:v>120.99788027724814</c:v>
                </c:pt>
                <c:pt idx="4">
                  <c:v>124.22877711077318</c:v>
                </c:pt>
                <c:pt idx="5">
                  <c:v>122.81461655530079</c:v>
                </c:pt>
                <c:pt idx="6">
                  <c:v>126.5766343491666</c:v>
                </c:pt>
                <c:pt idx="7">
                  <c:v>124.94845461955421</c:v>
                </c:pt>
                <c:pt idx="8">
                  <c:v>126.51682884313546</c:v>
                </c:pt>
                <c:pt idx="9">
                  <c:v>125.90537765786068</c:v>
                </c:pt>
                <c:pt idx="10">
                  <c:v>128.87367485618935</c:v>
                </c:pt>
                <c:pt idx="11">
                  <c:v>136.47912514205981</c:v>
                </c:pt>
                <c:pt idx="12">
                  <c:v>140.60974897876446</c:v>
                </c:pt>
                <c:pt idx="13">
                  <c:v>145.23145676934016</c:v>
                </c:pt>
                <c:pt idx="14">
                  <c:v>149.88863070036444</c:v>
                </c:pt>
                <c:pt idx="15">
                  <c:v>153.91755442076669</c:v>
                </c:pt>
                <c:pt idx="16">
                  <c:v>156.69778389366252</c:v>
                </c:pt>
                <c:pt idx="17">
                  <c:v>162.0407305253265</c:v>
                </c:pt>
                <c:pt idx="18">
                  <c:v>164.02670695420969</c:v>
                </c:pt>
                <c:pt idx="19">
                  <c:v>166.55611007863098</c:v>
                </c:pt>
                <c:pt idx="20">
                  <c:v>167.09726854144463</c:v>
                </c:pt>
                <c:pt idx="21">
                  <c:v>168.80437382116534</c:v>
                </c:pt>
                <c:pt idx="22">
                  <c:v>168.10165507122417</c:v>
                </c:pt>
                <c:pt idx="23">
                  <c:v>165.92433633974861</c:v>
                </c:pt>
                <c:pt idx="24">
                  <c:v>166.27781066398407</c:v>
                </c:pt>
                <c:pt idx="25">
                  <c:v>162.52028869499017</c:v>
                </c:pt>
                <c:pt idx="26">
                  <c:v>161.3778441304913</c:v>
                </c:pt>
                <c:pt idx="27">
                  <c:v>159.39826011689252</c:v>
                </c:pt>
                <c:pt idx="28">
                  <c:v>155.6007259038542</c:v>
                </c:pt>
                <c:pt idx="29">
                  <c:v>154.20254764850597</c:v>
                </c:pt>
                <c:pt idx="30">
                  <c:v>170.40543444918455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5-46FF-B2D9-C8ACB64AB61E}"/>
            </c:ext>
          </c:extLst>
        </c:ser>
        <c:ser>
          <c:idx val="2"/>
          <c:order val="2"/>
          <c:tx>
            <c:strRef>
              <c:f>'N2O-CO2e'!$AI$26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'N2O-CO2e'!$C$9:$AG$9</c:f>
              <c:numCache>
                <c:formatCode>0.0</c:formatCode>
                <c:ptCount val="31"/>
                <c:pt idx="0">
                  <c:v>357.22860447859176</c:v>
                </c:pt>
                <c:pt idx="1">
                  <c:v>361.74685142810472</c:v>
                </c:pt>
                <c:pt idx="2">
                  <c:v>357.96988162877039</c:v>
                </c:pt>
                <c:pt idx="3">
                  <c:v>358.44848115891256</c:v>
                </c:pt>
                <c:pt idx="4">
                  <c:v>371.12098241311253</c:v>
                </c:pt>
                <c:pt idx="5">
                  <c:v>365.21275193916307</c:v>
                </c:pt>
                <c:pt idx="6">
                  <c:v>380.00873168606222</c:v>
                </c:pt>
                <c:pt idx="7">
                  <c:v>373.24341715619147</c:v>
                </c:pt>
                <c:pt idx="8">
                  <c:v>379.26381324787241</c:v>
                </c:pt>
                <c:pt idx="9">
                  <c:v>376.22942321093456</c:v>
                </c:pt>
                <c:pt idx="10">
                  <c:v>384.53563355647498</c:v>
                </c:pt>
                <c:pt idx="11">
                  <c:v>411.29058085564498</c:v>
                </c:pt>
                <c:pt idx="12">
                  <c:v>424.04355045051091</c:v>
                </c:pt>
                <c:pt idx="13">
                  <c:v>438.65530913980638</c:v>
                </c:pt>
                <c:pt idx="14">
                  <c:v>453.30043036165199</c:v>
                </c:pt>
                <c:pt idx="15">
                  <c:v>465.32101065494635</c:v>
                </c:pt>
                <c:pt idx="16">
                  <c:v>472.48269992236305</c:v>
                </c:pt>
                <c:pt idx="17">
                  <c:v>490.9576204874781</c:v>
                </c:pt>
                <c:pt idx="18">
                  <c:v>495.68084138776322</c:v>
                </c:pt>
                <c:pt idx="19">
                  <c:v>505.08517722120189</c:v>
                </c:pt>
                <c:pt idx="20">
                  <c:v>506.57154185185396</c:v>
                </c:pt>
                <c:pt idx="21">
                  <c:v>513.34307587481544</c:v>
                </c:pt>
                <c:pt idx="22">
                  <c:v>512.58888818913545</c:v>
                </c:pt>
                <c:pt idx="23">
                  <c:v>504.16404874284075</c:v>
                </c:pt>
                <c:pt idx="24">
                  <c:v>507.70902417161096</c:v>
                </c:pt>
                <c:pt idx="25">
                  <c:v>493.93045240590828</c:v>
                </c:pt>
                <c:pt idx="26">
                  <c:v>489.08936645967179</c:v>
                </c:pt>
                <c:pt idx="27">
                  <c:v>614.92531904058126</c:v>
                </c:pt>
                <c:pt idx="28">
                  <c:v>734.68128500432692</c:v>
                </c:pt>
                <c:pt idx="29">
                  <c:v>466.33416898826385</c:v>
                </c:pt>
                <c:pt idx="30">
                  <c:v>524.36004911628754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5-46FF-B2D9-C8ACB64AB61E}"/>
            </c:ext>
          </c:extLst>
        </c:ser>
        <c:ser>
          <c:idx val="3"/>
          <c:order val="3"/>
          <c:tx>
            <c:strRef>
              <c:f>'N2O-CO2e'!$AI$27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'N2O-CO2e'!$C$10:$AG$10</c:f>
              <c:numCache>
                <c:formatCode>0.0</c:formatCode>
                <c:ptCount val="31"/>
                <c:pt idx="0">
                  <c:v>59.737630064706458</c:v>
                </c:pt>
                <c:pt idx="1">
                  <c:v>59.75080905929871</c:v>
                </c:pt>
                <c:pt idx="2">
                  <c:v>59.765776254884024</c:v>
                </c:pt>
                <c:pt idx="3">
                  <c:v>59.796010476780459</c:v>
                </c:pt>
                <c:pt idx="4">
                  <c:v>59.840668069608753</c:v>
                </c:pt>
                <c:pt idx="5">
                  <c:v>59.888178118810664</c:v>
                </c:pt>
                <c:pt idx="6">
                  <c:v>59.937537142540741</c:v>
                </c:pt>
                <c:pt idx="7">
                  <c:v>59.987398201378276</c:v>
                </c:pt>
                <c:pt idx="8">
                  <c:v>60.034257550211024</c:v>
                </c:pt>
                <c:pt idx="9">
                  <c:v>60.205894575571087</c:v>
                </c:pt>
                <c:pt idx="10">
                  <c:v>61.741871831730371</c:v>
                </c:pt>
                <c:pt idx="11">
                  <c:v>63.307336203740412</c:v>
                </c:pt>
                <c:pt idx="12">
                  <c:v>64.912877652850511</c:v>
                </c:pt>
                <c:pt idx="13">
                  <c:v>66.564226766984646</c:v>
                </c:pt>
                <c:pt idx="14">
                  <c:v>68.250914187932253</c:v>
                </c:pt>
                <c:pt idx="15">
                  <c:v>69.975647562619002</c:v>
                </c:pt>
                <c:pt idx="16">
                  <c:v>71.643003557619366</c:v>
                </c:pt>
                <c:pt idx="17">
                  <c:v>72.832085729445922</c:v>
                </c:pt>
                <c:pt idx="18">
                  <c:v>74.1807487034432</c:v>
                </c:pt>
                <c:pt idx="19">
                  <c:v>74.37650633174043</c:v>
                </c:pt>
                <c:pt idx="20">
                  <c:v>74.561719960082129</c:v>
                </c:pt>
                <c:pt idx="21">
                  <c:v>74.459980610567939</c:v>
                </c:pt>
                <c:pt idx="22">
                  <c:v>73.385389914132219</c:v>
                </c:pt>
                <c:pt idx="23">
                  <c:v>73.122838663654449</c:v>
                </c:pt>
                <c:pt idx="24">
                  <c:v>72.026778553983931</c:v>
                </c:pt>
                <c:pt idx="25">
                  <c:v>71.36832559291561</c:v>
                </c:pt>
                <c:pt idx="26">
                  <c:v>71.426774766287792</c:v>
                </c:pt>
                <c:pt idx="27">
                  <c:v>70.552259812271345</c:v>
                </c:pt>
                <c:pt idx="28">
                  <c:v>69.199555898662027</c:v>
                </c:pt>
                <c:pt idx="29">
                  <c:v>68.526419196007666</c:v>
                </c:pt>
                <c:pt idx="30">
                  <c:v>76.969376273559106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65-46FF-B2D9-C8ACB64AB61E}"/>
            </c:ext>
          </c:extLst>
        </c:ser>
        <c:ser>
          <c:idx val="4"/>
          <c:order val="4"/>
          <c:tx>
            <c:strRef>
              <c:f>'N2O-CO2e'!$AI$28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65-46FF-B2D9-C8ACB64AB61E}"/>
            </c:ext>
          </c:extLst>
        </c:ser>
        <c:ser>
          <c:idx val="5"/>
          <c:order val="5"/>
          <c:tx>
            <c:strRef>
              <c:f>'N2O-CO2e'!$AI$29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'N2O-CO2e'!$C$12:$AG$12</c:f>
              <c:numCache>
                <c:formatCode>0.0</c:formatCode>
                <c:ptCount val="31"/>
                <c:pt idx="0">
                  <c:v>280.41901549582877</c:v>
                </c:pt>
                <c:pt idx="1">
                  <c:v>262.5892411431854</c:v>
                </c:pt>
                <c:pt idx="2">
                  <c:v>261.9932660191231</c:v>
                </c:pt>
                <c:pt idx="3">
                  <c:v>304.24903394307603</c:v>
                </c:pt>
                <c:pt idx="4">
                  <c:v>399.04332560033066</c:v>
                </c:pt>
                <c:pt idx="5">
                  <c:v>535.79040381482457</c:v>
                </c:pt>
                <c:pt idx="6">
                  <c:v>725.11027101383991</c:v>
                </c:pt>
                <c:pt idx="7">
                  <c:v>867.40759079895861</c:v>
                </c:pt>
                <c:pt idx="8">
                  <c:v>930.80230111473679</c:v>
                </c:pt>
                <c:pt idx="9">
                  <c:v>1022.9556068112971</c:v>
                </c:pt>
                <c:pt idx="10">
                  <c:v>458.98897213060644</c:v>
                </c:pt>
                <c:pt idx="11">
                  <c:v>472.38221797712936</c:v>
                </c:pt>
                <c:pt idx="12">
                  <c:v>480.06367668665138</c:v>
                </c:pt>
                <c:pt idx="13">
                  <c:v>485.92096877167148</c:v>
                </c:pt>
                <c:pt idx="14">
                  <c:v>493.41141023502212</c:v>
                </c:pt>
                <c:pt idx="15">
                  <c:v>479.95370159703191</c:v>
                </c:pt>
                <c:pt idx="16">
                  <c:v>472.50819674019129</c:v>
                </c:pt>
                <c:pt idx="17">
                  <c:v>462.30565355125577</c:v>
                </c:pt>
                <c:pt idx="18">
                  <c:v>448.54376817223999</c:v>
                </c:pt>
                <c:pt idx="19">
                  <c:v>420.26634417699449</c:v>
                </c:pt>
                <c:pt idx="20">
                  <c:v>397.52824197476548</c:v>
                </c:pt>
                <c:pt idx="21">
                  <c:v>384.09301451153789</c:v>
                </c:pt>
                <c:pt idx="22">
                  <c:v>343.925066910434</c:v>
                </c:pt>
                <c:pt idx="23">
                  <c:v>320.54667059506704</c:v>
                </c:pt>
                <c:pt idx="24">
                  <c:v>294.3631041698298</c:v>
                </c:pt>
                <c:pt idx="25">
                  <c:v>281.02539500160924</c:v>
                </c:pt>
                <c:pt idx="26">
                  <c:v>255.50533018389814</c:v>
                </c:pt>
                <c:pt idx="27">
                  <c:v>231.7923588573336</c:v>
                </c:pt>
                <c:pt idx="28">
                  <c:v>201.07833402213939</c:v>
                </c:pt>
                <c:pt idx="29">
                  <c:v>180.79166916976291</c:v>
                </c:pt>
                <c:pt idx="30">
                  <c:v>148.98096266529393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65-46FF-B2D9-C8ACB64AB61E}"/>
            </c:ext>
          </c:extLst>
        </c:ser>
        <c:ser>
          <c:idx val="6"/>
          <c:order val="6"/>
          <c:tx>
            <c:strRef>
              <c:f>'N2O-CO2e'!$AI$30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65-46FF-B2D9-C8ACB64AB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8994753086419753"/>
          <c:w val="0.93101203703703705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04A-4B13-BF8E-0F9CC469900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04A-4B13-BF8E-0F9CC469900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04A-4B13-BF8E-0F9CC469900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04A-4B13-BF8E-0F9CC469900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04A-4B13-BF8E-0F9CC469900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04A-4B13-BF8E-0F9CC469900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04A-4B13-BF8E-0F9CC4699009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1.54490816919866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4A-4B13-BF8E-0F9CC469900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04A-4B13-BF8E-0F9CC4699009}"/>
                </c:ext>
              </c:extLst>
            </c:dLbl>
            <c:dLbl>
              <c:idx val="3"/>
              <c:layout>
                <c:manualLayout>
                  <c:x val="-3.0821098328041485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4A-4B13-BF8E-0F9CC46990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4A-4B13-BF8E-0F9CC4699009}"/>
                </c:ext>
              </c:extLst>
            </c:dLbl>
            <c:dLbl>
              <c:idx val="5"/>
              <c:layout>
                <c:manualLayout>
                  <c:x val="6.1642196656079579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4A-4B13-BF8E-0F9CC46990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4A-4B13-BF8E-0F9CC46990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0.0</c:formatCode>
                <c:ptCount val="7"/>
                <c:pt idx="0">
                  <c:v>539.66406777785221</c:v>
                </c:pt>
                <c:pt idx="1">
                  <c:v>120.50534730213327</c:v>
                </c:pt>
                <c:pt idx="2">
                  <c:v>357.22860447859176</c:v>
                </c:pt>
                <c:pt idx="3">
                  <c:v>59.737630064706458</c:v>
                </c:pt>
                <c:pt idx="4" formatCode="0">
                  <c:v>0</c:v>
                </c:pt>
                <c:pt idx="5">
                  <c:v>280.41901549582877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4A-4B13-BF8E-0F9CC469900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08-419E-A7A7-736AC4EE949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08-419E-A7A7-736AC4EE949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08-419E-A7A7-736AC4EE949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08-419E-A7A7-736AC4EE949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08-419E-A7A7-736AC4EE949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08-419E-A7A7-736AC4EE949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08-419E-A7A7-736AC4EE949A}"/>
              </c:ext>
            </c:extLst>
          </c:dPt>
          <c:dLbls>
            <c:dLbl>
              <c:idx val="0"/>
              <c:layout>
                <c:manualLayout>
                  <c:x val="7.9849254666937448E-3"/>
                  <c:y val="2.70359066643864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08-419E-A7A7-736AC4EE949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208-419E-A7A7-736AC4EE949A}"/>
                </c:ext>
              </c:extLst>
            </c:dLbl>
            <c:dLbl>
              <c:idx val="3"/>
              <c:layout>
                <c:manualLayout>
                  <c:x val="-7.9849254666937448E-3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08-419E-A7A7-736AC4EE949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08-419E-A7A7-736AC4EE949A}"/>
                </c:ext>
              </c:extLst>
            </c:dLbl>
            <c:dLbl>
              <c:idx val="5"/>
              <c:layout>
                <c:manualLayout>
                  <c:x val="0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08-419E-A7A7-736AC4EE949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08-419E-A7A7-736AC4EE94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0.0</c:formatCode>
                <c:ptCount val="7"/>
                <c:pt idx="0">
                  <c:v>565.95928034695976</c:v>
                </c:pt>
                <c:pt idx="1">
                  <c:v>128.87367485618935</c:v>
                </c:pt>
                <c:pt idx="2">
                  <c:v>384.53563355647498</c:v>
                </c:pt>
                <c:pt idx="3">
                  <c:v>61.741871831730371</c:v>
                </c:pt>
                <c:pt idx="4" formatCode="0">
                  <c:v>0</c:v>
                </c:pt>
                <c:pt idx="5">
                  <c:v>458.98897213060644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08-419E-A7A7-736AC4EE9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40-4129-85DA-B32FE11598B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40-4129-85DA-B32FE11598B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40-4129-85DA-B32FE11598B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40-4129-85DA-B32FE11598B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40-4129-85DA-B32FE11598B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C40-4129-85DA-B32FE11598B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C40-4129-85DA-B32FE11598BC}"/>
              </c:ext>
            </c:extLst>
          </c:dPt>
          <c:dLbls>
            <c:dLbl>
              <c:idx val="0"/>
              <c:layout>
                <c:manualLayout>
                  <c:x val="1.596985093338749E-2"/>
                  <c:y val="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40-4129-85DA-B32FE11598B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C40-4129-85DA-B32FE11598BC}"/>
                </c:ext>
              </c:extLst>
            </c:dLbl>
            <c:dLbl>
              <c:idx val="3"/>
              <c:layout>
                <c:manualLayout>
                  <c:x val="-1.5969850933387524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40-4129-85DA-B32FE11598B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40-4129-85DA-B32FE11598B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C40-4129-85DA-B32FE11598B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40-4129-85DA-B32FE11598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0.0</c:formatCode>
                <c:ptCount val="7"/>
                <c:pt idx="0">
                  <c:v>858.98076373778986</c:v>
                </c:pt>
                <c:pt idx="1">
                  <c:v>167.09726854144463</c:v>
                </c:pt>
                <c:pt idx="2">
                  <c:v>506.57154185185396</c:v>
                </c:pt>
                <c:pt idx="3">
                  <c:v>74.561719960082129</c:v>
                </c:pt>
                <c:pt idx="4" formatCode="0">
                  <c:v>0</c:v>
                </c:pt>
                <c:pt idx="5">
                  <c:v>397.52824197476548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40-4129-85DA-B32FE1159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6A-408B-8B8B-30E83CC3D2E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6A-408B-8B8B-30E83CC3D2E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6A-408B-8B8B-30E83CC3D2E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6A-408B-8B8B-30E83CC3D2E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B6A-408B-8B8B-30E83CC3D2E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B6A-408B-8B8B-30E83CC3D2E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B6A-408B-8B8B-30E83CC3D2E0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6A-408B-8B8B-30E83CC3D2E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6A-408B-8B8B-30E83CC3D2E0}"/>
                </c:ext>
              </c:extLst>
            </c:dLbl>
            <c:dLbl>
              <c:idx val="3"/>
              <c:layout>
                <c:manualLayout>
                  <c:x val="-0.11178895653371242"/>
                  <c:y val="-6.30837822169018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6A-408B-8B8B-30E83CC3D2E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6A-408B-8B8B-30E83CC3D2E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B6A-408B-8B8B-30E83CC3D2E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6A-408B-8B8B-30E83CC3D2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0.0</c:formatCode>
                <c:ptCount val="7"/>
                <c:pt idx="0" formatCode="#\ ##0.0">
                  <c:v>94.301601073984983</c:v>
                </c:pt>
                <c:pt idx="1">
                  <c:v>14.448676944492833</c:v>
                </c:pt>
                <c:pt idx="2" formatCode="0">
                  <c:v>0</c:v>
                </c:pt>
                <c:pt idx="3">
                  <c:v>0.73227761831246097</c:v>
                </c:pt>
                <c:pt idx="4" formatCode="0">
                  <c:v>0</c:v>
                </c:pt>
                <c:pt idx="5" formatCode="#\ ##0.0">
                  <c:v>24.333469587244743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B6A-408B-8B8B-30E83CC3D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94-455A-AE14-A0C358796BB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94-455A-AE14-A0C358796BB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94-455A-AE14-A0C358796BB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94-455A-AE14-A0C358796BB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B94-455A-AE14-A0C358796BB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B94-455A-AE14-A0C358796BB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B94-455A-AE14-A0C358796BBE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94-455A-AE14-A0C358796BBE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94-455A-AE14-A0C358796B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94-455A-AE14-A0C358796BB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B94-455A-AE14-A0C358796BB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94-455A-AE14-A0C358796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('N2O-CO2e'!$AG$7:$AG$12,'N2O-CO2e'!$AG$15)</c:f>
              <c:numCache>
                <c:formatCode>0.0</c:formatCode>
                <c:ptCount val="7"/>
                <c:pt idx="0">
                  <c:v>675.43632827999988</c:v>
                </c:pt>
                <c:pt idx="1">
                  <c:v>170.40543444918455</c:v>
                </c:pt>
                <c:pt idx="2">
                  <c:v>524.36004911628754</c:v>
                </c:pt>
                <c:pt idx="3">
                  <c:v>76.969376273559106</c:v>
                </c:pt>
                <c:pt idx="4" formatCode="0">
                  <c:v>0</c:v>
                </c:pt>
                <c:pt idx="5">
                  <c:v>148.98096266529393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B94-455A-AE14-A0C35879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HFC!$C$7:$AG$7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</c:v>
                </c:pt>
                <c:pt idx="4" formatCode="#\ ##0.0">
                  <c:v>0</c:v>
                </c:pt>
                <c:pt idx="5" formatCode="#\ ##0.0">
                  <c:v>0.1238069424035225</c:v>
                </c:pt>
                <c:pt idx="6" formatCode="#\ ##0.0">
                  <c:v>0.55884789028572068</c:v>
                </c:pt>
                <c:pt idx="7" formatCode="#\ ##0.0">
                  <c:v>0.99431719552381137</c:v>
                </c:pt>
                <c:pt idx="8" formatCode="#\ ##0.0">
                  <c:v>1.4320626102935388</c:v>
                </c:pt>
                <c:pt idx="9" formatCode="#\ ##0.0">
                  <c:v>1.8699040715716211</c:v>
                </c:pt>
                <c:pt idx="10" formatCode="#\ ##0.0">
                  <c:v>2.3162531092827359</c:v>
                </c:pt>
                <c:pt idx="11" formatCode="#\ ##0.0">
                  <c:v>2.9823981173153431</c:v>
                </c:pt>
                <c:pt idx="12" formatCode="#\ ##0.0">
                  <c:v>3.5789391007638667</c:v>
                </c:pt>
                <c:pt idx="13" formatCode="#\ ##0.0">
                  <c:v>4.1102356273093452</c:v>
                </c:pt>
                <c:pt idx="14" formatCode="#\ ##0.0">
                  <c:v>4.5186087835737103</c:v>
                </c:pt>
                <c:pt idx="15" formatCode="#\ ##0.0">
                  <c:v>4.971150797906434</c:v>
                </c:pt>
                <c:pt idx="16" formatCode="#\ ##0.0">
                  <c:v>5.9818185461284337</c:v>
                </c:pt>
                <c:pt idx="17" formatCode="#\ ##0.0">
                  <c:v>5.7894714222412551</c:v>
                </c:pt>
                <c:pt idx="18" formatCode="#\ ##0.0">
                  <c:v>5.5604100828954284</c:v>
                </c:pt>
                <c:pt idx="19" formatCode="#\ ##0.0">
                  <c:v>5.3859448748608427</c:v>
                </c:pt>
                <c:pt idx="20" formatCode="#\ ##0.0">
                  <c:v>5.2394277889663678</c:v>
                </c:pt>
                <c:pt idx="21" formatCode="#\ ##0.0">
                  <c:v>5.858841460808156</c:v>
                </c:pt>
                <c:pt idx="22" formatCode="#\ ##0.0">
                  <c:v>5.5873425303102389</c:v>
                </c:pt>
                <c:pt idx="23" formatCode="#\ ##0.0">
                  <c:v>5.3439350285671496</c:v>
                </c:pt>
                <c:pt idx="24" formatCode="#\ ##0.0">
                  <c:v>4.5436561221928793</c:v>
                </c:pt>
                <c:pt idx="25" formatCode="#\ ##0.0">
                  <c:v>3.9758983982279394</c:v>
                </c:pt>
                <c:pt idx="26" formatCode="#\ ##0.0">
                  <c:v>3.6780396591645412</c:v>
                </c:pt>
                <c:pt idx="27" formatCode="#\ ##0.0">
                  <c:v>3.3315262619196173</c:v>
                </c:pt>
                <c:pt idx="28" formatCode="#\ ##0.0">
                  <c:v>2.5769087958145271</c:v>
                </c:pt>
                <c:pt idx="29" formatCode="#\ ##0.0">
                  <c:v>2.0387248802483149</c:v>
                </c:pt>
                <c:pt idx="30" formatCode="#\ ##0.0">
                  <c:v>1.7523648710669042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6.3702940751464538</c:v>
                </c:pt>
                <c:pt idx="4" formatCode="#\ ##0.0">
                  <c:v>21.617066185898587</c:v>
                </c:pt>
                <c:pt idx="5" formatCode="#\ ##0.0">
                  <c:v>96.41257632052492</c:v>
                </c:pt>
                <c:pt idx="6" formatCode="#\ ##0.0">
                  <c:v>171.52145592042604</c:v>
                </c:pt>
                <c:pt idx="7" formatCode="#\ ##0.0">
                  <c:v>202.44045367689603</c:v>
                </c:pt>
                <c:pt idx="8" formatCode="#\ ##0.0">
                  <c:v>251.04126294895639</c:v>
                </c:pt>
                <c:pt idx="9" formatCode="#\ ##0.0">
                  <c:v>312.5027941952423</c:v>
                </c:pt>
                <c:pt idx="10" formatCode="#\ ##0.0">
                  <c:v>441.65309285376782</c:v>
                </c:pt>
                <c:pt idx="11" formatCode="#\ ##0.0">
                  <c:v>561.99073987532665</c:v>
                </c:pt>
                <c:pt idx="12" formatCode="#\ ##0.0">
                  <c:v>653.33947766091694</c:v>
                </c:pt>
                <c:pt idx="13" formatCode="#\ ##0.0">
                  <c:v>779.09109748582932</c:v>
                </c:pt>
                <c:pt idx="14" formatCode="#\ ##0.0">
                  <c:v>919.73414477599295</c:v>
                </c:pt>
                <c:pt idx="15" formatCode="#\ ##0.0">
                  <c:v>1028.617785269671</c:v>
                </c:pt>
                <c:pt idx="16" formatCode="#\ ##0.0">
                  <c:v>1097.4230379305689</c:v>
                </c:pt>
                <c:pt idx="17" formatCode="#\ ##0.0">
                  <c:v>1181.3414253870912</c:v>
                </c:pt>
                <c:pt idx="18" formatCode="#\ ##0.0">
                  <c:v>1290.6774009802298</c:v>
                </c:pt>
                <c:pt idx="19" formatCode="#\ ##0.0">
                  <c:v>1367.411315414224</c:v>
                </c:pt>
                <c:pt idx="20" formatCode="#\ ##0.0">
                  <c:v>1510.5863552477265</c:v>
                </c:pt>
                <c:pt idx="21" formatCode="#\ ##0.0">
                  <c:v>1684.1293263422406</c:v>
                </c:pt>
                <c:pt idx="22" formatCode="#\ ##0.0">
                  <c:v>1726.2424465660281</c:v>
                </c:pt>
                <c:pt idx="23" formatCode="#\ ##0.0">
                  <c:v>1760.851343455726</c:v>
                </c:pt>
                <c:pt idx="24" formatCode="#\ ##0.0">
                  <c:v>1843.6021435299601</c:v>
                </c:pt>
                <c:pt idx="25" formatCode="#\ ##0.0">
                  <c:v>1937.9804945868609</c:v>
                </c:pt>
                <c:pt idx="26" formatCode="#\ ##0.0">
                  <c:v>2016.9691797804639</c:v>
                </c:pt>
                <c:pt idx="27" formatCode="#\ ##0.0">
                  <c:v>2144.2538995506343</c:v>
                </c:pt>
                <c:pt idx="28" formatCode="#\ ##0.0">
                  <c:v>2176.4275444187256</c:v>
                </c:pt>
                <c:pt idx="29" formatCode="#\ ##0.0">
                  <c:v>2313.7621929344891</c:v>
                </c:pt>
                <c:pt idx="30" formatCode="#\ ##0.0">
                  <c:v>2440.4037790583579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  <c:pt idx="16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0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HFC!$C$10:$AG$10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1.7730752289946436</c:v>
                </c:pt>
                <c:pt idx="4" formatCode="#\ ##0.0">
                  <c:v>71.82763738352314</c:v>
                </c:pt>
                <c:pt idx="5" formatCode="#\ ##0.0">
                  <c:v>432.12662944553023</c:v>
                </c:pt>
                <c:pt idx="6" formatCode="#\ ##0.0">
                  <c:v>794.80814335485411</c:v>
                </c:pt>
                <c:pt idx="7" formatCode="#\ ##0.0">
                  <c:v>829.69181327895581</c:v>
                </c:pt>
                <c:pt idx="8" formatCode="#\ ##0.0">
                  <c:v>866.29032242677613</c:v>
                </c:pt>
                <c:pt idx="9" formatCode="#\ ##0.0">
                  <c:v>974.60012316986638</c:v>
                </c:pt>
                <c:pt idx="10" formatCode="#\ ##0.0">
                  <c:v>1197.3521544443122</c:v>
                </c:pt>
                <c:pt idx="11" formatCode="#\ ##0.0">
                  <c:v>1488.1438700678666</c:v>
                </c:pt>
                <c:pt idx="12" formatCode="#\ ##0.0">
                  <c:v>1729.1247678803679</c:v>
                </c:pt>
                <c:pt idx="13" formatCode="#\ ##0.0">
                  <c:v>2142.7726546581162</c:v>
                </c:pt>
                <c:pt idx="14" formatCode="#\ ##0.0">
                  <c:v>2689.5050220929083</c:v>
                </c:pt>
                <c:pt idx="15" formatCode="#\ ##0.0">
                  <c:v>3073.7488933872096</c:v>
                </c:pt>
                <c:pt idx="16" formatCode="#\ ##0.0">
                  <c:v>3498.5647429846349</c:v>
                </c:pt>
                <c:pt idx="17" formatCode="#\ ##0.0">
                  <c:v>3999.7405894266531</c:v>
                </c:pt>
                <c:pt idx="18" formatCode="#\ ##0.0">
                  <c:v>4430.0824131941972</c:v>
                </c:pt>
                <c:pt idx="19" formatCode="#\ ##0.0">
                  <c:v>4726.5344550990294</c:v>
                </c:pt>
                <c:pt idx="20" formatCode="#\ ##0.0">
                  <c:v>5379.3609967569482</c:v>
                </c:pt>
                <c:pt idx="21" formatCode="#\ ##0.0">
                  <c:v>5923.911756690537</c:v>
                </c:pt>
                <c:pt idx="22" formatCode="#\ ##0.0">
                  <c:v>6127.8624895347984</c:v>
                </c:pt>
                <c:pt idx="23" formatCode="#\ ##0.0">
                  <c:v>6399.340778061448</c:v>
                </c:pt>
                <c:pt idx="24" formatCode="#\ ##0.0">
                  <c:v>6781.3780670078195</c:v>
                </c:pt>
                <c:pt idx="25" formatCode="#\ ##0.0">
                  <c:v>7106.1209212122249</c:v>
                </c:pt>
                <c:pt idx="26" formatCode="#\ ##0.0">
                  <c:v>7439.023002036266</c:v>
                </c:pt>
                <c:pt idx="27" formatCode="#\ ##0.0">
                  <c:v>7788.1497995232567</c:v>
                </c:pt>
                <c:pt idx="28" formatCode="#\ ##0.0">
                  <c:v>7313.8984373343192</c:v>
                </c:pt>
                <c:pt idx="29" formatCode="#\ ##0.0">
                  <c:v>7313.7032049995705</c:v>
                </c:pt>
                <c:pt idx="30" formatCode="#\ ##0.0">
                  <c:v>7355.193969530992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  <c:pt idx="16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0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0.33275677963079153</c:v>
                </c:pt>
                <c:pt idx="4" formatCode="#\ ##0.0">
                  <c:v>16.416693263377876</c:v>
                </c:pt>
                <c:pt idx="5" formatCode="#\ ##0.0">
                  <c:v>43.613272903768646</c:v>
                </c:pt>
                <c:pt idx="6" formatCode="#\ ##0.0">
                  <c:v>78.422702786949628</c:v>
                </c:pt>
                <c:pt idx="7" formatCode="#\ ##0.0">
                  <c:v>125.13144824259541</c:v>
                </c:pt>
                <c:pt idx="8" formatCode="#\ ##0.0">
                  <c:v>194.13098178605455</c:v>
                </c:pt>
                <c:pt idx="9" formatCode="#\ ##0.0">
                  <c:v>291.16765710274751</c:v>
                </c:pt>
                <c:pt idx="10" formatCode="#\ ##0.0">
                  <c:v>452.22432372478573</c:v>
                </c:pt>
                <c:pt idx="11" formatCode="#\ ##0.0">
                  <c:v>583.17623299792604</c:v>
                </c:pt>
                <c:pt idx="12" formatCode="#\ ##0.0">
                  <c:v>745.71346532338976</c:v>
                </c:pt>
                <c:pt idx="13" formatCode="#\ ##0.0">
                  <c:v>947.7357703474072</c:v>
                </c:pt>
                <c:pt idx="14" formatCode="#\ ##0.0">
                  <c:v>1097.1639253793585</c:v>
                </c:pt>
                <c:pt idx="15" formatCode="#\ ##0.0">
                  <c:v>1199.0197116525371</c:v>
                </c:pt>
                <c:pt idx="16" formatCode="#\ ##0.0">
                  <c:v>1335.7787230412998</c:v>
                </c:pt>
                <c:pt idx="17" formatCode="#\ ##0.0">
                  <c:v>1545.2028024316919</c:v>
                </c:pt>
                <c:pt idx="18" formatCode="#\ ##0.0">
                  <c:v>1637.7526224044341</c:v>
                </c:pt>
                <c:pt idx="19" formatCode="#\ ##0.0">
                  <c:v>1553.4111025008453</c:v>
                </c:pt>
                <c:pt idx="20" formatCode="#\ ##0.0">
                  <c:v>1577.903854338874</c:v>
                </c:pt>
                <c:pt idx="21" formatCode="#\ ##0.0">
                  <c:v>1592.0624520438544</c:v>
                </c:pt>
                <c:pt idx="22" formatCode="#\ ##0.0">
                  <c:v>1608.4075271985128</c:v>
                </c:pt>
                <c:pt idx="23" formatCode="#\ ##0.0">
                  <c:v>1618.4281013420241</c:v>
                </c:pt>
                <c:pt idx="24" formatCode="#\ ##0.0">
                  <c:v>1659.4935185015831</c:v>
                </c:pt>
                <c:pt idx="25" formatCode="#\ ##0.0">
                  <c:v>1687.5444971480067</c:v>
                </c:pt>
                <c:pt idx="26" formatCode="#\ ##0.0">
                  <c:v>1743.397339867329</c:v>
                </c:pt>
                <c:pt idx="27" formatCode="#\ ##0.0">
                  <c:v>1806.5618472582842</c:v>
                </c:pt>
                <c:pt idx="28" formatCode="#\ ##0.0">
                  <c:v>1795.1282103733899</c:v>
                </c:pt>
                <c:pt idx="29" formatCode="#\ ##0.0">
                  <c:v>1804.8362199805597</c:v>
                </c:pt>
                <c:pt idx="30" formatCode="#\ ##0.0">
                  <c:v>1816.0585461848821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9425617283950617E-2"/>
          <c:y val="0.91346604938271603"/>
          <c:w val="0.91861450617283946"/>
          <c:h val="8.653395061728394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73F-429F-A92F-A8F6C0588E8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73F-429F-A92F-A8F6C0588E8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73F-429F-A92F-A8F6C0588E8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73F-429F-A92F-A8F6C0588E8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73F-429F-A92F-A8F6C0588E8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73F-429F-A92F-A8F6C0588E8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73F-429F-A92F-A8F6C0588E8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3F-429F-A92F-A8F6C0588E8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73F-429F-A92F-A8F6C0588E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3F-429F-A92F-A8F6C0588E8E}"/>
                </c:ext>
              </c:extLst>
            </c:dLbl>
            <c:dLbl>
              <c:idx val="3"/>
              <c:layout>
                <c:manualLayout>
                  <c:x val="-3.0821098328041485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3F-429F-A92F-A8F6C0588E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3F-429F-A92F-A8F6C0588E8E}"/>
                </c:ext>
              </c:extLst>
            </c:dLbl>
            <c:dLbl>
              <c:idx val="5"/>
              <c:layout>
                <c:manualLayout>
                  <c:x val="0"/>
                  <c:y val="-1.544908169198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3F-429F-A92F-A8F6C0588E8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3F-429F-A92F-A8F6C0588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#\ ##0.0</c:formatCode>
                <c:ptCount val="6"/>
                <c:pt idx="0">
                  <c:v>0</c:v>
                </c:pt>
                <c:pt idx="1">
                  <c:v>6.3702940751464538</c:v>
                </c:pt>
                <c:pt idx="2" formatCode="#,##0">
                  <c:v>0</c:v>
                </c:pt>
                <c:pt idx="3">
                  <c:v>1.7730752289946436</c:v>
                </c:pt>
                <c:pt idx="4" formatCode="#,##0">
                  <c:v>0</c:v>
                </c:pt>
                <c:pt idx="5">
                  <c:v>0.33275677963079153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3F-429F-A92F-A8F6C0588E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62-4CFB-B41B-61685F6F368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62-4CFB-B41B-61685F6F368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62-4CFB-B41B-61685F6F368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62-4CFB-B41B-61685F6F368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562-4CFB-B41B-61685F6F368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562-4CFB-B41B-61685F6F368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562-4CFB-B41B-61685F6F368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62-4CFB-B41B-61685F6F368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562-4CFB-B41B-61685F6F36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62-4CFB-B41B-61685F6F3682}"/>
                </c:ext>
              </c:extLst>
            </c:dLbl>
            <c:dLbl>
              <c:idx val="3"/>
              <c:layout>
                <c:manualLayout>
                  <c:x val="-7.9849254666937448E-3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62-4CFB-B41B-61685F6F36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62-4CFB-B41B-61685F6F3682}"/>
                </c:ext>
              </c:extLst>
            </c:dLbl>
            <c:dLbl>
              <c:idx val="5"/>
              <c:layout>
                <c:manualLayout>
                  <c:x val="0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62-4CFB-B41B-61685F6F368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62-4CFB-B41B-61685F6F36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#\ ##0.0</c:formatCode>
                <c:ptCount val="6"/>
                <c:pt idx="0">
                  <c:v>2.3162531092827359</c:v>
                </c:pt>
                <c:pt idx="1">
                  <c:v>441.65309285376782</c:v>
                </c:pt>
                <c:pt idx="2" formatCode="#,##0">
                  <c:v>0</c:v>
                </c:pt>
                <c:pt idx="3">
                  <c:v>1197.3521544443122</c:v>
                </c:pt>
                <c:pt idx="4" formatCode="#,##0">
                  <c:v>0</c:v>
                </c:pt>
                <c:pt idx="5">
                  <c:v>452.22432372478573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62-4CFB-B41B-61685F6F3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2A-4C90-9C16-9C41E4439E7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2A-4C90-9C16-9C41E4439E7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2A-4C90-9C16-9C41E4439E7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E2A-4C90-9C16-9C41E4439E7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E2A-4C90-9C16-9C41E4439E7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E2A-4C90-9C16-9C41E4439E7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E2A-4C90-9C16-9C41E4439E7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2A-4C90-9C16-9C41E4439E7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E2A-4C90-9C16-9C41E4439E7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2A-4C90-9C16-9C41E4439E7F}"/>
                </c:ext>
              </c:extLst>
            </c:dLbl>
            <c:dLbl>
              <c:idx val="3"/>
              <c:layout>
                <c:manualLayout>
                  <c:x val="-1.5969850933387524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2A-4C90-9C16-9C41E4439E7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2A-4C90-9C16-9C41E4439E7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E2A-4C90-9C16-9C41E4439E7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2A-4C90-9C16-9C41E4439E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#\ ##0.0</c:formatCode>
                <c:ptCount val="6"/>
                <c:pt idx="0">
                  <c:v>5.2394277889663678</c:v>
                </c:pt>
                <c:pt idx="1">
                  <c:v>1510.5863552477265</c:v>
                </c:pt>
                <c:pt idx="2" formatCode="#,##0">
                  <c:v>0</c:v>
                </c:pt>
                <c:pt idx="3">
                  <c:v>5379.3609967569482</c:v>
                </c:pt>
                <c:pt idx="4" formatCode="#,##0">
                  <c:v>0</c:v>
                </c:pt>
                <c:pt idx="5">
                  <c:v>1577.903854338874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2A-4C90-9C16-9C41E4439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30-4B1F-BA16-EA7A6A806C7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30-4B1F-BA16-EA7A6A806C7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30-4B1F-BA16-EA7A6A806C7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30-4B1F-BA16-EA7A6A806C7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30-4B1F-BA16-EA7A6A806C7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30-4B1F-BA16-EA7A6A806C7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30-4B1F-BA16-EA7A6A806C7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30-4B1F-BA16-EA7A6A806C7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F30-4B1F-BA16-EA7A6A806C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30-4B1F-BA16-EA7A6A806C71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30-4B1F-BA16-EA7A6A806C7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30-4B1F-BA16-EA7A6A806C7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F30-4B1F-BA16-EA7A6A806C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30-4B1F-BA16-EA7A6A806C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HFC!$AG$7:$AG$12</c:f>
              <c:numCache>
                <c:formatCode>#\ ##0.0</c:formatCode>
                <c:ptCount val="6"/>
                <c:pt idx="0">
                  <c:v>1.7523648710669042</c:v>
                </c:pt>
                <c:pt idx="1">
                  <c:v>2440.4037790583579</c:v>
                </c:pt>
                <c:pt idx="2" formatCode="#,##0">
                  <c:v>0</c:v>
                </c:pt>
                <c:pt idx="3">
                  <c:v>7355.193969530992</c:v>
                </c:pt>
                <c:pt idx="4" formatCode="#,##0">
                  <c:v>0</c:v>
                </c:pt>
                <c:pt idx="5">
                  <c:v>1816.0585461848821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F30-4B1F-BA16-EA7A6A806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'SF6'!$C$7:$AG$7</c:f>
              <c:numCache>
                <c:formatCode>0.0</c:formatCode>
                <c:ptCount val="31"/>
                <c:pt idx="0">
                  <c:v>174.48490664794858</c:v>
                </c:pt>
                <c:pt idx="1">
                  <c:v>175.57543731449823</c:v>
                </c:pt>
                <c:pt idx="2">
                  <c:v>176.66596798104788</c:v>
                </c:pt>
                <c:pt idx="3">
                  <c:v>177.75649864759754</c:v>
                </c:pt>
                <c:pt idx="4">
                  <c:v>178.84702931414725</c:v>
                </c:pt>
                <c:pt idx="5">
                  <c:v>179.93755998069696</c:v>
                </c:pt>
                <c:pt idx="6">
                  <c:v>172.98239772959124</c:v>
                </c:pt>
                <c:pt idx="7">
                  <c:v>165.9302994192366</c:v>
                </c:pt>
                <c:pt idx="8">
                  <c:v>158.78126504963316</c:v>
                </c:pt>
                <c:pt idx="9">
                  <c:v>154.40693185371998</c:v>
                </c:pt>
                <c:pt idx="10">
                  <c:v>150.03259865780683</c:v>
                </c:pt>
                <c:pt idx="11">
                  <c:v>145.65826546189368</c:v>
                </c:pt>
                <c:pt idx="12">
                  <c:v>141.28393226598047</c:v>
                </c:pt>
                <c:pt idx="13">
                  <c:v>136.90959907006732</c:v>
                </c:pt>
                <c:pt idx="14">
                  <c:v>132.53526587415411</c:v>
                </c:pt>
                <c:pt idx="15">
                  <c:v>128.16093267824098</c:v>
                </c:pt>
                <c:pt idx="16">
                  <c:v>125.54547640153721</c:v>
                </c:pt>
                <c:pt idx="17">
                  <c:v>122.93002012483342</c:v>
                </c:pt>
                <c:pt idx="18">
                  <c:v>120.07563323265437</c:v>
                </c:pt>
                <c:pt idx="19">
                  <c:v>116.89074969721079</c:v>
                </c:pt>
                <c:pt idx="20">
                  <c:v>98.53359670283993</c:v>
                </c:pt>
                <c:pt idx="21">
                  <c:v>79.517660405127799</c:v>
                </c:pt>
                <c:pt idx="22">
                  <c:v>81.186724045271234</c:v>
                </c:pt>
                <c:pt idx="23">
                  <c:v>73.561563291288607</c:v>
                </c:pt>
                <c:pt idx="24">
                  <c:v>64.688140798855429</c:v>
                </c:pt>
                <c:pt idx="25">
                  <c:v>71.02991090558443</c:v>
                </c:pt>
                <c:pt idx="26">
                  <c:v>78.141228665844977</c:v>
                </c:pt>
                <c:pt idx="27">
                  <c:v>68.718884583497726</c:v>
                </c:pt>
                <c:pt idx="28">
                  <c:v>73.297347869888412</c:v>
                </c:pt>
                <c:pt idx="29">
                  <c:v>66.859216243065489</c:v>
                </c:pt>
                <c:pt idx="30">
                  <c:v>72.404204478188916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'SF6'!$C$8:$AG$8</c:f>
              <c:numCache>
                <c:formatCode>0.0</c:formatCode>
                <c:ptCount val="31"/>
                <c:pt idx="0">
                  <c:v>4.7682495331685715</c:v>
                </c:pt>
                <c:pt idx="1">
                  <c:v>4.7980510927508746</c:v>
                </c:pt>
                <c:pt idx="2">
                  <c:v>4.8278526523331786</c:v>
                </c:pt>
                <c:pt idx="3">
                  <c:v>4.8576542119154817</c:v>
                </c:pt>
                <c:pt idx="4">
                  <c:v>4.8874557714977858</c:v>
                </c:pt>
                <c:pt idx="5">
                  <c:v>4.9172573310800889</c:v>
                </c:pt>
                <c:pt idx="6">
                  <c:v>4.7271896066329537</c:v>
                </c:pt>
                <c:pt idx="7">
                  <c:v>4.5344728546673903</c:v>
                </c:pt>
                <c:pt idx="8">
                  <c:v>4.3391070751833993</c:v>
                </c:pt>
                <c:pt idx="9">
                  <c:v>4.2195671526764</c:v>
                </c:pt>
                <c:pt idx="10">
                  <c:v>4.1000272301694016</c:v>
                </c:pt>
                <c:pt idx="11">
                  <c:v>3.9804873076624028</c:v>
                </c:pt>
                <c:pt idx="12">
                  <c:v>3.860947385155403</c:v>
                </c:pt>
                <c:pt idx="13">
                  <c:v>3.7414074626484042</c:v>
                </c:pt>
                <c:pt idx="14">
                  <c:v>3.621867540141404</c:v>
                </c:pt>
                <c:pt idx="15">
                  <c:v>3.5023276176344051</c:v>
                </c:pt>
                <c:pt idx="16">
                  <c:v>3.4308535376695515</c:v>
                </c:pt>
                <c:pt idx="17">
                  <c:v>3.3593794577046965</c:v>
                </c:pt>
                <c:pt idx="18">
                  <c:v>3.281375983206031</c:v>
                </c:pt>
                <c:pt idx="19">
                  <c:v>3.1943408365975277</c:v>
                </c:pt>
                <c:pt idx="20">
                  <c:v>2.6926843444843067</c:v>
                </c:pt>
                <c:pt idx="21">
                  <c:v>2.1730249016347529</c:v>
                </c:pt>
                <c:pt idx="22">
                  <c:v>2.2186363649746763</c:v>
                </c:pt>
                <c:pt idx="23">
                  <c:v>2.0102592055744504</c:v>
                </c:pt>
                <c:pt idx="24">
                  <c:v>1.7677700787497412</c:v>
                </c:pt>
                <c:pt idx="25">
                  <c:v>1.9410752828032085</c:v>
                </c:pt>
                <c:pt idx="26">
                  <c:v>2.1354103587819675</c:v>
                </c:pt>
                <c:pt idx="27">
                  <c:v>1.8779205355352171</c:v>
                </c:pt>
                <c:pt idx="28">
                  <c:v>2.0030388385871252</c:v>
                </c:pt>
                <c:pt idx="29">
                  <c:v>1.8271003077776058</c:v>
                </c:pt>
                <c:pt idx="30">
                  <c:v>1.9786313947437653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'SF6'!$C$10:$AG$10</c:f>
              <c:numCache>
                <c:formatCode>0.0</c:formatCode>
                <c:ptCount val="31"/>
                <c:pt idx="0">
                  <c:v>59.803944414623636</c:v>
                </c:pt>
                <c:pt idx="1">
                  <c:v>59.6856188323219</c:v>
                </c:pt>
                <c:pt idx="2">
                  <c:v>59.571298135681161</c:v>
                </c:pt>
                <c:pt idx="3">
                  <c:v>59.493685543713845</c:v>
                </c:pt>
                <c:pt idx="4">
                  <c:v>59.45075801318157</c:v>
                </c:pt>
                <c:pt idx="5">
                  <c:v>59.414381470795725</c:v>
                </c:pt>
                <c:pt idx="6">
                  <c:v>59.162277300638991</c:v>
                </c:pt>
                <c:pt idx="7">
                  <c:v>58.908353249543069</c:v>
                </c:pt>
                <c:pt idx="8">
                  <c:v>49.593347320616068</c:v>
                </c:pt>
                <c:pt idx="9">
                  <c:v>31.368153782426184</c:v>
                </c:pt>
                <c:pt idx="10">
                  <c:v>13.342304876762915</c:v>
                </c:pt>
                <c:pt idx="11">
                  <c:v>3.9804873076624028</c:v>
                </c:pt>
                <c:pt idx="12">
                  <c:v>3.8609473851554021</c:v>
                </c:pt>
                <c:pt idx="13">
                  <c:v>3.7414074626484037</c:v>
                </c:pt>
                <c:pt idx="14">
                  <c:v>3.621867540141404</c:v>
                </c:pt>
                <c:pt idx="15">
                  <c:v>3.5023276176344051</c:v>
                </c:pt>
                <c:pt idx="16">
                  <c:v>3.4308535376695515</c:v>
                </c:pt>
                <c:pt idx="17">
                  <c:v>3.3593794577046965</c:v>
                </c:pt>
                <c:pt idx="18">
                  <c:v>3.2813759832060319</c:v>
                </c:pt>
                <c:pt idx="19">
                  <c:v>3.1943408365975285</c:v>
                </c:pt>
                <c:pt idx="20">
                  <c:v>2.6926843444843067</c:v>
                </c:pt>
                <c:pt idx="21">
                  <c:v>2.1730249016347534</c:v>
                </c:pt>
                <c:pt idx="22">
                  <c:v>2.2186363649746759</c:v>
                </c:pt>
                <c:pt idx="23">
                  <c:v>2.0102592055744508</c:v>
                </c:pt>
                <c:pt idx="24">
                  <c:v>1.7677700787497412</c:v>
                </c:pt>
                <c:pt idx="25">
                  <c:v>1.9410752828032085</c:v>
                </c:pt>
                <c:pt idx="26">
                  <c:v>2.1354103587819671</c:v>
                </c:pt>
                <c:pt idx="27">
                  <c:v>1.8779205355352173</c:v>
                </c:pt>
                <c:pt idx="28">
                  <c:v>2.0030388385871252</c:v>
                </c:pt>
                <c:pt idx="29">
                  <c:v>1.8271003077776058</c:v>
                </c:pt>
                <c:pt idx="30">
                  <c:v>1.9786313947437653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9425617283950617E-2"/>
          <c:y val="0.90954629629629624"/>
          <c:w val="0.91366419753086425"/>
          <c:h val="9.045370370370370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5DC-4175-ACCC-6502970D845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5DC-4175-ACCC-6502970D845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5DC-4175-ACCC-6502970D845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5DC-4175-ACCC-6502970D845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5DC-4175-ACCC-6502970D845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5DC-4175-ACCC-6502970D845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5DC-4175-ACCC-6502970D845A}"/>
              </c:ext>
            </c:extLst>
          </c:dPt>
          <c:dLbls>
            <c:dLbl>
              <c:idx val="1"/>
              <c:layout>
                <c:manualLayout>
                  <c:x val="-5.239586715766860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DC-4175-ACCC-6502970D84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DC-4175-ACCC-6502970D845A}"/>
                </c:ext>
              </c:extLst>
            </c:dLbl>
            <c:dLbl>
              <c:idx val="3"/>
              <c:layout>
                <c:manualLayout>
                  <c:x val="-3.0821098328041485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DC-4175-ACCC-6502970D84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C-4175-ACCC-6502970D84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C-4175-ACCC-6502970D8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0.0</c:formatCode>
                <c:ptCount val="6"/>
                <c:pt idx="0">
                  <c:v>174.48490664794858</c:v>
                </c:pt>
                <c:pt idx="1">
                  <c:v>4.7682495331685715</c:v>
                </c:pt>
                <c:pt idx="2" formatCode="0">
                  <c:v>0</c:v>
                </c:pt>
                <c:pt idx="3">
                  <c:v>59.803944414623636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DC-4175-ACCC-6502970D84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D3-4968-966E-A097AB588FA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D3-4968-966E-A097AB588FA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D3-4968-966E-A097AB588FA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D3-4968-966E-A097AB588FA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D3-4968-966E-A097AB588FA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D3-4968-966E-A097AB588FA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D3-4968-966E-A097AB588FA9}"/>
              </c:ext>
            </c:extLst>
          </c:dPt>
          <c:dLbls>
            <c:dLbl>
              <c:idx val="1"/>
              <c:layout>
                <c:manualLayout>
                  <c:x val="-7.1864329200243701E-2"/>
                  <c:y val="-9.9131657769417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D3-4968-966E-A097AB588F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D3-4968-966E-A097AB588FA9}"/>
                </c:ext>
              </c:extLst>
            </c:dLbl>
            <c:dLbl>
              <c:idx val="3"/>
              <c:layout>
                <c:manualLayout>
                  <c:x val="-7.9849254666937448E-3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D3-4968-966E-A097AB588F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D3-4968-966E-A097AB588F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D3-4968-966E-A097AB588F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0.0</c:formatCode>
                <c:ptCount val="6"/>
                <c:pt idx="0">
                  <c:v>150.03259865780683</c:v>
                </c:pt>
                <c:pt idx="1">
                  <c:v>4.1000272301694016</c:v>
                </c:pt>
                <c:pt idx="2" formatCode="0">
                  <c:v>0</c:v>
                </c:pt>
                <c:pt idx="3">
                  <c:v>13.342304876762915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D3-4968-966E-A097AB588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BF-4482-8DB5-6CBD6146986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BF-4482-8DB5-6CBD6146986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BF-4482-8DB5-6CBD6146986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BF-4482-8DB5-6CBD6146986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BF-4482-8DB5-6CBD6146986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BF-4482-8DB5-6CBD6146986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BF-4482-8DB5-6CBD61469861}"/>
              </c:ext>
            </c:extLst>
          </c:dPt>
          <c:dLbls>
            <c:dLbl>
              <c:idx val="1"/>
              <c:layout>
                <c:manualLayout>
                  <c:x val="-4.7909552800162465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BF-4482-8DB5-6CBD614698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BF-4482-8DB5-6CBD61469861}"/>
                </c:ext>
              </c:extLst>
            </c:dLbl>
            <c:dLbl>
              <c:idx val="3"/>
              <c:layout>
                <c:manualLayout>
                  <c:x val="-7.3194304564507083E-17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BF-4482-8DB5-6CBD614698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BF-4482-8DB5-6CBD614698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BF-4482-8DB5-6CBD614698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0.0</c:formatCode>
                <c:ptCount val="6"/>
                <c:pt idx="0">
                  <c:v>98.53359670283993</c:v>
                </c:pt>
                <c:pt idx="1">
                  <c:v>2.6926843444843067</c:v>
                </c:pt>
                <c:pt idx="2" formatCode="0">
                  <c:v>0</c:v>
                </c:pt>
                <c:pt idx="3">
                  <c:v>2.6926843444843067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BF-4482-8DB5-6CBD61469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19-4872-BD12-A53192E77B1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19-4872-BD12-A53192E77B1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19-4872-BD12-A53192E77B1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19-4872-BD12-A53192E77B1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19-4872-BD12-A53192E77B1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19-4872-BD12-A53192E77B1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19-4872-BD12-A53192E77B19}"/>
              </c:ext>
            </c:extLst>
          </c:dPt>
          <c:dLbls>
            <c:dLbl>
              <c:idx val="1"/>
              <c:layout>
                <c:manualLayout>
                  <c:x val="-7.9849254666937448E-3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19-4872-BD12-A53192E77B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19-4872-BD12-A53192E77B19}"/>
                </c:ext>
              </c:extLst>
            </c:dLbl>
            <c:dLbl>
              <c:idx val="3"/>
              <c:layout>
                <c:manualLayout>
                  <c:x val="-0.10380403106701869"/>
                  <c:y val="-8.11077199931594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19-4872-BD12-A53192E77B1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19-4872-BD12-A53192E77B19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19-4872-BD12-A53192E77B1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19-4872-BD12-A53192E77B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0.0</c:formatCode>
                <c:ptCount val="7"/>
                <c:pt idx="0" formatCode="#\ ##0.0">
                  <c:v>142.62700000000001</c:v>
                </c:pt>
                <c:pt idx="1">
                  <c:v>17.733943419531919</c:v>
                </c:pt>
                <c:pt idx="2" formatCode="0">
                  <c:v>0</c:v>
                </c:pt>
                <c:pt idx="3">
                  <c:v>0.91827408670814914</c:v>
                </c:pt>
                <c:pt idx="4" formatCode="0">
                  <c:v>0</c:v>
                </c:pt>
                <c:pt idx="5" formatCode="#\ ##0.0">
                  <c:v>29.531304450637531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19-4872-BD12-A53192E77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30-4C1E-8B35-AF7510FF11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30-4C1E-8B35-AF7510FF11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30-4C1E-8B35-AF7510FF11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30-4C1E-8B35-AF7510FF11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30-4C1E-8B35-AF7510FF11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30-4C1E-8B35-AF7510FF11B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30-4C1E-8B35-AF7510FF11B0}"/>
              </c:ext>
            </c:extLst>
          </c:dPt>
          <c:dLbls>
            <c:dLbl>
              <c:idx val="1"/>
              <c:layout>
                <c:manualLayout>
                  <c:x val="-3.9924627333468722E-2"/>
                  <c:y val="-0.135179533321932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30-4C1E-8B35-AF7510FF11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30-4C1E-8B35-AF7510FF11B0}"/>
                </c:ext>
              </c:extLst>
            </c:dLbl>
            <c:dLbl>
              <c:idx val="3"/>
              <c:layout>
                <c:manualLayout>
                  <c:x val="-7.3194304564507083E-17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30-4C1E-8B35-AF7510FF11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30-4C1E-8B35-AF7510FF11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30-4C1E-8B35-AF7510FF11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'SF6'!$AG$7:$AG$12</c:f>
              <c:numCache>
                <c:formatCode>0.0</c:formatCode>
                <c:ptCount val="6"/>
                <c:pt idx="0">
                  <c:v>72.404204478188916</c:v>
                </c:pt>
                <c:pt idx="1">
                  <c:v>1.9786313947437653</c:v>
                </c:pt>
                <c:pt idx="2" formatCode="0">
                  <c:v>0</c:v>
                </c:pt>
                <c:pt idx="3">
                  <c:v>1.9786313947437653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30-4C1E-8B35-AF7510FF1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CO2e!$C$7:$AG$7</c:f>
              <c:numCache>
                <c:formatCode>0.0</c:formatCode>
                <c:ptCount val="31"/>
                <c:pt idx="0">
                  <c:v>90.755103844464855</c:v>
                </c:pt>
                <c:pt idx="1">
                  <c:v>80.412032656389187</c:v>
                </c:pt>
                <c:pt idx="2">
                  <c:v>79.557180227934467</c:v>
                </c:pt>
                <c:pt idx="3">
                  <c:v>94.732136153065838</c:v>
                </c:pt>
                <c:pt idx="4">
                  <c:v>80.557354356498351</c:v>
                </c:pt>
                <c:pt idx="5">
                  <c:v>76.047567184014966</c:v>
                </c:pt>
                <c:pt idx="6">
                  <c:v>75.78972764067187</c:v>
                </c:pt>
                <c:pt idx="7">
                  <c:v>88.720597781023201</c:v>
                </c:pt>
                <c:pt idx="8">
                  <c:v>94.062619408960245</c:v>
                </c:pt>
                <c:pt idx="9">
                  <c:v>95.595737933179564</c:v>
                </c:pt>
                <c:pt idx="10">
                  <c:v>95.146522020494331</c:v>
                </c:pt>
                <c:pt idx="11">
                  <c:v>117.14829432670598</c:v>
                </c:pt>
                <c:pt idx="12">
                  <c:v>112.08452340780838</c:v>
                </c:pt>
                <c:pt idx="13">
                  <c:v>115.26050574501126</c:v>
                </c:pt>
                <c:pt idx="14">
                  <c:v>110.9325465917948</c:v>
                </c:pt>
                <c:pt idx="15">
                  <c:v>119.00225704547614</c:v>
                </c:pt>
                <c:pt idx="16">
                  <c:v>121.91026941494766</c:v>
                </c:pt>
                <c:pt idx="17">
                  <c:v>128.14160180754709</c:v>
                </c:pt>
                <c:pt idx="18">
                  <c:v>126.46711477531554</c:v>
                </c:pt>
                <c:pt idx="19">
                  <c:v>133.55217934257206</c:v>
                </c:pt>
                <c:pt idx="20">
                  <c:v>143.78191950718661</c:v>
                </c:pt>
                <c:pt idx="21">
                  <c:v>136.05881669636744</c:v>
                </c:pt>
                <c:pt idx="22">
                  <c:v>144.33515882615538</c:v>
                </c:pt>
                <c:pt idx="23">
                  <c:v>144.03618720515439</c:v>
                </c:pt>
                <c:pt idx="24">
                  <c:v>145.6130719422726</c:v>
                </c:pt>
                <c:pt idx="25">
                  <c:v>147.49786734115838</c:v>
                </c:pt>
                <c:pt idx="26">
                  <c:v>142.28952632420729</c:v>
                </c:pt>
                <c:pt idx="27">
                  <c:v>115.63693506679741</c:v>
                </c:pt>
                <c:pt idx="28">
                  <c:v>97.158979417466043</c:v>
                </c:pt>
                <c:pt idx="29">
                  <c:v>111.78613950712332</c:v>
                </c:pt>
                <c:pt idx="30">
                  <c:v>113.66229900662925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CO2e!$C$8:$AG$8</c:f>
              <c:numCache>
                <c:formatCode>0.0</c:formatCode>
                <c:ptCount val="31"/>
                <c:pt idx="0">
                  <c:v>13.944570568264769</c:v>
                </c:pt>
                <c:pt idx="1">
                  <c:v>13.959640961229576</c:v>
                </c:pt>
                <c:pt idx="2">
                  <c:v>13.976602143944946</c:v>
                </c:pt>
                <c:pt idx="3">
                  <c:v>13.997771036570462</c:v>
                </c:pt>
                <c:pt idx="4">
                  <c:v>14.046047263852317</c:v>
                </c:pt>
                <c:pt idx="5">
                  <c:v>14.148792942499574</c:v>
                </c:pt>
                <c:pt idx="6">
                  <c:v>14.24736757545584</c:v>
                </c:pt>
                <c:pt idx="7">
                  <c:v>14.306204654267026</c:v>
                </c:pt>
                <c:pt idx="8">
                  <c:v>14.390227760188614</c:v>
                </c:pt>
                <c:pt idx="9">
                  <c:v>14.507122665212583</c:v>
                </c:pt>
                <c:pt idx="10">
                  <c:v>15.037036862951027</c:v>
                </c:pt>
                <c:pt idx="11">
                  <c:v>15.556105986585891</c:v>
                </c:pt>
                <c:pt idx="12">
                  <c:v>16.058557739514587</c:v>
                </c:pt>
                <c:pt idx="13">
                  <c:v>16.600285249552691</c:v>
                </c:pt>
                <c:pt idx="14">
                  <c:v>17.179669173045983</c:v>
                </c:pt>
                <c:pt idx="15">
                  <c:v>17.736271191687948</c:v>
                </c:pt>
                <c:pt idx="16">
                  <c:v>18.230849175972967</c:v>
                </c:pt>
                <c:pt idx="17">
                  <c:v>18.637735805445409</c:v>
                </c:pt>
                <c:pt idx="18">
                  <c:v>19.086603352152871</c:v>
                </c:pt>
                <c:pt idx="19">
                  <c:v>19.212256162082781</c:v>
                </c:pt>
                <c:pt idx="20">
                  <c:v>19.431288848084399</c:v>
                </c:pt>
                <c:pt idx="21">
                  <c:v>19.614875747595317</c:v>
                </c:pt>
                <c:pt idx="22">
                  <c:v>19.42083032767621</c:v>
                </c:pt>
                <c:pt idx="23">
                  <c:v>19.416821479346808</c:v>
                </c:pt>
                <c:pt idx="24">
                  <c:v>19.258762256969462</c:v>
                </c:pt>
                <c:pt idx="25">
                  <c:v>19.203936422253115</c:v>
                </c:pt>
                <c:pt idx="26">
                  <c:v>19.310069122784551</c:v>
                </c:pt>
                <c:pt idx="27">
                  <c:v>19.230062619635394</c:v>
                </c:pt>
                <c:pt idx="28">
                  <c:v>18.957869092384051</c:v>
                </c:pt>
                <c:pt idx="29">
                  <c:v>18.928135388148828</c:v>
                </c:pt>
                <c:pt idx="30">
                  <c:v>19.842723616235876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CO2e!$C$9:$AG$9</c:f>
              <c:numCache>
                <c:formatCode>0.0</c:formatCode>
                <c:ptCount val="31"/>
                <c:pt idx="0">
                  <c:v>7.5930614945755677</c:v>
                </c:pt>
                <c:pt idx="1">
                  <c:v>7.4266177232959505</c:v>
                </c:pt>
                <c:pt idx="2">
                  <c:v>7.6086934633190193</c:v>
                </c:pt>
                <c:pt idx="3">
                  <c:v>7.8602279401536395</c:v>
                </c:pt>
                <c:pt idx="4">
                  <c:v>7.95342641820368</c:v>
                </c:pt>
                <c:pt idx="5">
                  <c:v>8.2615749548109445</c:v>
                </c:pt>
                <c:pt idx="6">
                  <c:v>8.604092455966839</c:v>
                </c:pt>
                <c:pt idx="7">
                  <c:v>8.9396554516131186</c:v>
                </c:pt>
                <c:pt idx="8">
                  <c:v>9.3004458169568398</c:v>
                </c:pt>
                <c:pt idx="9">
                  <c:v>9.684740169235905</c:v>
                </c:pt>
                <c:pt idx="10">
                  <c:v>10.460171635409242</c:v>
                </c:pt>
                <c:pt idx="11">
                  <c:v>11.406261371279397</c:v>
                </c:pt>
                <c:pt idx="12">
                  <c:v>12.361397725349676</c:v>
                </c:pt>
                <c:pt idx="13">
                  <c:v>13.576065784072881</c:v>
                </c:pt>
                <c:pt idx="14">
                  <c:v>14.827063927302092</c:v>
                </c:pt>
                <c:pt idx="15">
                  <c:v>15.183451489165462</c:v>
                </c:pt>
                <c:pt idx="16">
                  <c:v>15.672236578810903</c:v>
                </c:pt>
                <c:pt idx="17">
                  <c:v>16.745422643967533</c:v>
                </c:pt>
                <c:pt idx="18">
                  <c:v>17.777048533338466</c:v>
                </c:pt>
                <c:pt idx="19">
                  <c:v>18.090734738431934</c:v>
                </c:pt>
                <c:pt idx="20">
                  <c:v>18.325739115007551</c:v>
                </c:pt>
                <c:pt idx="21">
                  <c:v>17.127267876247704</c:v>
                </c:pt>
                <c:pt idx="22">
                  <c:v>15.51956405521325</c:v>
                </c:pt>
                <c:pt idx="23">
                  <c:v>18.081239670456569</c:v>
                </c:pt>
                <c:pt idx="24">
                  <c:v>22.028824006744394</c:v>
                </c:pt>
                <c:pt idx="25">
                  <c:v>23.082283649669101</c:v>
                </c:pt>
                <c:pt idx="26">
                  <c:v>24.561373755091143</c:v>
                </c:pt>
                <c:pt idx="27">
                  <c:v>25.938675550083566</c:v>
                </c:pt>
                <c:pt idx="28">
                  <c:v>27.545094451117969</c:v>
                </c:pt>
                <c:pt idx="29">
                  <c:v>26.972080902084336</c:v>
                </c:pt>
                <c:pt idx="30">
                  <c:v>30.971123702845365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CO2e!$C$10:$AG$10</c:f>
              <c:numCache>
                <c:formatCode>0.0</c:formatCode>
                <c:ptCount val="31"/>
                <c:pt idx="0">
                  <c:v>3.5255356038022025</c:v>
                </c:pt>
                <c:pt idx="1">
                  <c:v>3.5335637683022596</c:v>
                </c:pt>
                <c:pt idx="2">
                  <c:v>3.5448154646250885</c:v>
                </c:pt>
                <c:pt idx="3">
                  <c:v>3.5435706525087038</c:v>
                </c:pt>
                <c:pt idx="4">
                  <c:v>3.6260020500341419</c:v>
                </c:pt>
                <c:pt idx="5">
                  <c:v>3.9930475719979874</c:v>
                </c:pt>
                <c:pt idx="6">
                  <c:v>4.3684896584518702</c:v>
                </c:pt>
                <c:pt idx="7">
                  <c:v>4.4040571481187545</c:v>
                </c:pt>
                <c:pt idx="8">
                  <c:v>4.4846893766221365</c:v>
                </c:pt>
                <c:pt idx="9">
                  <c:v>4.5729590978231256</c:v>
                </c:pt>
                <c:pt idx="10">
                  <c:v>4.8246267116235932</c:v>
                </c:pt>
                <c:pt idx="11">
                  <c:v>5.1820526680365457</c:v>
                </c:pt>
                <c:pt idx="12">
                  <c:v>5.4902494025852198</c:v>
                </c:pt>
                <c:pt idx="13">
                  <c:v>5.9901784566125613</c:v>
                </c:pt>
                <c:pt idx="14">
                  <c:v>6.6105833737323128</c:v>
                </c:pt>
                <c:pt idx="15">
                  <c:v>7.0535817896400443</c:v>
                </c:pt>
                <c:pt idx="16">
                  <c:v>7.556913791702959</c:v>
                </c:pt>
                <c:pt idx="17">
                  <c:v>8.148247627435877</c:v>
                </c:pt>
                <c:pt idx="18">
                  <c:v>8.5878110399569803</c:v>
                </c:pt>
                <c:pt idx="19">
                  <c:v>8.8435419554717818</c:v>
                </c:pt>
                <c:pt idx="20">
                  <c:v>9.4989539838823411</c:v>
                </c:pt>
                <c:pt idx="21">
                  <c:v>9.9866342801807537</c:v>
                </c:pt>
                <c:pt idx="22">
                  <c:v>10.063576694133625</c:v>
                </c:pt>
                <c:pt idx="23">
                  <c:v>10.273384663169248</c:v>
                </c:pt>
                <c:pt idx="24">
                  <c:v>10.590097361245316</c:v>
                </c:pt>
                <c:pt idx="25">
                  <c:v>10.841576316138928</c:v>
                </c:pt>
                <c:pt idx="26">
                  <c:v>11.153183552178085</c:v>
                </c:pt>
                <c:pt idx="27">
                  <c:v>11.43780038707653</c:v>
                </c:pt>
                <c:pt idx="28">
                  <c:v>10.87291998161251</c:v>
                </c:pt>
                <c:pt idx="29">
                  <c:v>10.807938487391869</c:v>
                </c:pt>
                <c:pt idx="30">
                  <c:v>11.175073931417614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CO2e!$C$12:$AG$12</c:f>
              <c:numCache>
                <c:formatCode>0.0</c:formatCode>
                <c:ptCount val="31"/>
                <c:pt idx="0">
                  <c:v>27.789176331756721</c:v>
                </c:pt>
                <c:pt idx="1">
                  <c:v>25.403461708403771</c:v>
                </c:pt>
                <c:pt idx="2">
                  <c:v>24.409066966881351</c:v>
                </c:pt>
                <c:pt idx="3">
                  <c:v>24.594547001457684</c:v>
                </c:pt>
                <c:pt idx="4">
                  <c:v>24.778481711640016</c:v>
                </c:pt>
                <c:pt idx="5">
                  <c:v>24.856433304970551</c:v>
                </c:pt>
                <c:pt idx="6">
                  <c:v>25.51235284022459</c:v>
                </c:pt>
                <c:pt idx="7">
                  <c:v>25.633877775533421</c:v>
                </c:pt>
                <c:pt idx="8">
                  <c:v>25.385463181548314</c:v>
                </c:pt>
                <c:pt idx="9">
                  <c:v>25.480197214269349</c:v>
                </c:pt>
                <c:pt idx="10">
                  <c:v>25.45494905831605</c:v>
                </c:pt>
                <c:pt idx="11">
                  <c:v>26.060796110240357</c:v>
                </c:pt>
                <c:pt idx="12">
                  <c:v>26.667131810336382</c:v>
                </c:pt>
                <c:pt idx="13">
                  <c:v>27.532244781315992</c:v>
                </c:pt>
                <c:pt idx="14">
                  <c:v>28.367208733706612</c:v>
                </c:pt>
                <c:pt idx="15">
                  <c:v>29.144937915863693</c:v>
                </c:pt>
                <c:pt idx="16">
                  <c:v>30.013732027472564</c:v>
                </c:pt>
                <c:pt idx="17">
                  <c:v>30.776775137898007</c:v>
                </c:pt>
                <c:pt idx="18">
                  <c:v>31.428197353538952</c:v>
                </c:pt>
                <c:pt idx="19">
                  <c:v>31.438590559404521</c:v>
                </c:pt>
                <c:pt idx="20">
                  <c:v>31.627858606938428</c:v>
                </c:pt>
                <c:pt idx="21">
                  <c:v>31.697165995526493</c:v>
                </c:pt>
                <c:pt idx="22">
                  <c:v>30.780450353595857</c:v>
                </c:pt>
                <c:pt idx="23">
                  <c:v>30.599839059461978</c:v>
                </c:pt>
                <c:pt idx="24">
                  <c:v>30.249356101598263</c:v>
                </c:pt>
                <c:pt idx="25">
                  <c:v>31.276246696369643</c:v>
                </c:pt>
                <c:pt idx="26">
                  <c:v>31.442905609177693</c:v>
                </c:pt>
                <c:pt idx="27">
                  <c:v>31.382863708864402</c:v>
                </c:pt>
                <c:pt idx="28">
                  <c:v>29.855354180043694</c:v>
                </c:pt>
                <c:pt idx="29">
                  <c:v>30.327643624771525</c:v>
                </c:pt>
                <c:pt idx="30">
                  <c:v>27.52117429126589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 milliers de 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907716049382718E-2"/>
          <c:y val="0.88602777777777775"/>
          <c:w val="0.92709228395061727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59E-4C67-83BE-AE987A773FC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59E-4C67-83BE-AE987A773FC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59E-4C67-83BE-AE987A773FC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59E-4C67-83BE-AE987A773FC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59E-4C67-83BE-AE987A773FC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59E-4C67-83BE-AE987A773FC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59E-4C67-83BE-AE987A773FC7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9E-4C67-83BE-AE987A773FC7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9E-4C67-83BE-AE987A773FC7}"/>
                </c:ext>
              </c:extLst>
            </c:dLbl>
            <c:dLbl>
              <c:idx val="3"/>
              <c:layout>
                <c:manualLayout>
                  <c:x val="-4.6231647492060532E-2"/>
                  <c:y val="-2.57484694866444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9E-4C67-83BE-AE987A773F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9E-4C67-83BE-AE987A773FC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59E-4C67-83BE-AE987A773F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9E-4C67-83BE-AE987A773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0.0</c:formatCode>
                <c:ptCount val="7"/>
                <c:pt idx="0">
                  <c:v>90.755103844464855</c:v>
                </c:pt>
                <c:pt idx="1">
                  <c:v>13.944570568264769</c:v>
                </c:pt>
                <c:pt idx="2">
                  <c:v>7.5930614945755677</c:v>
                </c:pt>
                <c:pt idx="3">
                  <c:v>3.5255356038022025</c:v>
                </c:pt>
                <c:pt idx="4" formatCode="0">
                  <c:v>0</c:v>
                </c:pt>
                <c:pt idx="5">
                  <c:v>27.789176331756721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9E-4C67-83BE-AE987A773F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CA-432D-A813-FCD330DBFEC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CA-432D-A813-FCD330DBFEC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CA-432D-A813-FCD330DBFEC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CA-432D-A813-FCD330DBFEC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2CA-432D-A813-FCD330DBFEC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2CA-432D-A813-FCD330DBFEC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CA-432D-A813-FCD330DBFECB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CA-432D-A813-FCD330DBFECB}"/>
                </c:ext>
              </c:extLst>
            </c:dLbl>
            <c:dLbl>
              <c:idx val="3"/>
              <c:layout>
                <c:manualLayout>
                  <c:x val="-0.11178895653371242"/>
                  <c:y val="-6.30837822169018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A-432D-A813-FCD330DBFE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CA-432D-A813-FCD330DBFEC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2CA-432D-A813-FCD330DBFE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CA-432D-A813-FCD330DBFE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0.0</c:formatCode>
                <c:ptCount val="7"/>
                <c:pt idx="0">
                  <c:v>95.146522020494331</c:v>
                </c:pt>
                <c:pt idx="1">
                  <c:v>15.037036862951027</c:v>
                </c:pt>
                <c:pt idx="2">
                  <c:v>10.460171635409242</c:v>
                </c:pt>
                <c:pt idx="3">
                  <c:v>4.8246267116235932</c:v>
                </c:pt>
                <c:pt idx="4" formatCode="0">
                  <c:v>0</c:v>
                </c:pt>
                <c:pt idx="5">
                  <c:v>25.45494905831605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CA-432D-A813-FCD330DBF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61-4210-92EB-3BDA42EA537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61-4210-92EB-3BDA42EA537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61-4210-92EB-3BDA42EA537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61-4210-92EB-3BDA42EA537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61-4210-92EB-3BDA42EA537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61-4210-92EB-3BDA42EA537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61-4210-92EB-3BDA42EA537D}"/>
              </c:ext>
            </c:extLst>
          </c:dPt>
          <c:dLbls>
            <c:dLbl>
              <c:idx val="1"/>
              <c:layout>
                <c:manualLayout>
                  <c:x val="-7.9849254666937448E-3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61-4210-92EB-3BDA42EA537D}"/>
                </c:ext>
              </c:extLst>
            </c:dLbl>
            <c:dLbl>
              <c:idx val="3"/>
              <c:layout>
                <c:manualLayout>
                  <c:x val="-1.596985093338749E-2"/>
                  <c:y val="-9.01196888812886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61-4210-92EB-3BDA42EA53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61-4210-92EB-3BDA42EA537D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61-4210-92EB-3BDA42EA537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61-4210-92EB-3BDA42EA53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0.0</c:formatCode>
                <c:ptCount val="7"/>
                <c:pt idx="0">
                  <c:v>143.78191950718661</c:v>
                </c:pt>
                <c:pt idx="1">
                  <c:v>19.431288848084399</c:v>
                </c:pt>
                <c:pt idx="2">
                  <c:v>18.325739115007551</c:v>
                </c:pt>
                <c:pt idx="3">
                  <c:v>9.4989539838823411</c:v>
                </c:pt>
                <c:pt idx="4" formatCode="0">
                  <c:v>0</c:v>
                </c:pt>
                <c:pt idx="5">
                  <c:v>31.627858606938428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61-4210-92EB-3BDA42EA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C8-4731-8A73-B2D8C1CA40D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C8-4731-8A73-B2D8C1CA40D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C8-4731-8A73-B2D8C1CA40D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C8-4731-8A73-B2D8C1CA40D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C8-4731-8A73-B2D8C1CA40D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C8-4731-8A73-B2D8C1CA40D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C8-4731-8A73-B2D8C1CA40DA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C8-4731-8A73-B2D8C1CA40DA}"/>
                </c:ext>
              </c:extLst>
            </c:dLbl>
            <c:dLbl>
              <c:idx val="3"/>
              <c:layout>
                <c:manualLayout>
                  <c:x val="-1.596985093338749E-2"/>
                  <c:y val="-9.01196888812886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C8-4731-8A73-B2D8C1CA40D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C8-4731-8A73-B2D8C1CA40DA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C8-4731-8A73-B2D8C1CA40D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C8-4731-8A73-B2D8C1CA4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(CO2e!$AG$7:$AG$12,CO2e!$AG$15)</c:f>
              <c:numCache>
                <c:formatCode>0.0</c:formatCode>
                <c:ptCount val="7"/>
                <c:pt idx="0">
                  <c:v>113.66229900662925</c:v>
                </c:pt>
                <c:pt idx="1">
                  <c:v>19.842723616235876</c:v>
                </c:pt>
                <c:pt idx="2">
                  <c:v>30.971123702845365</c:v>
                </c:pt>
                <c:pt idx="3">
                  <c:v>11.175073931417614</c:v>
                </c:pt>
                <c:pt idx="4" formatCode="0">
                  <c:v>0</c:v>
                </c:pt>
                <c:pt idx="5">
                  <c:v>27.52117429126589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CC8-4731-8A73-B2D8C1CA4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'SO2'!$C$7:$AG$7</c:f>
              <c:numCache>
                <c:formatCode>0.0</c:formatCode>
                <c:ptCount val="31"/>
                <c:pt idx="0">
                  <c:v>513.96700771947917</c:v>
                </c:pt>
                <c:pt idx="1">
                  <c:v>436.52920307911512</c:v>
                </c:pt>
                <c:pt idx="2">
                  <c:v>418.94268511094293</c:v>
                </c:pt>
                <c:pt idx="3">
                  <c:v>496.28256018489515</c:v>
                </c:pt>
                <c:pt idx="4">
                  <c:v>403.02096977177649</c:v>
                </c:pt>
                <c:pt idx="5">
                  <c:v>372.52407063160996</c:v>
                </c:pt>
                <c:pt idx="6">
                  <c:v>371.47132779267986</c:v>
                </c:pt>
                <c:pt idx="7">
                  <c:v>396.77795991300542</c:v>
                </c:pt>
                <c:pt idx="8">
                  <c:v>287.29359186120172</c:v>
                </c:pt>
                <c:pt idx="9">
                  <c:v>342.19520230581196</c:v>
                </c:pt>
                <c:pt idx="10">
                  <c:v>502.9154929339303</c:v>
                </c:pt>
                <c:pt idx="11">
                  <c:v>560.18649874710775</c:v>
                </c:pt>
                <c:pt idx="12">
                  <c:v>155.73108280107792</c:v>
                </c:pt>
                <c:pt idx="13">
                  <c:v>115.9300278850847</c:v>
                </c:pt>
                <c:pt idx="14">
                  <c:v>105.90300000000003</c:v>
                </c:pt>
                <c:pt idx="15">
                  <c:v>119.4602</c:v>
                </c:pt>
                <c:pt idx="16">
                  <c:v>145.84399999999999</c:v>
                </c:pt>
                <c:pt idx="17">
                  <c:v>145.31560000000002</c:v>
                </c:pt>
                <c:pt idx="18">
                  <c:v>31.854999999999997</c:v>
                </c:pt>
                <c:pt idx="19">
                  <c:v>33.64139999999999</c:v>
                </c:pt>
                <c:pt idx="20">
                  <c:v>50.41063664</c:v>
                </c:pt>
                <c:pt idx="21">
                  <c:v>31.986999999999998</c:v>
                </c:pt>
                <c:pt idx="22">
                  <c:v>87.419000000000011</c:v>
                </c:pt>
                <c:pt idx="23">
                  <c:v>45.234000000000009</c:v>
                </c:pt>
                <c:pt idx="24">
                  <c:v>50.58700000000001</c:v>
                </c:pt>
                <c:pt idx="25">
                  <c:v>35.236000000000004</c:v>
                </c:pt>
                <c:pt idx="26">
                  <c:v>39.400999999999996</c:v>
                </c:pt>
                <c:pt idx="27">
                  <c:v>27.462</c:v>
                </c:pt>
                <c:pt idx="28">
                  <c:v>23.260999999999999</c:v>
                </c:pt>
                <c:pt idx="29">
                  <c:v>56.334403000000002</c:v>
                </c:pt>
                <c:pt idx="30">
                  <c:v>57.570747000000004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'SO2'!$C$8:$AG$8</c:f>
              <c:numCache>
                <c:formatCode>0.0</c:formatCode>
                <c:ptCount val="31"/>
                <c:pt idx="0">
                  <c:v>242.15231881000511</c:v>
                </c:pt>
                <c:pt idx="1">
                  <c:v>231.84424905386584</c:v>
                </c:pt>
                <c:pt idx="2">
                  <c:v>218.30308945862507</c:v>
                </c:pt>
                <c:pt idx="3">
                  <c:v>215.157554252843</c:v>
                </c:pt>
                <c:pt idx="4">
                  <c:v>209.90858047363238</c:v>
                </c:pt>
                <c:pt idx="5">
                  <c:v>191.58080654999065</c:v>
                </c:pt>
                <c:pt idx="6">
                  <c:v>184.61243164667567</c:v>
                </c:pt>
                <c:pt idx="7">
                  <c:v>182.48189289261452</c:v>
                </c:pt>
                <c:pt idx="8">
                  <c:v>166.92500608445923</c:v>
                </c:pt>
                <c:pt idx="9">
                  <c:v>161.06590709463435</c:v>
                </c:pt>
                <c:pt idx="10">
                  <c:v>147.17949312695444</c:v>
                </c:pt>
                <c:pt idx="11">
                  <c:v>154.40761472006821</c:v>
                </c:pt>
                <c:pt idx="12">
                  <c:v>140.36684353933569</c:v>
                </c:pt>
                <c:pt idx="13">
                  <c:v>110.20645634260123</c:v>
                </c:pt>
                <c:pt idx="14">
                  <c:v>103.78812262464928</c:v>
                </c:pt>
                <c:pt idx="15">
                  <c:v>102.61142163577647</c:v>
                </c:pt>
                <c:pt idx="16">
                  <c:v>104.81599494533206</c:v>
                </c:pt>
                <c:pt idx="17">
                  <c:v>100.89951567515396</c:v>
                </c:pt>
                <c:pt idx="18">
                  <c:v>95.848511598183393</c:v>
                </c:pt>
                <c:pt idx="19">
                  <c:v>97.68238871187161</c:v>
                </c:pt>
                <c:pt idx="20">
                  <c:v>92.199404494944076</c:v>
                </c:pt>
                <c:pt idx="21">
                  <c:v>88.926209322097336</c:v>
                </c:pt>
                <c:pt idx="22">
                  <c:v>86.617650853408691</c:v>
                </c:pt>
                <c:pt idx="23">
                  <c:v>80.17308991429536</c:v>
                </c:pt>
                <c:pt idx="24">
                  <c:v>79.690181584692169</c:v>
                </c:pt>
                <c:pt idx="25">
                  <c:v>80.247550644895952</c:v>
                </c:pt>
                <c:pt idx="26">
                  <c:v>80.504942344914369</c:v>
                </c:pt>
                <c:pt idx="27">
                  <c:v>79.323264214849615</c:v>
                </c:pt>
                <c:pt idx="28">
                  <c:v>74.090162831330403</c:v>
                </c:pt>
                <c:pt idx="29">
                  <c:v>75.346528056666017</c:v>
                </c:pt>
                <c:pt idx="30">
                  <c:v>78.744255144147729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'SO2'!$C$10:$AG$10</c:f>
              <c:numCache>
                <c:formatCode>0.00</c:formatCode>
                <c:ptCount val="31"/>
                <c:pt idx="0">
                  <c:v>5.1120524861691219E-2</c:v>
                </c:pt>
                <c:pt idx="1">
                  <c:v>5.1204868858985085E-2</c:v>
                </c:pt>
                <c:pt idx="2">
                  <c:v>5.1289466154451895E-2</c:v>
                </c:pt>
                <c:pt idx="3">
                  <c:v>5.1376587590741686E-2</c:v>
                </c:pt>
                <c:pt idx="4">
                  <c:v>5.1466170778819133E-2</c:v>
                </c:pt>
                <c:pt idx="5">
                  <c:v>5.1556336098814118E-2</c:v>
                </c:pt>
                <c:pt idx="6">
                  <c:v>5.176884803381919E-2</c:v>
                </c:pt>
                <c:pt idx="7">
                  <c:v>5.2123668801209368E-2</c:v>
                </c:pt>
                <c:pt idx="8">
                  <c:v>5.2921005656256424E-2</c:v>
                </c:pt>
                <c:pt idx="9">
                  <c:v>5.8053217500391496E-2</c:v>
                </c:pt>
                <c:pt idx="10">
                  <c:v>5.7241332733924233E-2</c:v>
                </c:pt>
                <c:pt idx="11">
                  <c:v>5.6185131810677566E-2</c:v>
                </c:pt>
                <c:pt idx="12">
                  <c:v>6.3160460285383968E-2</c:v>
                </c:pt>
                <c:pt idx="13">
                  <c:v>6.6959202223622186E-2</c:v>
                </c:pt>
                <c:pt idx="14">
                  <c:v>7.4499272942867595E-2</c:v>
                </c:pt>
                <c:pt idx="15">
                  <c:v>7.4155057358329043E-2</c:v>
                </c:pt>
                <c:pt idx="16">
                  <c:v>6.9145531676358174E-2</c:v>
                </c:pt>
                <c:pt idx="17">
                  <c:v>6.9988685674674839E-2</c:v>
                </c:pt>
                <c:pt idx="18">
                  <c:v>6.8492804067017077E-2</c:v>
                </c:pt>
                <c:pt idx="19">
                  <c:v>6.9740289803256833E-2</c:v>
                </c:pt>
                <c:pt idx="20">
                  <c:v>6.8936822648086357E-2</c:v>
                </c:pt>
                <c:pt idx="21">
                  <c:v>6.7707446574160127E-2</c:v>
                </c:pt>
                <c:pt idx="22">
                  <c:v>6.8054431876365729E-2</c:v>
                </c:pt>
                <c:pt idx="23">
                  <c:v>6.8095103316927724E-2</c:v>
                </c:pt>
                <c:pt idx="24">
                  <c:v>6.6011177942187471E-2</c:v>
                </c:pt>
                <c:pt idx="25">
                  <c:v>6.4888882146876908E-2</c:v>
                </c:pt>
                <c:pt idx="26">
                  <c:v>6.480642017586738E-2</c:v>
                </c:pt>
                <c:pt idx="27">
                  <c:v>6.5105645310466101E-2</c:v>
                </c:pt>
                <c:pt idx="28">
                  <c:v>6.4792586639804459E-2</c:v>
                </c:pt>
                <c:pt idx="29">
                  <c:v>6.3870816415750348E-2</c:v>
                </c:pt>
                <c:pt idx="30">
                  <c:v>6.7176709597480136E-2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'SO2'!$C$12:$AG$12</c:f>
              <c:numCache>
                <c:formatCode>0.0</c:formatCode>
                <c:ptCount val="31"/>
                <c:pt idx="0">
                  <c:v>20.26253519224921</c:v>
                </c:pt>
                <c:pt idx="1">
                  <c:v>20.401953076054177</c:v>
                </c:pt>
                <c:pt idx="2">
                  <c:v>20.154755920234404</c:v>
                </c:pt>
                <c:pt idx="3">
                  <c:v>19.934782767229468</c:v>
                </c:pt>
                <c:pt idx="4">
                  <c:v>19.28807544336048</c:v>
                </c:pt>
                <c:pt idx="5">
                  <c:v>16.703688130431924</c:v>
                </c:pt>
                <c:pt idx="6">
                  <c:v>15.771842846303185</c:v>
                </c:pt>
                <c:pt idx="7">
                  <c:v>14.426960628641929</c:v>
                </c:pt>
                <c:pt idx="8">
                  <c:v>13.692093406804485</c:v>
                </c:pt>
                <c:pt idx="9">
                  <c:v>13.100939305403863</c:v>
                </c:pt>
                <c:pt idx="10">
                  <c:v>9.577912878892203</c:v>
                </c:pt>
                <c:pt idx="11">
                  <c:v>8.7996543887733996</c:v>
                </c:pt>
                <c:pt idx="12">
                  <c:v>7.6437058571976495</c:v>
                </c:pt>
                <c:pt idx="13">
                  <c:v>6.5481803716071028</c:v>
                </c:pt>
                <c:pt idx="14">
                  <c:v>5.7816426405962371</c:v>
                </c:pt>
                <c:pt idx="15">
                  <c:v>3.2311674517989304</c:v>
                </c:pt>
                <c:pt idx="16">
                  <c:v>3.3192994371239126</c:v>
                </c:pt>
                <c:pt idx="17">
                  <c:v>3.3859701698047564</c:v>
                </c:pt>
                <c:pt idx="18">
                  <c:v>2.1568273437827554</c:v>
                </c:pt>
                <c:pt idx="19">
                  <c:v>2.166093433012668</c:v>
                </c:pt>
                <c:pt idx="20">
                  <c:v>2.181770429016864</c:v>
                </c:pt>
                <c:pt idx="21">
                  <c:v>2.1878532631789152</c:v>
                </c:pt>
                <c:pt idx="22">
                  <c:v>2.1406800154319741</c:v>
                </c:pt>
                <c:pt idx="23">
                  <c:v>2.1373575497712527</c:v>
                </c:pt>
                <c:pt idx="24">
                  <c:v>2.1137890025353023</c:v>
                </c:pt>
                <c:pt idx="25">
                  <c:v>2.1383321040133647</c:v>
                </c:pt>
                <c:pt idx="26">
                  <c:v>2.1534256218832009</c:v>
                </c:pt>
                <c:pt idx="27">
                  <c:v>2.1285197665136253</c:v>
                </c:pt>
                <c:pt idx="28">
                  <c:v>0.8887770906380752</c:v>
                </c:pt>
                <c:pt idx="29">
                  <c:v>0.90644101321145654</c:v>
                </c:pt>
                <c:pt idx="30">
                  <c:v>0.81525139923516821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746604938271598E-2"/>
          <c:y val="0.90562654320987657"/>
          <c:w val="0.93625339506172844"/>
          <c:h val="9.4373456790123461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EB9-497F-B84B-6500D5085F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EB9-497F-B84B-6500D5085F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EB9-497F-B84B-6500D5085F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EB9-497F-B84B-6500D5085F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EB9-497F-B84B-6500D5085F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EB9-497F-B84B-6500D5085F0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EB9-497F-B84B-6500D5085F04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EB9-497F-B84B-6500D5085F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B9-497F-B84B-6500D5085F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B9-497F-B84B-6500D5085F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B9-497F-B84B-6500D5085F04}"/>
                </c:ext>
              </c:extLst>
            </c:dLbl>
            <c:dLbl>
              <c:idx val="5"/>
              <c:layout>
                <c:manualLayout>
                  <c:x val="-6.1642196656080716E-3"/>
                  <c:y val="-7.72454084599333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B9-497F-B84B-6500D5085F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'SO2'!$C$7:$C$12</c:f>
              <c:numCache>
                <c:formatCode>0.0</c:formatCode>
                <c:ptCount val="6"/>
                <c:pt idx="0">
                  <c:v>513.96700771947917</c:v>
                </c:pt>
                <c:pt idx="1">
                  <c:v>242.15231881000511</c:v>
                </c:pt>
                <c:pt idx="2" formatCode="0">
                  <c:v>0</c:v>
                </c:pt>
                <c:pt idx="3" formatCode="0.00">
                  <c:v>5.1120524861691219E-2</c:v>
                </c:pt>
                <c:pt idx="4" formatCode="0">
                  <c:v>0</c:v>
                </c:pt>
                <c:pt idx="5">
                  <c:v>20.26253519224921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B9-497F-B84B-6500D5085F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A6-4D49-9247-8FDCF7D52E4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A6-4D49-9247-8FDCF7D52E4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A6-4D49-9247-8FDCF7D52E4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A6-4D49-9247-8FDCF7D52E4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A6-4D49-9247-8FDCF7D52E4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CA6-4D49-9247-8FDCF7D52E4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CA6-4D49-9247-8FDCF7D52E4D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CA6-4D49-9247-8FDCF7D52E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A6-4D49-9247-8FDCF7D52E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A6-4D49-9247-8FDCF7D52E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A6-4D49-9247-8FDCF7D52E4D}"/>
                </c:ext>
              </c:extLst>
            </c:dLbl>
            <c:dLbl>
              <c:idx val="5"/>
              <c:layout>
                <c:manualLayout>
                  <c:x val="0"/>
                  <c:y val="-0.135179533321932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A6-4D49-9247-8FDCF7D52E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'SO2'!$M$7:$M$12</c:f>
              <c:numCache>
                <c:formatCode>0.0</c:formatCode>
                <c:ptCount val="6"/>
                <c:pt idx="0">
                  <c:v>502.9154929339303</c:v>
                </c:pt>
                <c:pt idx="1">
                  <c:v>147.17949312695444</c:v>
                </c:pt>
                <c:pt idx="2" formatCode="0">
                  <c:v>0</c:v>
                </c:pt>
                <c:pt idx="3" formatCode="0.00">
                  <c:v>5.7241332733924233E-2</c:v>
                </c:pt>
                <c:pt idx="4" formatCode="0">
                  <c:v>0</c:v>
                </c:pt>
                <c:pt idx="5">
                  <c:v>9.577912878892203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A6-4D49-9247-8FDCF7D52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7-46AC-A428-E2E85AC0074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7-46AC-A428-E2E85AC0074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47-46AC-A428-E2E85AC0074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47-46AC-A428-E2E85AC0074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47-46AC-A428-E2E85AC0074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47-46AC-A428-E2E85AC0074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47-46AC-A428-E2E85AC00747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E47-46AC-A428-E2E85AC007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47-46AC-A428-E2E85AC007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47-46AC-A428-E2E85AC007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47-46AC-A428-E2E85AC00747}"/>
                </c:ext>
              </c:extLst>
            </c:dLbl>
            <c:dLbl>
              <c:idx val="5"/>
              <c:layout>
                <c:manualLayout>
                  <c:x val="1.596985093338749E-2"/>
                  <c:y val="-0.135179533321932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47-46AC-A428-E2E85AC00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'SO2'!$W$7:$W$12</c:f>
              <c:numCache>
                <c:formatCode>0.0</c:formatCode>
                <c:ptCount val="6"/>
                <c:pt idx="0">
                  <c:v>50.41063664</c:v>
                </c:pt>
                <c:pt idx="1">
                  <c:v>92.199404494944076</c:v>
                </c:pt>
                <c:pt idx="2" formatCode="0">
                  <c:v>0</c:v>
                </c:pt>
                <c:pt idx="3" formatCode="0.00">
                  <c:v>6.8936822648086357E-2</c:v>
                </c:pt>
                <c:pt idx="4" formatCode="0">
                  <c:v>0</c:v>
                </c:pt>
                <c:pt idx="5">
                  <c:v>2.181770429016864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47-46AC-A428-E2E85AC00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90-478F-A13C-A6C162CCB40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90-478F-A13C-A6C162CCB40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90-478F-A13C-A6C162CCB40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90-478F-A13C-A6C162CCB40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90-478F-A13C-A6C162CCB40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90-478F-A13C-A6C162CCB40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A90-478F-A13C-A6C162CCB403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90-478F-A13C-A6C162CCB4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90-478F-A13C-A6C162CCB403}"/>
                </c:ext>
              </c:extLst>
            </c:dLbl>
            <c:dLbl>
              <c:idx val="3"/>
              <c:layout>
                <c:manualLayout>
                  <c:x val="-0.10380403106701869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90-478F-A13C-A6C162CCB40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90-478F-A13C-A6C162CCB403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90-478F-A13C-A6C162CCB40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90-478F-A13C-A6C162CCB4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('CO2'!$AG$7:$AG$12,'CO2'!$AG$15)</c:f>
              <c:numCache>
                <c:formatCode>0.0</c:formatCode>
                <c:ptCount val="7"/>
                <c:pt idx="0" formatCode="#\ ##0.0">
                  <c:v>112.761601785</c:v>
                </c:pt>
                <c:pt idx="1">
                  <c:v>17.213444402973643</c:v>
                </c:pt>
                <c:pt idx="2" formatCode="0">
                  <c:v>0</c:v>
                </c:pt>
                <c:pt idx="3">
                  <c:v>0.82619244715236329</c:v>
                </c:pt>
                <c:pt idx="4" formatCode="0">
                  <c:v>0</c:v>
                </c:pt>
                <c:pt idx="5" formatCode="#\ ##0.0">
                  <c:v>25.476391472848345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90-478F-A13C-A6C162CCB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31-4A04-B25E-F24B597600E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31-4A04-B25E-F24B597600E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31-4A04-B25E-F24B597600E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31-4A04-B25E-F24B597600E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31-4A04-B25E-F24B597600E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31-4A04-B25E-F24B597600E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31-4A04-B25E-F24B597600E7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031-4A04-B25E-F24B597600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1-4A04-B25E-F24B597600E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31-4A04-B25E-F24B597600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31-4A04-B25E-F24B597600E7}"/>
                </c:ext>
              </c:extLst>
            </c:dLbl>
            <c:dLbl>
              <c:idx val="5"/>
              <c:layout>
                <c:manualLayout>
                  <c:x val="0"/>
                  <c:y val="-0.135179533321932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31-4A04-B25E-F24B59760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'SO2'!$AG$7:$AG$12</c:f>
              <c:numCache>
                <c:formatCode>0.0</c:formatCode>
                <c:ptCount val="6"/>
                <c:pt idx="0">
                  <c:v>57.570747000000004</c:v>
                </c:pt>
                <c:pt idx="1">
                  <c:v>78.744255144147729</c:v>
                </c:pt>
                <c:pt idx="2" formatCode="0">
                  <c:v>0</c:v>
                </c:pt>
                <c:pt idx="3" formatCode="0.00">
                  <c:v>6.7176709597480136E-2</c:v>
                </c:pt>
                <c:pt idx="4" formatCode="0">
                  <c:v>0</c:v>
                </c:pt>
                <c:pt idx="5">
                  <c:v>0.81525139923516821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31-4A04-B25E-F24B59760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NOx!$C$7:$AG$7</c:f>
              <c:numCache>
                <c:formatCode>0.0</c:formatCode>
                <c:ptCount val="31"/>
                <c:pt idx="0">
                  <c:v>1580.2486092059739</c:v>
                </c:pt>
                <c:pt idx="1">
                  <c:v>1517.7777066322585</c:v>
                </c:pt>
                <c:pt idx="2">
                  <c:v>1569.5824472642569</c:v>
                </c:pt>
                <c:pt idx="3">
                  <c:v>1832.0500068430736</c:v>
                </c:pt>
                <c:pt idx="4">
                  <c:v>1809.9832112115485</c:v>
                </c:pt>
                <c:pt idx="5">
                  <c:v>1826.7862926484233</c:v>
                </c:pt>
                <c:pt idx="6">
                  <c:v>1745.5455565123898</c:v>
                </c:pt>
                <c:pt idx="7">
                  <c:v>2020.2869550815224</c:v>
                </c:pt>
                <c:pt idx="8">
                  <c:v>1501.8918549446951</c:v>
                </c:pt>
                <c:pt idx="9">
                  <c:v>1526.4757874060683</c:v>
                </c:pt>
                <c:pt idx="10">
                  <c:v>1519.3537727435164</c:v>
                </c:pt>
                <c:pt idx="11">
                  <c:v>1871.3133582100336</c:v>
                </c:pt>
                <c:pt idx="12">
                  <c:v>1790.3829243672108</c:v>
                </c:pt>
                <c:pt idx="13">
                  <c:v>1841.2416193513457</c:v>
                </c:pt>
                <c:pt idx="14">
                  <c:v>1129.2519</c:v>
                </c:pt>
                <c:pt idx="15">
                  <c:v>1108.6508159999998</c:v>
                </c:pt>
                <c:pt idx="16">
                  <c:v>1927.496214</c:v>
                </c:pt>
                <c:pt idx="17">
                  <c:v>1331.0000000000002</c:v>
                </c:pt>
                <c:pt idx="18">
                  <c:v>1257.9920000000002</c:v>
                </c:pt>
                <c:pt idx="19">
                  <c:v>1252.856</c:v>
                </c:pt>
                <c:pt idx="20">
                  <c:v>1573.6969999999999</c:v>
                </c:pt>
                <c:pt idx="21">
                  <c:v>1249.8720000000001</c:v>
                </c:pt>
                <c:pt idx="22">
                  <c:v>1620.5720000000001</c:v>
                </c:pt>
                <c:pt idx="23">
                  <c:v>1632.4020000000005</c:v>
                </c:pt>
                <c:pt idx="24">
                  <c:v>1668.721</c:v>
                </c:pt>
                <c:pt idx="25">
                  <c:v>2106.511</c:v>
                </c:pt>
                <c:pt idx="26">
                  <c:v>872.51099999999997</c:v>
                </c:pt>
                <c:pt idx="27">
                  <c:v>321.75799999999998</c:v>
                </c:pt>
                <c:pt idx="28">
                  <c:v>297.89999999999998</c:v>
                </c:pt>
                <c:pt idx="29">
                  <c:v>561.21763299999998</c:v>
                </c:pt>
                <c:pt idx="30">
                  <c:v>299.87380000000002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NOx!$C$8:$AG$8</c:f>
              <c:numCache>
                <c:formatCode>0.0</c:formatCode>
                <c:ptCount val="31"/>
                <c:pt idx="0">
                  <c:v>29.662714491177329</c:v>
                </c:pt>
                <c:pt idx="1">
                  <c:v>29.722039920159681</c:v>
                </c:pt>
                <c:pt idx="2">
                  <c:v>29.781483999999999</c:v>
                </c:pt>
                <c:pt idx="3">
                  <c:v>29.84104696799999</c:v>
                </c:pt>
                <c:pt idx="4">
                  <c:v>29.900729061935994</c:v>
                </c:pt>
                <c:pt idx="5">
                  <c:v>29.960530520059866</c:v>
                </c:pt>
                <c:pt idx="6">
                  <c:v>30.020451581099987</c:v>
                </c:pt>
                <c:pt idx="7">
                  <c:v>30.080492484262191</c:v>
                </c:pt>
                <c:pt idx="8">
                  <c:v>30.14065346923071</c:v>
                </c:pt>
                <c:pt idx="9">
                  <c:v>30.280557692234879</c:v>
                </c:pt>
                <c:pt idx="10">
                  <c:v>31.128413307617461</c:v>
                </c:pt>
                <c:pt idx="11">
                  <c:v>32.000008880230737</c:v>
                </c:pt>
                <c:pt idx="12">
                  <c:v>32.896009128877196</c:v>
                </c:pt>
                <c:pt idx="13">
                  <c:v>33.817097384485784</c:v>
                </c:pt>
                <c:pt idx="14">
                  <c:v>34.763976111251374</c:v>
                </c:pt>
                <c:pt idx="15">
                  <c:v>35.737367442366413</c:v>
                </c:pt>
                <c:pt idx="16">
                  <c:v>36.678459257394834</c:v>
                </c:pt>
                <c:pt idx="17">
                  <c:v>37.367031983152586</c:v>
                </c:pt>
                <c:pt idx="18">
                  <c:v>38.132575074025254</c:v>
                </c:pt>
                <c:pt idx="19">
                  <c:v>38.30211790529188</c:v>
                </c:pt>
                <c:pt idx="20">
                  <c:v>38.463339616005548</c:v>
                </c:pt>
                <c:pt idx="21">
                  <c:v>38.476861436904116</c:v>
                </c:pt>
                <c:pt idx="22">
                  <c:v>37.987995604417506</c:v>
                </c:pt>
                <c:pt idx="23">
                  <c:v>37.920386499924675</c:v>
                </c:pt>
                <c:pt idx="24">
                  <c:v>37.413838286262994</c:v>
                </c:pt>
                <c:pt idx="25">
                  <c:v>37.116358226494569</c:v>
                </c:pt>
                <c:pt idx="26">
                  <c:v>37.180846910780012</c:v>
                </c:pt>
                <c:pt idx="27">
                  <c:v>36.752309202302399</c:v>
                </c:pt>
                <c:pt idx="28">
                  <c:v>36.091820258410884</c:v>
                </c:pt>
                <c:pt idx="29">
                  <c:v>35.767510728438474</c:v>
                </c:pt>
                <c:pt idx="30">
                  <c:v>37.380434949212258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NOx!$C$10:$AG$10</c:f>
              <c:numCache>
                <c:formatCode>0.00</c:formatCode>
                <c:ptCount val="31"/>
                <c:pt idx="0">
                  <c:v>0.51662563134476991</c:v>
                </c:pt>
                <c:pt idx="1">
                  <c:v>0.51792577780135929</c:v>
                </c:pt>
                <c:pt idx="2">
                  <c:v>0.5179535708636902</c:v>
                </c:pt>
                <c:pt idx="3">
                  <c:v>0.51709626654406604</c:v>
                </c:pt>
                <c:pt idx="4">
                  <c:v>0.51592369610468614</c:v>
                </c:pt>
                <c:pt idx="5">
                  <c:v>0.51545782700729781</c:v>
                </c:pt>
                <c:pt idx="6">
                  <c:v>0.51497791861749176</c:v>
                </c:pt>
                <c:pt idx="7">
                  <c:v>0.51370701471598046</c:v>
                </c:pt>
                <c:pt idx="8">
                  <c:v>0.51465534447001615</c:v>
                </c:pt>
                <c:pt idx="9">
                  <c:v>0.51670256767955947</c:v>
                </c:pt>
                <c:pt idx="10">
                  <c:v>0.53088193642634096</c:v>
                </c:pt>
                <c:pt idx="11">
                  <c:v>0.54666946565916985</c:v>
                </c:pt>
                <c:pt idx="12">
                  <c:v>0.56122021060428151</c:v>
                </c:pt>
                <c:pt idx="13">
                  <c:v>0.57118876786084916</c:v>
                </c:pt>
                <c:pt idx="14">
                  <c:v>0.57987163729423319</c:v>
                </c:pt>
                <c:pt idx="15">
                  <c:v>0.59679848227535159</c:v>
                </c:pt>
                <c:pt idx="16">
                  <c:v>0.61382049647440118</c:v>
                </c:pt>
                <c:pt idx="17">
                  <c:v>0.62596103434652584</c:v>
                </c:pt>
                <c:pt idx="18">
                  <c:v>0.6389234496152415</c:v>
                </c:pt>
                <c:pt idx="19">
                  <c:v>0.64198952602104875</c:v>
                </c:pt>
                <c:pt idx="20">
                  <c:v>0.64237123163378318</c:v>
                </c:pt>
                <c:pt idx="21">
                  <c:v>0.63971836612350175</c:v>
                </c:pt>
                <c:pt idx="22">
                  <c:v>0.64001763570792891</c:v>
                </c:pt>
                <c:pt idx="23">
                  <c:v>0.64621965273576876</c:v>
                </c:pt>
                <c:pt idx="24">
                  <c:v>0.64063966044087006</c:v>
                </c:pt>
                <c:pt idx="25">
                  <c:v>0.63906013796831707</c:v>
                </c:pt>
                <c:pt idx="26">
                  <c:v>0.64402550816588555</c:v>
                </c:pt>
                <c:pt idx="27">
                  <c:v>0.6391504019747688</c:v>
                </c:pt>
                <c:pt idx="28">
                  <c:v>0.63820378533433408</c:v>
                </c:pt>
                <c:pt idx="29">
                  <c:v>0.64400235722410493</c:v>
                </c:pt>
                <c:pt idx="30">
                  <c:v>0.68054716494320755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NOx!$C$12:$AG$12</c:f>
              <c:numCache>
                <c:formatCode>0.0</c:formatCode>
                <c:ptCount val="31"/>
                <c:pt idx="0">
                  <c:v>241.7625773354244</c:v>
                </c:pt>
                <c:pt idx="1">
                  <c:v>245.32297638774557</c:v>
                </c:pt>
                <c:pt idx="2">
                  <c:v>240.8600613656499</c:v>
                </c:pt>
                <c:pt idx="3">
                  <c:v>235.22475087899437</c:v>
                </c:pt>
                <c:pt idx="4">
                  <c:v>226.64256475258182</c:v>
                </c:pt>
                <c:pt idx="5">
                  <c:v>216.57620344905743</c:v>
                </c:pt>
                <c:pt idx="6">
                  <c:v>205.98550928583387</c:v>
                </c:pt>
                <c:pt idx="7">
                  <c:v>193.61173899970569</c:v>
                </c:pt>
                <c:pt idx="8">
                  <c:v>181.90387504596765</c:v>
                </c:pt>
                <c:pt idx="9">
                  <c:v>170.99840148068637</c:v>
                </c:pt>
                <c:pt idx="10">
                  <c:v>162.70086391415478</c:v>
                </c:pt>
                <c:pt idx="11">
                  <c:v>155.06441638632595</c:v>
                </c:pt>
                <c:pt idx="12">
                  <c:v>146.93754325488132</c:v>
                </c:pt>
                <c:pt idx="13">
                  <c:v>139.98742746459428</c:v>
                </c:pt>
                <c:pt idx="14">
                  <c:v>133.67889279841535</c:v>
                </c:pt>
                <c:pt idx="15">
                  <c:v>125.44285351692021</c:v>
                </c:pt>
                <c:pt idx="16">
                  <c:v>118.61258800957891</c:v>
                </c:pt>
                <c:pt idx="17">
                  <c:v>112.27592616232603</c:v>
                </c:pt>
                <c:pt idx="18">
                  <c:v>107.13634394822317</c:v>
                </c:pt>
                <c:pt idx="19">
                  <c:v>101.17674112362246</c:v>
                </c:pt>
                <c:pt idx="20">
                  <c:v>97.317176495290681</c:v>
                </c:pt>
                <c:pt idx="21">
                  <c:v>94.282208161620616</c:v>
                </c:pt>
                <c:pt idx="22">
                  <c:v>88.564261833603439</c:v>
                </c:pt>
                <c:pt idx="23">
                  <c:v>85.54834898579341</c:v>
                </c:pt>
                <c:pt idx="24">
                  <c:v>81.854833262509274</c:v>
                </c:pt>
                <c:pt idx="25">
                  <c:v>80.185574952157936</c:v>
                </c:pt>
                <c:pt idx="26">
                  <c:v>78.044878040542002</c:v>
                </c:pt>
                <c:pt idx="27">
                  <c:v>75.0203017299864</c:v>
                </c:pt>
                <c:pt idx="28">
                  <c:v>24.225552517267538</c:v>
                </c:pt>
                <c:pt idx="29">
                  <c:v>22.442676830521368</c:v>
                </c:pt>
                <c:pt idx="30">
                  <c:v>18.53483399692632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82685185185186E-2"/>
          <c:y val="0.90562654320987657"/>
          <c:w val="0.93821327160493828"/>
          <c:h val="9.4373456790123461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3B8-4FDD-B720-E820ECC896A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3B8-4FDD-B720-E820ECC896A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3B8-4FDD-B720-E820ECC896A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3B8-4FDD-B720-E820ECC896A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3B8-4FDD-B720-E820ECC896A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3B8-4FDD-B720-E820ECC896A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3B8-4FDD-B720-E820ECC896A8}"/>
              </c:ext>
            </c:extLst>
          </c:dPt>
          <c:dLbls>
            <c:dLbl>
              <c:idx val="1"/>
              <c:layout>
                <c:manualLayout>
                  <c:x val="-4.3149537659256498E-2"/>
                  <c:y val="-5.66466328706178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8-4FDD-B720-E820ECC896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B8-4FDD-B720-E820ECC896A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B8-4FDD-B720-E820ECC896A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B8-4FDD-B720-E820ECC896A8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90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B8-4FDD-B720-E820ECC896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NOx!$C$7:$C$12</c:f>
              <c:numCache>
                <c:formatCode>0.0</c:formatCode>
                <c:ptCount val="6"/>
                <c:pt idx="0">
                  <c:v>1580.2486092059739</c:v>
                </c:pt>
                <c:pt idx="1">
                  <c:v>29.662714491177329</c:v>
                </c:pt>
                <c:pt idx="2" formatCode="0">
                  <c:v>0</c:v>
                </c:pt>
                <c:pt idx="3" formatCode="0.00">
                  <c:v>0.51662563134476991</c:v>
                </c:pt>
                <c:pt idx="4" formatCode="0">
                  <c:v>0</c:v>
                </c:pt>
                <c:pt idx="5">
                  <c:v>241.7625773354244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B8-4FDD-B720-E820ECC896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ED-45EA-878D-EFB2838D7E9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ED-45EA-878D-EFB2838D7E9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ED-45EA-878D-EFB2838D7E9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ED-45EA-878D-EFB2838D7E9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3ED-45EA-878D-EFB2838D7E9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3ED-45EA-878D-EFB2838D7E9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3ED-45EA-878D-EFB2838D7E90}"/>
              </c:ext>
            </c:extLst>
          </c:dPt>
          <c:dLbls>
            <c:dLbl>
              <c:idx val="1"/>
              <c:layout>
                <c:manualLayout>
                  <c:x val="-9.581910560032493E-2"/>
                  <c:y val="-0.10814362665754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ED-45EA-878D-EFB2838D7E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ED-45EA-878D-EFB2838D7E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ED-45EA-878D-EFB2838D7E9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ED-45EA-878D-EFB2838D7E90}"/>
                </c:ext>
              </c:extLst>
            </c:dLbl>
            <c:dLbl>
              <c:idx val="5"/>
              <c:layout>
                <c:manualLayout>
                  <c:x val="0"/>
                  <c:y val="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ED-45EA-878D-EFB2838D7E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NOx!$M$7:$M$12</c:f>
              <c:numCache>
                <c:formatCode>0.0</c:formatCode>
                <c:ptCount val="6"/>
                <c:pt idx="0">
                  <c:v>1519.3537727435164</c:v>
                </c:pt>
                <c:pt idx="1">
                  <c:v>31.128413307617461</c:v>
                </c:pt>
                <c:pt idx="2" formatCode="0">
                  <c:v>0</c:v>
                </c:pt>
                <c:pt idx="3" formatCode="0.00">
                  <c:v>0.53088193642634096</c:v>
                </c:pt>
                <c:pt idx="4" formatCode="0">
                  <c:v>0</c:v>
                </c:pt>
                <c:pt idx="5">
                  <c:v>162.70086391415478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3ED-45EA-878D-EFB2838D7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6A-4195-8D9B-889DA6B3793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6A-4195-8D9B-889DA6B3793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6A-4195-8D9B-889DA6B3793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6A-4195-8D9B-889DA6B3793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16A-4195-8D9B-889DA6B3793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16A-4195-8D9B-889DA6B3793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16A-4195-8D9B-889DA6B37938}"/>
              </c:ext>
            </c:extLst>
          </c:dPt>
          <c:dLbls>
            <c:dLbl>
              <c:idx val="1"/>
              <c:layout>
                <c:manualLayout>
                  <c:x val="-3.9924627333468757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6A-4195-8D9B-889DA6B3793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6A-4195-8D9B-889DA6B3793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6A-4195-8D9B-889DA6B3793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6A-4195-8D9B-889DA6B37938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6A-4195-8D9B-889DA6B379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NOx!$W$7:$W$12</c:f>
              <c:numCache>
                <c:formatCode>0.0</c:formatCode>
                <c:ptCount val="6"/>
                <c:pt idx="0">
                  <c:v>1573.6969999999999</c:v>
                </c:pt>
                <c:pt idx="1">
                  <c:v>38.463339616005548</c:v>
                </c:pt>
                <c:pt idx="2" formatCode="0">
                  <c:v>0</c:v>
                </c:pt>
                <c:pt idx="3" formatCode="0.00">
                  <c:v>0.64237123163378318</c:v>
                </c:pt>
                <c:pt idx="4" formatCode="0">
                  <c:v>0</c:v>
                </c:pt>
                <c:pt idx="5">
                  <c:v>97.317176495290681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16A-4195-8D9B-889DA6B37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EB-40A0-8774-0A8E6D60523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EB-40A0-8774-0A8E6D60523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EB-40A0-8774-0A8E6D60523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EB-40A0-8774-0A8E6D60523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EB-40A0-8774-0A8E6D60523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EB-40A0-8774-0A8E6D60523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FEB-40A0-8774-0A8E6D60523C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FEB-40A0-8774-0A8E6D6052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EB-40A0-8774-0A8E6D60523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EB-40A0-8774-0A8E6D60523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EB-40A0-8774-0A8E6D60523C}"/>
                </c:ext>
              </c:extLst>
            </c:dLbl>
            <c:dLbl>
              <c:idx val="5"/>
              <c:layout>
                <c:manualLayout>
                  <c:x val="-7.3194304564507083E-17"/>
                  <c:y val="-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EB-40A0-8774-0A8E6D6052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NOx!$AG$7:$AG$12</c:f>
              <c:numCache>
                <c:formatCode>0.0</c:formatCode>
                <c:ptCount val="6"/>
                <c:pt idx="0">
                  <c:v>299.87380000000002</c:v>
                </c:pt>
                <c:pt idx="1">
                  <c:v>37.380434949212258</c:v>
                </c:pt>
                <c:pt idx="2" formatCode="0">
                  <c:v>0</c:v>
                </c:pt>
                <c:pt idx="3" formatCode="0.00">
                  <c:v>0.68054716494320755</c:v>
                </c:pt>
                <c:pt idx="4" formatCode="0">
                  <c:v>0</c:v>
                </c:pt>
                <c:pt idx="5">
                  <c:v>18.53483399692632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FEB-40A0-8774-0A8E6D605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COVNM!$C$7:$AG$7</c:f>
              <c:numCache>
                <c:formatCode>0.0</c:formatCode>
                <c:ptCount val="31"/>
                <c:pt idx="0">
                  <c:v>77.138911558190358</c:v>
                </c:pt>
                <c:pt idx="1">
                  <c:v>69.108388806673275</c:v>
                </c:pt>
                <c:pt idx="2">
                  <c:v>65.952450070376258</c:v>
                </c:pt>
                <c:pt idx="3">
                  <c:v>69.97728193551275</c:v>
                </c:pt>
                <c:pt idx="4">
                  <c:v>62.754833223587994</c:v>
                </c:pt>
                <c:pt idx="5">
                  <c:v>59.199071292242863</c:v>
                </c:pt>
                <c:pt idx="6">
                  <c:v>59.30746148772154</c:v>
                </c:pt>
                <c:pt idx="7">
                  <c:v>64.914578830905498</c:v>
                </c:pt>
                <c:pt idx="8">
                  <c:v>65.118023650805966</c:v>
                </c:pt>
                <c:pt idx="9">
                  <c:v>63.737864403172765</c:v>
                </c:pt>
                <c:pt idx="10">
                  <c:v>61.672962908866552</c:v>
                </c:pt>
                <c:pt idx="11">
                  <c:v>68.989483938675207</c:v>
                </c:pt>
                <c:pt idx="12">
                  <c:v>65.05670982920978</c:v>
                </c:pt>
                <c:pt idx="13">
                  <c:v>66.175435200253702</c:v>
                </c:pt>
                <c:pt idx="14">
                  <c:v>64.289924349850082</c:v>
                </c:pt>
                <c:pt idx="15">
                  <c:v>66.992690490530919</c:v>
                </c:pt>
                <c:pt idx="16">
                  <c:v>67.980986625070088</c:v>
                </c:pt>
                <c:pt idx="17">
                  <c:v>69.920250412463758</c:v>
                </c:pt>
                <c:pt idx="18">
                  <c:v>68.658628946521759</c:v>
                </c:pt>
                <c:pt idx="19">
                  <c:v>70.841699358771194</c:v>
                </c:pt>
                <c:pt idx="20">
                  <c:v>74.50550045810121</c:v>
                </c:pt>
                <c:pt idx="21">
                  <c:v>71.538210815057397</c:v>
                </c:pt>
                <c:pt idx="22">
                  <c:v>73.780441173156703</c:v>
                </c:pt>
                <c:pt idx="23">
                  <c:v>73.051172196359673</c:v>
                </c:pt>
                <c:pt idx="24">
                  <c:v>73.867072325492316</c:v>
                </c:pt>
                <c:pt idx="25">
                  <c:v>74.125744793149849</c:v>
                </c:pt>
                <c:pt idx="26">
                  <c:v>71.062301855345581</c:v>
                </c:pt>
                <c:pt idx="27">
                  <c:v>60.433535176825828</c:v>
                </c:pt>
                <c:pt idx="28">
                  <c:v>52.889838224802773</c:v>
                </c:pt>
                <c:pt idx="29">
                  <c:v>57.628439611172816</c:v>
                </c:pt>
                <c:pt idx="30">
                  <c:v>57.167275466152574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COVNM!$C$8:$AG$8</c:f>
              <c:numCache>
                <c:formatCode>0.0</c:formatCode>
                <c:ptCount val="31"/>
                <c:pt idx="0">
                  <c:v>1.1678415841759575</c:v>
                </c:pt>
                <c:pt idx="1">
                  <c:v>1.1791085765970843</c:v>
                </c:pt>
                <c:pt idx="2">
                  <c:v>1.1754828654268414</c:v>
                </c:pt>
                <c:pt idx="3">
                  <c:v>1.1709414286974138</c:v>
                </c:pt>
                <c:pt idx="4">
                  <c:v>1.1950980932709674</c:v>
                </c:pt>
                <c:pt idx="5">
                  <c:v>1.1816774703784916</c:v>
                </c:pt>
                <c:pt idx="6">
                  <c:v>1.1774132659691414</c:v>
                </c:pt>
                <c:pt idx="7">
                  <c:v>1.2129169301357083</c:v>
                </c:pt>
                <c:pt idx="8">
                  <c:v>1.2539678490092818</c:v>
                </c:pt>
                <c:pt idx="9">
                  <c:v>1.2784415898604766</c:v>
                </c:pt>
                <c:pt idx="10">
                  <c:v>1.308164640827894</c:v>
                </c:pt>
                <c:pt idx="11">
                  <c:v>1.3443494321335763</c:v>
                </c:pt>
                <c:pt idx="12">
                  <c:v>1.3585829880427105</c:v>
                </c:pt>
                <c:pt idx="13">
                  <c:v>1.4012856283822455</c:v>
                </c:pt>
                <c:pt idx="14">
                  <c:v>1.4526509866143373</c:v>
                </c:pt>
                <c:pt idx="15">
                  <c:v>1.4746898235177182</c:v>
                </c:pt>
                <c:pt idx="16">
                  <c:v>1.526289835228114</c:v>
                </c:pt>
                <c:pt idx="17">
                  <c:v>1.5654905205324845</c:v>
                </c:pt>
                <c:pt idx="18">
                  <c:v>1.5734808015151476</c:v>
                </c:pt>
                <c:pt idx="19">
                  <c:v>1.5580283868941414</c:v>
                </c:pt>
                <c:pt idx="20">
                  <c:v>1.5504138556156009</c:v>
                </c:pt>
                <c:pt idx="21">
                  <c:v>1.5422468694667941</c:v>
                </c:pt>
                <c:pt idx="22">
                  <c:v>1.4759788084252683</c:v>
                </c:pt>
                <c:pt idx="23">
                  <c:v>1.466305411417044</c:v>
                </c:pt>
                <c:pt idx="24">
                  <c:v>1.4169008500303106</c:v>
                </c:pt>
                <c:pt idx="25">
                  <c:v>1.398226032918088</c:v>
                </c:pt>
                <c:pt idx="26">
                  <c:v>1.4125075662699518</c:v>
                </c:pt>
                <c:pt idx="27">
                  <c:v>1.4077883961932605</c:v>
                </c:pt>
                <c:pt idx="28">
                  <c:v>1.3950648954688942</c:v>
                </c:pt>
                <c:pt idx="29">
                  <c:v>1.3769857395403944</c:v>
                </c:pt>
                <c:pt idx="30">
                  <c:v>1.4375602112917323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COVNM!$C$9:$AG$9</c:f>
              <c:numCache>
                <c:formatCode>0.0</c:formatCode>
                <c:ptCount val="31"/>
                <c:pt idx="0">
                  <c:v>2.8943331560387904</c:v>
                </c:pt>
                <c:pt idx="1">
                  <c:v>2.8259483487471382</c:v>
                </c:pt>
                <c:pt idx="2">
                  <c:v>2.9002894326760997</c:v>
                </c:pt>
                <c:pt idx="3">
                  <c:v>3.0007117835978909</c:v>
                </c:pt>
                <c:pt idx="4">
                  <c:v>3.0329221743162269</c:v>
                </c:pt>
                <c:pt idx="5">
                  <c:v>3.1585448811487131</c:v>
                </c:pt>
                <c:pt idx="6">
                  <c:v>3.2896334897123105</c:v>
                </c:pt>
                <c:pt idx="7">
                  <c:v>3.4265648137827709</c:v>
                </c:pt>
                <c:pt idx="8">
                  <c:v>3.5684728014835869</c:v>
                </c:pt>
                <c:pt idx="9">
                  <c:v>3.7234042984099887</c:v>
                </c:pt>
                <c:pt idx="10">
                  <c:v>4.0302544007411063</c:v>
                </c:pt>
                <c:pt idx="11">
                  <c:v>4.397988316169501</c:v>
                </c:pt>
                <c:pt idx="12">
                  <c:v>4.7749416699596647</c:v>
                </c:pt>
                <c:pt idx="13">
                  <c:v>5.2549641899732302</c:v>
                </c:pt>
                <c:pt idx="14">
                  <c:v>5.7495053987761757</c:v>
                </c:pt>
                <c:pt idx="15">
                  <c:v>5.8872521914042055</c:v>
                </c:pt>
                <c:pt idx="16">
                  <c:v>6.079901551555416</c:v>
                </c:pt>
                <c:pt idx="17">
                  <c:v>6.5017860093920206</c:v>
                </c:pt>
                <c:pt idx="18">
                  <c:v>6.9125470767802817</c:v>
                </c:pt>
                <c:pt idx="19">
                  <c:v>7.0342598244842929</c:v>
                </c:pt>
                <c:pt idx="20">
                  <c:v>7.1276670292622777</c:v>
                </c:pt>
                <c:pt idx="21">
                  <c:v>6.6455699201491569</c:v>
                </c:pt>
                <c:pt idx="22">
                  <c:v>6.0027900668096459</c:v>
                </c:pt>
                <c:pt idx="23">
                  <c:v>7.0308302486854917</c:v>
                </c:pt>
                <c:pt idx="24">
                  <c:v>8.6084459930291146</c:v>
                </c:pt>
                <c:pt idx="25">
                  <c:v>9.0353412789052765</c:v>
                </c:pt>
                <c:pt idx="26">
                  <c:v>9.6289137554525883</c:v>
                </c:pt>
                <c:pt idx="27">
                  <c:v>9.9115451046472849</c:v>
                </c:pt>
                <c:pt idx="28">
                  <c:v>10.288496881161802</c:v>
                </c:pt>
                <c:pt idx="29">
                  <c:v>10.602298693238428</c:v>
                </c:pt>
                <c:pt idx="30">
                  <c:v>12.178705461491631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COVNM!$C$10:$AG$10</c:f>
              <c:numCache>
                <c:formatCode>0.0</c:formatCode>
                <c:ptCount val="31"/>
                <c:pt idx="0">
                  <c:v>64.368092804836706</c:v>
                </c:pt>
                <c:pt idx="1">
                  <c:v>66.172636233665401</c:v>
                </c:pt>
                <c:pt idx="2">
                  <c:v>67.956073423574267</c:v>
                </c:pt>
                <c:pt idx="3">
                  <c:v>65.902106964735736</c:v>
                </c:pt>
                <c:pt idx="4">
                  <c:v>67.978917076781045</c:v>
                </c:pt>
                <c:pt idx="5">
                  <c:v>66.938462722632337</c:v>
                </c:pt>
                <c:pt idx="6">
                  <c:v>68.753524184617888</c:v>
                </c:pt>
                <c:pt idx="7">
                  <c:v>69.764134576468649</c:v>
                </c:pt>
                <c:pt idx="8">
                  <c:v>72.325897616429842</c:v>
                </c:pt>
                <c:pt idx="9">
                  <c:v>68.380901598761255</c:v>
                </c:pt>
                <c:pt idx="10">
                  <c:v>67.811991217735624</c:v>
                </c:pt>
                <c:pt idx="11">
                  <c:v>66.239557746787341</c:v>
                </c:pt>
                <c:pt idx="12">
                  <c:v>70.278314262149237</c:v>
                </c:pt>
                <c:pt idx="13">
                  <c:v>72.208254213724203</c:v>
                </c:pt>
                <c:pt idx="14">
                  <c:v>70.626327814212516</c:v>
                </c:pt>
                <c:pt idx="15">
                  <c:v>71.088755610945796</c:v>
                </c:pt>
                <c:pt idx="16">
                  <c:v>74.718584577449974</c:v>
                </c:pt>
                <c:pt idx="17">
                  <c:v>79.119980516923931</c:v>
                </c:pt>
                <c:pt idx="18">
                  <c:v>82.55196423510148</c:v>
                </c:pt>
                <c:pt idx="19">
                  <c:v>78.602831295980991</c:v>
                </c:pt>
                <c:pt idx="20">
                  <c:v>87.980549892685573</c:v>
                </c:pt>
                <c:pt idx="21">
                  <c:v>75.861835948600017</c:v>
                </c:pt>
                <c:pt idx="22">
                  <c:v>68.578832506391592</c:v>
                </c:pt>
                <c:pt idx="23">
                  <c:v>66.571653104679129</c:v>
                </c:pt>
                <c:pt idx="24">
                  <c:v>75.764110570107803</c:v>
                </c:pt>
                <c:pt idx="25">
                  <c:v>65.901438289762595</c:v>
                </c:pt>
                <c:pt idx="26">
                  <c:v>68.248462107141506</c:v>
                </c:pt>
                <c:pt idx="27">
                  <c:v>70.402835790704756</c:v>
                </c:pt>
                <c:pt idx="28">
                  <c:v>71.112875348268659</c:v>
                </c:pt>
                <c:pt idx="29">
                  <c:v>69.969233227483471</c:v>
                </c:pt>
                <c:pt idx="30">
                  <c:v>78.731849300137569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COVNM!$C$12:$AG$12</c:f>
              <c:numCache>
                <c:formatCode>0.0</c:formatCode>
                <c:ptCount val="31"/>
                <c:pt idx="0">
                  <c:v>343.81210016496226</c:v>
                </c:pt>
                <c:pt idx="1">
                  <c:v>343.78974823692823</c:v>
                </c:pt>
                <c:pt idx="2">
                  <c:v>339.92126145281208</c:v>
                </c:pt>
                <c:pt idx="3">
                  <c:v>331.18059761468839</c:v>
                </c:pt>
                <c:pt idx="4">
                  <c:v>312.97658195754076</c:v>
                </c:pt>
                <c:pt idx="5">
                  <c:v>292.77358691081486</c:v>
                </c:pt>
                <c:pt idx="6">
                  <c:v>270.4335200113328</c:v>
                </c:pt>
                <c:pt idx="7">
                  <c:v>249.59889522839862</c:v>
                </c:pt>
                <c:pt idx="8">
                  <c:v>233.72612532640605</c:v>
                </c:pt>
                <c:pt idx="9">
                  <c:v>209.53505578178016</c:v>
                </c:pt>
                <c:pt idx="10">
                  <c:v>191.95081223595548</c:v>
                </c:pt>
                <c:pt idx="11">
                  <c:v>175.82997043684523</c:v>
                </c:pt>
                <c:pt idx="12">
                  <c:v>161.24974536804666</c:v>
                </c:pt>
                <c:pt idx="13">
                  <c:v>146.48356255620038</c:v>
                </c:pt>
                <c:pt idx="14">
                  <c:v>133.28427673810657</c:v>
                </c:pt>
                <c:pt idx="15">
                  <c:v>116.89211850530099</c:v>
                </c:pt>
                <c:pt idx="16">
                  <c:v>103.01115784589445</c:v>
                </c:pt>
                <c:pt idx="17">
                  <c:v>90.553614672340487</c:v>
                </c:pt>
                <c:pt idx="18">
                  <c:v>80.729773034152331</c:v>
                </c:pt>
                <c:pt idx="19">
                  <c:v>70.739114480899133</c:v>
                </c:pt>
                <c:pt idx="20">
                  <c:v>63.48655612436918</c:v>
                </c:pt>
                <c:pt idx="21">
                  <c:v>59.730881448716538</c:v>
                </c:pt>
                <c:pt idx="22">
                  <c:v>52.464259684036172</c:v>
                </c:pt>
                <c:pt idx="23">
                  <c:v>48.900839961192069</c:v>
                </c:pt>
                <c:pt idx="24">
                  <c:v>45.288533172525632</c:v>
                </c:pt>
                <c:pt idx="25">
                  <c:v>43.268162123865778</c:v>
                </c:pt>
                <c:pt idx="26">
                  <c:v>40.460082381386229</c:v>
                </c:pt>
                <c:pt idx="27">
                  <c:v>38.148021125900769</c:v>
                </c:pt>
                <c:pt idx="28">
                  <c:v>33.883073763857688</c:v>
                </c:pt>
                <c:pt idx="29">
                  <c:v>31.137149880172519</c:v>
                </c:pt>
                <c:pt idx="30">
                  <c:v>27.677329094423911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813888888888884"/>
          <c:w val="0.93689166666666668"/>
          <c:h val="8.186111111111109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D76-4B95-B07E-167DB6C5488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D76-4B95-B07E-167DB6C5488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D76-4B95-B07E-167DB6C5488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D76-4B95-B07E-167DB6C5488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D76-4B95-B07E-167DB6C5488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D76-4B95-B07E-167DB6C5488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D76-4B95-B07E-167DB6C5488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6-4B95-B07E-167DB6C5488B}"/>
                </c:ext>
              </c:extLst>
            </c:dLbl>
            <c:dLbl>
              <c:idx val="2"/>
              <c:layout>
                <c:manualLayout>
                  <c:x val="3.6985317993648424E-2"/>
                  <c:y val="-4.63472450759600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76-4B95-B07E-167DB6C5488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76-4B95-B07E-167DB6C5488B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90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76-4B95-B07E-167DB6C548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COVNM!$C$7:$C$12</c:f>
              <c:numCache>
                <c:formatCode>0.0</c:formatCode>
                <c:ptCount val="6"/>
                <c:pt idx="0">
                  <c:v>77.138911558190358</c:v>
                </c:pt>
                <c:pt idx="1">
                  <c:v>1.1678415841759575</c:v>
                </c:pt>
                <c:pt idx="2">
                  <c:v>2.8943331560387904</c:v>
                </c:pt>
                <c:pt idx="3">
                  <c:v>64.368092804836706</c:v>
                </c:pt>
                <c:pt idx="4" formatCode="0">
                  <c:v>0</c:v>
                </c:pt>
                <c:pt idx="5">
                  <c:v>343.81210016496226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76-4B95-B07E-167DB6C548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D8-451A-B5DC-A5529353349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D8-451A-B5DC-A5529353349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D8-451A-B5DC-A5529353349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D8-451A-B5DC-A5529353349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D8-451A-B5DC-A5529353349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D8-451A-B5DC-A5529353349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D8-451A-B5DC-A5529353349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D8-451A-B5DC-A5529353349B}"/>
                </c:ext>
              </c:extLst>
            </c:dLbl>
            <c:dLbl>
              <c:idx val="2"/>
              <c:layout>
                <c:manualLayout>
                  <c:x val="0.13574373293379349"/>
                  <c:y val="-5.40718133287729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D8-451A-B5DC-A5529353349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D8-451A-B5DC-A5529353349B}"/>
                </c:ext>
              </c:extLst>
            </c:dLbl>
            <c:dLbl>
              <c:idx val="5"/>
              <c:layout>
                <c:manualLayout>
                  <c:x val="0"/>
                  <c:y val="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D8-451A-B5DC-A552935334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COVNM!$M$7:$M$12</c:f>
              <c:numCache>
                <c:formatCode>0.0</c:formatCode>
                <c:ptCount val="6"/>
                <c:pt idx="0">
                  <c:v>61.672962908866552</c:v>
                </c:pt>
                <c:pt idx="1">
                  <c:v>1.308164640827894</c:v>
                </c:pt>
                <c:pt idx="2">
                  <c:v>4.0302544007411063</c:v>
                </c:pt>
                <c:pt idx="3">
                  <c:v>67.811991217735624</c:v>
                </c:pt>
                <c:pt idx="4" formatCode="0">
                  <c:v>0</c:v>
                </c:pt>
                <c:pt idx="5">
                  <c:v>191.95081223595548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9D8-451A-B5DC-A5529353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FD-4035-9380-B8744160D4E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FD-4035-9380-B8744160D4E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FD-4035-9380-B8744160D4E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FD-4035-9380-B8744160D4E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FD-4035-9380-B8744160D4E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4FD-4035-9380-B8744160D4E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4FD-4035-9380-B8744160D4E6}"/>
              </c:ext>
            </c:extLst>
          </c:dPt>
          <c:dLbls>
            <c:dLbl>
              <c:idx val="1"/>
              <c:layout>
                <c:manualLayout>
                  <c:x val="0.11977388200040602"/>
                  <c:y val="4.5059844440644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FD-4035-9380-B8744160D4E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FD-4035-9380-B8744160D4E6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FD-4035-9380-B8744160D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COVNM!$W$7:$W$12</c:f>
              <c:numCache>
                <c:formatCode>0.0</c:formatCode>
                <c:ptCount val="6"/>
                <c:pt idx="0">
                  <c:v>74.50550045810121</c:v>
                </c:pt>
                <c:pt idx="1">
                  <c:v>1.5504138556156009</c:v>
                </c:pt>
                <c:pt idx="2">
                  <c:v>7.1276670292622777</c:v>
                </c:pt>
                <c:pt idx="3">
                  <c:v>87.980549892685573</c:v>
                </c:pt>
                <c:pt idx="4" formatCode="0">
                  <c:v>0</c:v>
                </c:pt>
                <c:pt idx="5">
                  <c:v>63.48655612436918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4FD-4035-9380-B8744160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6018518518519E-2"/>
          <c:y val="4.7531790123456791E-2"/>
          <c:w val="0.92091956101877748"/>
          <c:h val="0.744068518518518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'CO2-biomasse'!$C$7:$AG$7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1-4B59-85A5-E96C9BD8E347}"/>
            </c:ext>
          </c:extLst>
        </c:ser>
        <c:ser>
          <c:idx val="1"/>
          <c:order val="1"/>
          <c:tx>
            <c:strRef>
              <c:f>'CO2-biomasse'!$AI$25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1-4B59-85A5-E96C9BD8E347}"/>
            </c:ext>
          </c:extLst>
        </c:ser>
        <c:ser>
          <c:idx val="2"/>
          <c:order val="2"/>
          <c:tx>
            <c:strRef>
              <c:f>'CO2-biomasse'!$AI$26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F1-4B59-85A5-E96C9BD8E347}"/>
            </c:ext>
          </c:extLst>
        </c:ser>
        <c:ser>
          <c:idx val="3"/>
          <c:order val="3"/>
          <c:tx>
            <c:strRef>
              <c:f>'CO2-biomasse'!$AI$27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'CO2-biomasse'!$C$10:$AG$10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F1-4B59-85A5-E96C9BD8E347}"/>
            </c:ext>
          </c:extLst>
        </c:ser>
        <c:ser>
          <c:idx val="4"/>
          <c:order val="4"/>
          <c:tx>
            <c:strRef>
              <c:f>'CO2-biomasse'!$AI$28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F1-4B59-85A5-E96C9BD8E347}"/>
            </c:ext>
          </c:extLst>
        </c:ser>
        <c:ser>
          <c:idx val="5"/>
          <c:order val="5"/>
          <c:tx>
            <c:strRef>
              <c:f>'CO2-biomasse'!$AI$29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F1-4B59-85A5-E96C9BD8E347}"/>
            </c:ext>
          </c:extLst>
        </c:ser>
        <c:ser>
          <c:idx val="6"/>
          <c:order val="6"/>
          <c:tx>
            <c:strRef>
              <c:f>'CO2-biomasse'!$AI$30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F1-4B59-85A5-E96C9BD8E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675925925925928E-2"/>
          <c:y val="0.88952407407407408"/>
          <c:w val="0.93532407407407403"/>
          <c:h val="0.1104759259259259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86-4A9C-B3F4-98005FF92C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86-4A9C-B3F4-98005FF92C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86-4A9C-B3F4-98005FF92C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86-4A9C-B3F4-98005FF92C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186-4A9C-B3F4-98005FF92C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186-4A9C-B3F4-98005FF92C1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186-4A9C-B3F4-98005FF92C1C}"/>
              </c:ext>
            </c:extLst>
          </c:dPt>
          <c:dLbls>
            <c:dLbl>
              <c:idx val="1"/>
              <c:layout>
                <c:manualLayout>
                  <c:x val="0.13574373293379366"/>
                  <c:y val="7.20957511050305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86-4A9C-B3F4-98005FF92C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86-4A9C-B3F4-98005FF92C1C}"/>
                </c:ext>
              </c:extLst>
            </c:dLbl>
            <c:dLbl>
              <c:idx val="5"/>
              <c:layout>
                <c:manualLayout>
                  <c:x val="-7.3194304564507083E-17"/>
                  <c:y val="-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86-4A9C-B3F4-98005FF92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COVNM!$AG$7:$AG$12</c:f>
              <c:numCache>
                <c:formatCode>0.0</c:formatCode>
                <c:ptCount val="6"/>
                <c:pt idx="0">
                  <c:v>57.167275466152574</c:v>
                </c:pt>
                <c:pt idx="1">
                  <c:v>1.4375602112917323</c:v>
                </c:pt>
                <c:pt idx="2">
                  <c:v>12.178705461491631</c:v>
                </c:pt>
                <c:pt idx="3">
                  <c:v>78.731849300137569</c:v>
                </c:pt>
                <c:pt idx="4" formatCode="0">
                  <c:v>0</c:v>
                </c:pt>
                <c:pt idx="5">
                  <c:v>27.677329094423911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86-4A9C-B3F4-98005FF92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65277777777766E-2"/>
          <c:y val="6.7130443646000557E-2"/>
          <c:w val="0.9091603395061728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CO!$C$7:$AG$7</c:f>
              <c:numCache>
                <c:formatCode>#\ ##0.0</c:formatCode>
                <c:ptCount val="31"/>
                <c:pt idx="0">
                  <c:v>181.09532475766852</c:v>
                </c:pt>
                <c:pt idx="1">
                  <c:v>160.41452849276934</c:v>
                </c:pt>
                <c:pt idx="2">
                  <c:v>158.70326542155405</c:v>
                </c:pt>
                <c:pt idx="3">
                  <c:v>189.03995459041681</c:v>
                </c:pt>
                <c:pt idx="4">
                  <c:v>160.69852534288592</c:v>
                </c:pt>
                <c:pt idx="5">
                  <c:v>151.67980485905574</c:v>
                </c:pt>
                <c:pt idx="6">
                  <c:v>151.17734889346485</c:v>
                </c:pt>
                <c:pt idx="7">
                  <c:v>177.04290816562047</c:v>
                </c:pt>
                <c:pt idx="8">
                  <c:v>187.73648186808688</c:v>
                </c:pt>
                <c:pt idx="9">
                  <c:v>190.80947342575851</c:v>
                </c:pt>
                <c:pt idx="10">
                  <c:v>189.91922159293955</c:v>
                </c:pt>
                <c:pt idx="11">
                  <c:v>233.91416977625417</c:v>
                </c:pt>
                <c:pt idx="12">
                  <c:v>223.79786554590135</c:v>
                </c:pt>
                <c:pt idx="13">
                  <c:v>230.15520241891812</c:v>
                </c:pt>
                <c:pt idx="14">
                  <c:v>222.3963</c:v>
                </c:pt>
                <c:pt idx="15">
                  <c:v>193.20240000000001</c:v>
                </c:pt>
                <c:pt idx="16">
                  <c:v>241.79399999999998</c:v>
                </c:pt>
                <c:pt idx="17">
                  <c:v>254.10419999999999</c:v>
                </c:pt>
                <c:pt idx="18">
                  <c:v>250.85339999999997</c:v>
                </c:pt>
                <c:pt idx="19">
                  <c:v>264.92759999999998</c:v>
                </c:pt>
                <c:pt idx="20">
                  <c:v>288.24857843550001</c:v>
                </c:pt>
                <c:pt idx="21">
                  <c:v>273.52107710279074</c:v>
                </c:pt>
                <c:pt idx="22">
                  <c:v>190.3</c:v>
                </c:pt>
                <c:pt idx="23">
                  <c:v>289.93099821788098</c:v>
                </c:pt>
                <c:pt idx="24">
                  <c:v>294.95927203424998</c:v>
                </c:pt>
                <c:pt idx="25">
                  <c:v>298.76769977729998</c:v>
                </c:pt>
                <c:pt idx="26">
                  <c:v>285.62433068070004</c:v>
                </c:pt>
                <c:pt idx="27">
                  <c:v>234.11514239999997</c:v>
                </c:pt>
                <c:pt idx="28">
                  <c:v>197.77964442524998</c:v>
                </c:pt>
                <c:pt idx="29">
                  <c:v>194.39684900000003</c:v>
                </c:pt>
                <c:pt idx="30">
                  <c:v>208.74661599999999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CO!$C$8:$AG$8</c:f>
              <c:numCache>
                <c:formatCode>#\ ##0.0</c:formatCode>
                <c:ptCount val="31"/>
                <c:pt idx="0">
                  <c:v>6.9794622332181948</c:v>
                </c:pt>
                <c:pt idx="1">
                  <c:v>6.9934211576846295</c:v>
                </c:pt>
                <c:pt idx="2">
                  <c:v>7.0074080000000007</c:v>
                </c:pt>
                <c:pt idx="3">
                  <c:v>7.0214228159999994</c:v>
                </c:pt>
                <c:pt idx="4">
                  <c:v>7.0354656616319993</c:v>
                </c:pt>
                <c:pt idx="5">
                  <c:v>7.0495365929552634</c:v>
                </c:pt>
                <c:pt idx="6">
                  <c:v>7.0636356661411757</c:v>
                </c:pt>
                <c:pt idx="7">
                  <c:v>7.0777629374734579</c:v>
                </c:pt>
                <c:pt idx="8">
                  <c:v>7.0919184633484038</c:v>
                </c:pt>
                <c:pt idx="9">
                  <c:v>7.1248371040552669</c:v>
                </c:pt>
                <c:pt idx="10">
                  <c:v>7.3243325429688149</c:v>
                </c:pt>
                <c:pt idx="11">
                  <c:v>7.5294138541719402</c:v>
                </c:pt>
                <c:pt idx="12">
                  <c:v>7.7402374420887528</c:v>
                </c:pt>
                <c:pt idx="13">
                  <c:v>7.9569640904672427</c:v>
                </c:pt>
                <c:pt idx="14">
                  <c:v>8.1797590850003257</c:v>
                </c:pt>
                <c:pt idx="15">
                  <c:v>8.4087923393803354</c:v>
                </c:pt>
                <c:pt idx="16">
                  <c:v>8.6302257076223157</c:v>
                </c:pt>
                <c:pt idx="17">
                  <c:v>8.7922428195653133</c:v>
                </c:pt>
                <c:pt idx="18">
                  <c:v>8.9723706056529995</c:v>
                </c:pt>
                <c:pt idx="19">
                  <c:v>9.0122630365392649</c:v>
                </c:pt>
                <c:pt idx="20">
                  <c:v>9.0501975567071877</c:v>
                </c:pt>
                <c:pt idx="21">
                  <c:v>9.0533791616244965</c:v>
                </c:pt>
                <c:pt idx="22">
                  <c:v>8.9383519069217652</c:v>
                </c:pt>
                <c:pt idx="23">
                  <c:v>8.9224438823352177</c:v>
                </c:pt>
                <c:pt idx="24">
                  <c:v>8.8032560673559992</c:v>
                </c:pt>
                <c:pt idx="25">
                  <c:v>8.7332607591751934</c:v>
                </c:pt>
                <c:pt idx="26">
                  <c:v>8.7484345672423576</c:v>
                </c:pt>
                <c:pt idx="27">
                  <c:v>8.6476021652476227</c:v>
                </c:pt>
                <c:pt idx="28">
                  <c:v>8.4921930019790342</c:v>
                </c:pt>
                <c:pt idx="29">
                  <c:v>8.4158848772796411</c:v>
                </c:pt>
                <c:pt idx="30">
                  <c:v>8.7953964586381801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CO!$C$10:$AG$10</c:f>
              <c:numCache>
                <c:formatCode>#\ ##0.0</c:formatCode>
                <c:ptCount val="31"/>
                <c:pt idx="0">
                  <c:v>6.9847612513139987</c:v>
                </c:pt>
                <c:pt idx="1">
                  <c:v>7.0040843130035118</c:v>
                </c:pt>
                <c:pt idx="2">
                  <c:v>6.9809737988808056</c:v>
                </c:pt>
                <c:pt idx="3">
                  <c:v>6.9294728114882345</c:v>
                </c:pt>
                <c:pt idx="4">
                  <c:v>6.8680263634194709</c:v>
                </c:pt>
                <c:pt idx="5">
                  <c:v>6.8271663675777816</c:v>
                </c:pt>
                <c:pt idx="6">
                  <c:v>6.7851792965323305</c:v>
                </c:pt>
                <c:pt idx="7">
                  <c:v>6.7187926444506152</c:v>
                </c:pt>
                <c:pt idx="8">
                  <c:v>6.7203500099409244</c:v>
                </c:pt>
                <c:pt idx="9">
                  <c:v>6.7299993689685662</c:v>
                </c:pt>
                <c:pt idx="10">
                  <c:v>6.9302689289736454</c:v>
                </c:pt>
                <c:pt idx="11">
                  <c:v>7.1725222407826275</c:v>
                </c:pt>
                <c:pt idx="12">
                  <c:v>7.3692425640773296</c:v>
                </c:pt>
                <c:pt idx="13">
                  <c:v>7.4229879964831396</c:v>
                </c:pt>
                <c:pt idx="14">
                  <c:v>7.4293441060940424</c:v>
                </c:pt>
                <c:pt idx="15">
                  <c:v>7.6856328516979424</c:v>
                </c:pt>
                <c:pt idx="16">
                  <c:v>7.9600232485659355</c:v>
                </c:pt>
                <c:pt idx="17">
                  <c:v>8.1596478216553514</c:v>
                </c:pt>
                <c:pt idx="18">
                  <c:v>8.3608277583002995</c:v>
                </c:pt>
                <c:pt idx="19">
                  <c:v>8.3949668105782926</c:v>
                </c:pt>
                <c:pt idx="20">
                  <c:v>8.319498375496206</c:v>
                </c:pt>
                <c:pt idx="21">
                  <c:v>8.1910756277613892</c:v>
                </c:pt>
                <c:pt idx="22">
                  <c:v>8.5371884848104784</c:v>
                </c:pt>
                <c:pt idx="23">
                  <c:v>8.9404561540411063</c:v>
                </c:pt>
                <c:pt idx="24">
                  <c:v>9.015031896571406</c:v>
                </c:pt>
                <c:pt idx="25">
                  <c:v>9.1105639477538141</c:v>
                </c:pt>
                <c:pt idx="26">
                  <c:v>9.3282235526077599</c:v>
                </c:pt>
                <c:pt idx="27">
                  <c:v>9.3622054155311538</c:v>
                </c:pt>
                <c:pt idx="28">
                  <c:v>9.7769435655561843</c:v>
                </c:pt>
                <c:pt idx="29">
                  <c:v>10.307021955007944</c:v>
                </c:pt>
                <c:pt idx="30">
                  <c:v>11.809219175156063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CO!$C$12:$AG$12</c:f>
              <c:numCache>
                <c:formatCode>#\ ##0.0</c:formatCode>
                <c:ptCount val="31"/>
                <c:pt idx="0">
                  <c:v>1590.955314334979</c:v>
                </c:pt>
                <c:pt idx="1">
                  <c:v>1552.603796072307</c:v>
                </c:pt>
                <c:pt idx="2">
                  <c:v>1493.9072594428469</c:v>
                </c:pt>
                <c:pt idx="3">
                  <c:v>1423.1031653936711</c:v>
                </c:pt>
                <c:pt idx="4">
                  <c:v>1329.9296613909653</c:v>
                </c:pt>
                <c:pt idx="5">
                  <c:v>1225.3400135875559</c:v>
                </c:pt>
                <c:pt idx="6">
                  <c:v>1154.7969009433032</c:v>
                </c:pt>
                <c:pt idx="7">
                  <c:v>1040.1601071452226</c:v>
                </c:pt>
                <c:pt idx="8">
                  <c:v>924.57439232358206</c:v>
                </c:pt>
                <c:pt idx="9">
                  <c:v>844.49117323461394</c:v>
                </c:pt>
                <c:pt idx="10">
                  <c:v>735.87549373822242</c:v>
                </c:pt>
                <c:pt idx="11">
                  <c:v>664.38946490147009</c:v>
                </c:pt>
                <c:pt idx="12">
                  <c:v>605.44541391555322</c:v>
                </c:pt>
                <c:pt idx="13">
                  <c:v>535.24555598465031</c:v>
                </c:pt>
                <c:pt idx="14">
                  <c:v>484.96697782169696</c:v>
                </c:pt>
                <c:pt idx="15">
                  <c:v>400.62496704762526</c:v>
                </c:pt>
                <c:pt idx="16">
                  <c:v>349.31950252760487</c:v>
                </c:pt>
                <c:pt idx="17">
                  <c:v>307.85859813198056</c:v>
                </c:pt>
                <c:pt idx="18">
                  <c:v>270.52132694845898</c:v>
                </c:pt>
                <c:pt idx="19">
                  <c:v>231.43929661853119</c:v>
                </c:pt>
                <c:pt idx="20">
                  <c:v>199.00824558972943</c:v>
                </c:pt>
                <c:pt idx="21">
                  <c:v>193.48451673175896</c:v>
                </c:pt>
                <c:pt idx="22">
                  <c:v>161.5538935189843</c:v>
                </c:pt>
                <c:pt idx="23">
                  <c:v>147.91344620585639</c:v>
                </c:pt>
                <c:pt idx="24">
                  <c:v>133.67808091633887</c:v>
                </c:pt>
                <c:pt idx="25">
                  <c:v>126.3787038995996</c:v>
                </c:pt>
                <c:pt idx="26">
                  <c:v>111.35546315436578</c:v>
                </c:pt>
                <c:pt idx="27">
                  <c:v>101.95082851740138</c:v>
                </c:pt>
                <c:pt idx="28">
                  <c:v>95.486474689966954</c:v>
                </c:pt>
                <c:pt idx="29">
                  <c:v>79.554321406492221</c:v>
                </c:pt>
                <c:pt idx="30">
                  <c:v>63.984699425488031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1029938271604938"/>
          <c:w val="0.93101203703703705"/>
          <c:h val="8.970061728395062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DE6-450C-807F-4D80C5E2E92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DE6-450C-807F-4D80C5E2E92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DE6-450C-807F-4D80C5E2E92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DE6-450C-807F-4D80C5E2E92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DE6-450C-807F-4D80C5E2E92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DE6-450C-807F-4D80C5E2E92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DE6-450C-807F-4D80C5E2E92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E6-450C-807F-4D80C5E2E92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E6-450C-807F-4D80C5E2E92E}"/>
                </c:ext>
              </c:extLst>
            </c:dLbl>
            <c:dLbl>
              <c:idx val="3"/>
              <c:layout>
                <c:manualLayout>
                  <c:x val="4.0067427826452347E-2"/>
                  <c:y val="-6.17963267679466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E6-450C-807F-4D80C5E2E92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E6-450C-807F-4D80C5E2E92E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90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E6-450C-807F-4D80C5E2E9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CO!$C$7:$C$12</c:f>
              <c:numCache>
                <c:formatCode>#\ ##0.0</c:formatCode>
                <c:ptCount val="6"/>
                <c:pt idx="0">
                  <c:v>181.09532475766852</c:v>
                </c:pt>
                <c:pt idx="1">
                  <c:v>6.9794622332181948</c:v>
                </c:pt>
                <c:pt idx="2" formatCode="#,##0">
                  <c:v>0</c:v>
                </c:pt>
                <c:pt idx="3">
                  <c:v>6.9847612513139987</c:v>
                </c:pt>
                <c:pt idx="4" formatCode="#,##0">
                  <c:v>0</c:v>
                </c:pt>
                <c:pt idx="5">
                  <c:v>1590.955314334979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E6-450C-807F-4D80C5E2E92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D9-4C11-AE08-BDCD0F29E7C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D9-4C11-AE08-BDCD0F29E7C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D9-4C11-AE08-BDCD0F29E7C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ED9-4C11-AE08-BDCD0F29E7C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ED9-4C11-AE08-BDCD0F29E7C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ED9-4C11-AE08-BDCD0F29E7C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ED9-4C11-AE08-BDCD0F29E7C7}"/>
              </c:ext>
            </c:extLst>
          </c:dPt>
          <c:dLbls>
            <c:dLbl>
              <c:idx val="1"/>
              <c:layout>
                <c:manualLayout>
                  <c:x val="0.1437286584004874"/>
                  <c:y val="-5.40718133287729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D9-4C11-AE08-BDCD0F29E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D9-4C11-AE08-BDCD0F29E7C7}"/>
                </c:ext>
              </c:extLst>
            </c:dLbl>
            <c:dLbl>
              <c:idx val="3"/>
              <c:layout>
                <c:manualLayout>
                  <c:x val="0.15171358386718115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D9-4C11-AE08-BDCD0F29E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D9-4C11-AE08-BDCD0F29E7C7}"/>
                </c:ext>
              </c:extLst>
            </c:dLbl>
            <c:dLbl>
              <c:idx val="5"/>
              <c:layout>
                <c:manualLayout>
                  <c:x val="0"/>
                  <c:y val="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D9-4C11-AE08-BDCD0F29E7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CO!$M$7:$M$12</c:f>
              <c:numCache>
                <c:formatCode>#\ ##0.0</c:formatCode>
                <c:ptCount val="6"/>
                <c:pt idx="0">
                  <c:v>189.91922159293955</c:v>
                </c:pt>
                <c:pt idx="1">
                  <c:v>7.3243325429688149</c:v>
                </c:pt>
                <c:pt idx="2" formatCode="#,##0">
                  <c:v>0</c:v>
                </c:pt>
                <c:pt idx="3">
                  <c:v>6.9302689289736454</c:v>
                </c:pt>
                <c:pt idx="4" formatCode="#,##0">
                  <c:v>0</c:v>
                </c:pt>
                <c:pt idx="5">
                  <c:v>735.87549373822242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D9-4C11-AE08-BDCD0F29E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86-4C46-A1AC-EF06EB63716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86-4C46-A1AC-EF06EB63716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86-4C46-A1AC-EF06EB63716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86-4C46-A1AC-EF06EB63716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686-4C46-A1AC-EF06EB63716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686-4C46-A1AC-EF06EB63716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686-4C46-A1AC-EF06EB63716A}"/>
              </c:ext>
            </c:extLst>
          </c:dPt>
          <c:dLbls>
            <c:dLbl>
              <c:idx val="1"/>
              <c:layout>
                <c:manualLayout>
                  <c:x val="-4.7909552800162465E-2"/>
                  <c:y val="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86-4C46-A1AC-EF06EB6371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86-4C46-A1AC-EF06EB63716A}"/>
                </c:ext>
              </c:extLst>
            </c:dLbl>
            <c:dLbl>
              <c:idx val="3"/>
              <c:layout>
                <c:manualLayout>
                  <c:x val="-0.11178895653371246"/>
                  <c:y val="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86-4C46-A1AC-EF06EB6371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86-4C46-A1AC-EF06EB63716A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86-4C46-A1AC-EF06EB6371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CO!$W$7:$W$12</c:f>
              <c:numCache>
                <c:formatCode>#\ ##0.0</c:formatCode>
                <c:ptCount val="6"/>
                <c:pt idx="0">
                  <c:v>288.24857843550001</c:v>
                </c:pt>
                <c:pt idx="1">
                  <c:v>9.0501975567071877</c:v>
                </c:pt>
                <c:pt idx="2" formatCode="#,##0">
                  <c:v>0</c:v>
                </c:pt>
                <c:pt idx="3">
                  <c:v>8.319498375496206</c:v>
                </c:pt>
                <c:pt idx="4" formatCode="#,##0">
                  <c:v>0</c:v>
                </c:pt>
                <c:pt idx="5">
                  <c:v>199.00824558972943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686-4C46-A1AC-EF06EB637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5B-4B3C-B6BE-0C38C11F740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5B-4B3C-B6BE-0C38C11F740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5B-4B3C-B6BE-0C38C11F740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5B-4B3C-B6BE-0C38C11F740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5B-4B3C-B6BE-0C38C11F740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5B-4B3C-B6BE-0C38C11F740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5B-4B3C-B6BE-0C38C11F7400}"/>
              </c:ext>
            </c:extLst>
          </c:dPt>
          <c:dLbls>
            <c:dLbl>
              <c:idx val="1"/>
              <c:layout>
                <c:manualLayout>
                  <c:x val="-0.11178895653371246"/>
                  <c:y val="3.6047875552515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5B-4B3C-B6BE-0C38C11F740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5B-4B3C-B6BE-0C38C11F740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5B-4B3C-B6BE-0C38C11F7400}"/>
                </c:ext>
              </c:extLst>
            </c:dLbl>
            <c:dLbl>
              <c:idx val="5"/>
              <c:layout>
                <c:manualLayout>
                  <c:x val="-7.3194304564507083E-17"/>
                  <c:y val="-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5B-4B3C-B6BE-0C38C11F74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CO!$AG$7:$AG$12</c:f>
              <c:numCache>
                <c:formatCode>#\ ##0.0</c:formatCode>
                <c:ptCount val="6"/>
                <c:pt idx="0">
                  <c:v>208.74661599999999</c:v>
                </c:pt>
                <c:pt idx="1">
                  <c:v>8.7953964586381801</c:v>
                </c:pt>
                <c:pt idx="2" formatCode="#,##0">
                  <c:v>0</c:v>
                </c:pt>
                <c:pt idx="3">
                  <c:v>11.809219175156063</c:v>
                </c:pt>
                <c:pt idx="4" formatCode="#,##0">
                  <c:v>0</c:v>
                </c:pt>
                <c:pt idx="5">
                  <c:v>63.984699425488031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5B-4B3C-B6BE-0C38C11F7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988-4709-A126-2EB514A15F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988-4709-A126-2EB514A15FD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988-4709-A126-2EB514A15FD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988-4709-A126-2EB514A15FD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988-4709-A126-2EB514A15FD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988-4709-A126-2EB514A15FD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988-4709-A126-2EB514A15FDC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88-4709-A126-2EB514A15FDC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88-4709-A126-2EB514A15F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88-4709-A126-2EB514A15FDC}"/>
                </c:ext>
              </c:extLst>
            </c:dLbl>
            <c:dLbl>
              <c:idx val="3"/>
              <c:layout>
                <c:manualLayout>
                  <c:x val="-4.6231647492060532E-2"/>
                  <c:y val="-2.57484694866444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88-4709-A126-2EB514A15F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88-4709-A126-2EB514A15FD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988-4709-A126-2EB514A15F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88-4709-A126-2EB514A15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988-4709-A126-2EB514A15F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9D-46DE-8B82-3EB34328F76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9D-46DE-8B82-3EB34328F76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9D-46DE-8B82-3EB34328F76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9D-46DE-8B82-3EB34328F76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9D-46DE-8B82-3EB34328F76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9D-46DE-8B82-3EB34328F76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A9D-46DE-8B82-3EB34328F767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9D-46DE-8B82-3EB34328F7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9D-46DE-8B82-3EB34328F767}"/>
                </c:ext>
              </c:extLst>
            </c:dLbl>
            <c:dLbl>
              <c:idx val="3"/>
              <c:layout>
                <c:manualLayout>
                  <c:x val="-0.11178895653371242"/>
                  <c:y val="-6.30837822169018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9D-46DE-8B82-3EB34328F7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9D-46DE-8B82-3EB34328F76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A9D-46DE-8B82-3EB34328F7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9D-46DE-8B82-3EB34328F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('CO2-biomasse'!$M$7:$M$12,'CO2-biomasse'!$M$15)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A9D-46DE-8B82-3EB34328F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B7-4B39-88F0-29CE3A9032B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B7-4B39-88F0-29CE3A9032B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B7-4B39-88F0-29CE3A9032B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B7-4B39-88F0-29CE3A9032B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2B7-4B39-88F0-29CE3A9032B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2B7-4B39-88F0-29CE3A9032B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2B7-4B39-88F0-29CE3A9032BA}"/>
              </c:ext>
            </c:extLst>
          </c:dPt>
          <c:dLbls>
            <c:dLbl>
              <c:idx val="1"/>
              <c:layout>
                <c:manualLayout>
                  <c:x val="-7.9849254666937448E-3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B7-4B39-88F0-29CE3A9032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B7-4B39-88F0-29CE3A9032BA}"/>
                </c:ext>
              </c:extLst>
            </c:dLbl>
            <c:dLbl>
              <c:idx val="3"/>
              <c:layout>
                <c:manualLayout>
                  <c:x val="-0.10380403106701869"/>
                  <c:y val="-8.11077199931594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B7-4B39-88F0-29CE3A9032B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B7-4B39-88F0-29CE3A9032BA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B7-4B39-88F0-29CE3A9032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B7-4B39-88F0-29CE3A9032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('CO2-biomasse'!$W$7:$W$12,'CO2-biomasse'!$W$15)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B7-4B39-88F0-29CE3A903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E04AE3F-F4FF-4906-BD8A-7926FB3F7213}"/>
            </a:ext>
          </a:extLst>
        </xdr:cNvPr>
        <xdr:cNvGrpSpPr/>
      </xdr:nvGrpSpPr>
      <xdr:grpSpPr>
        <a:xfrm>
          <a:off x="8829675" y="4648200"/>
          <a:ext cx="47775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74CF8286-01AE-B808-F456-D693CB233C2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1590AE1-FCCC-54E0-3FB7-ECA19FAE03AB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C14111A-9CD7-D09E-007B-117E1D43C85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EC97824-C295-B08B-3BD4-AAD4BEAB30F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E8DD12D8-325C-4743-920B-6E9F4C534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D0501B8-7602-425A-8337-FE3298BA6F8C}"/>
            </a:ext>
          </a:extLst>
        </xdr:cNvPr>
        <xdr:cNvGrpSpPr/>
      </xdr:nvGrpSpPr>
      <xdr:grpSpPr>
        <a:xfrm>
          <a:off x="8829675" y="4648200"/>
          <a:ext cx="4777500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1CD3A69B-9310-79E6-2010-8C53B70229FB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EA7B026-57F5-4B6C-7662-DEC0FF546D2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CD9CCEA-50DD-8291-E6ED-011D06709B50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359297C3-A368-320A-7DC2-7F3B88C1BEB2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3AAF9FB-1F4C-4781-AE6A-DF64D376F13B}"/>
            </a:ext>
          </a:extLst>
        </xdr:cNvPr>
        <xdr:cNvGrpSpPr/>
      </xdr:nvGrpSpPr>
      <xdr:grpSpPr>
        <a:xfrm>
          <a:off x="8829675" y="4600575"/>
          <a:ext cx="4777500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93D7235-C4C1-E85F-16B8-8B11FA686FEA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E2DDB80-5450-28DE-4552-8C3808D322E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C09F627-CFE6-3639-10FE-0B8E6FD5B06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FB55BFE-BF54-BEDF-79DF-97C319D511D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5D8393E-3152-4899-8789-09D1D8AFF8BD}"/>
            </a:ext>
          </a:extLst>
        </xdr:cNvPr>
        <xdr:cNvGrpSpPr/>
      </xdr:nvGrpSpPr>
      <xdr:grpSpPr>
        <a:xfrm>
          <a:off x="8829675" y="4648200"/>
          <a:ext cx="4777500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3E7FDAB-70EE-8AAA-3C51-7D928EBA7DD9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D495B291-6214-23FF-BE98-AB5A0975507D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95D4BAE-1595-C2FB-2A48-12B6E9AB22A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5593145-9E64-228C-88B1-68A67656A63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017C17B-4037-413C-AB56-9143FE263D2D}"/>
            </a:ext>
          </a:extLst>
        </xdr:cNvPr>
        <xdr:cNvGrpSpPr/>
      </xdr:nvGrpSpPr>
      <xdr:grpSpPr>
        <a:xfrm>
          <a:off x="8829675" y="4648200"/>
          <a:ext cx="47775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252277A-BC8B-A3D2-6113-5B52BFEF48A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70D2B14-BFCB-BAE0-4D25-E49FECF3378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8B492EB-682C-90F7-4484-D5E0A4705C45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084451C-B551-EB79-542C-198B00D8D57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EA6C101-5F12-4934-9CAD-1E1052FBDB83}"/>
            </a:ext>
          </a:extLst>
        </xdr:cNvPr>
        <xdr:cNvGrpSpPr/>
      </xdr:nvGrpSpPr>
      <xdr:grpSpPr>
        <a:xfrm>
          <a:off x="8829675" y="4267200"/>
          <a:ext cx="4777500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56CCA21-F4F0-4D7F-685E-8F7176528373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5B9A263-5DB1-3816-5777-10D1B84CD1D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1E7E985-FBC1-74D9-FA0B-17C75A650A7F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542AAF1-0AFE-8A4F-E8FE-BCDB438F60C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053293A1-A806-45CB-9E9E-329C2899B661}"/>
            </a:ext>
          </a:extLst>
        </xdr:cNvPr>
        <xdr:cNvGrpSpPr/>
      </xdr:nvGrpSpPr>
      <xdr:grpSpPr>
        <a:xfrm>
          <a:off x="8829675" y="4219575"/>
          <a:ext cx="4777500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59F8093-98E3-ADEA-2C77-2B8AF4817F03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AF70AD2-E640-88E2-A65D-685EC18FA17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EA3B85D-21CD-C999-515A-8165B35313B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8EEA266-287A-DF3C-8C3A-95200244997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778</xdr:rowOff>
    </xdr:to>
    <xdr:grpSp>
      <xdr:nvGrpSpPr>
        <xdr:cNvPr id="13" name="Groupe 3">
          <a:extLst>
            <a:ext uri="{FF2B5EF4-FFF2-40B4-BE49-F238E27FC236}">
              <a16:creationId xmlns:a16="http://schemas.microsoft.com/office/drawing/2014/main" id="{2C72D12A-7FA2-4F7D-ACA7-0F0BD378ED97}"/>
            </a:ext>
          </a:extLst>
        </xdr:cNvPr>
        <xdr:cNvGrpSpPr/>
      </xdr:nvGrpSpPr>
      <xdr:grpSpPr>
        <a:xfrm>
          <a:off x="8829675" y="4219575"/>
          <a:ext cx="4777500" cy="2963053"/>
          <a:chOff x="-25400" y="7550150"/>
          <a:chExt cx="5137150" cy="2660650"/>
        </a:xfrm>
      </xdr:grpSpPr>
      <xdr:graphicFrame macro="">
        <xdr:nvGraphicFramePr>
          <xdr:cNvPr id="14" name="Chart 1027">
            <a:extLst>
              <a:ext uri="{FF2B5EF4-FFF2-40B4-BE49-F238E27FC236}">
                <a16:creationId xmlns:a16="http://schemas.microsoft.com/office/drawing/2014/main" id="{EBD6998C-19C5-99AE-B4CA-5B9DB3C35B34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5" name="Graphique 5">
            <a:extLst>
              <a:ext uri="{FF2B5EF4-FFF2-40B4-BE49-F238E27FC236}">
                <a16:creationId xmlns:a16="http://schemas.microsoft.com/office/drawing/2014/main" id="{26937B09-EA08-61B7-5B42-E2A80BF31A0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6" name="Graphique 6">
            <a:extLst>
              <a:ext uri="{FF2B5EF4-FFF2-40B4-BE49-F238E27FC236}">
                <a16:creationId xmlns:a16="http://schemas.microsoft.com/office/drawing/2014/main" id="{FA17BF67-8F6A-5588-2DC7-D15F27C67B0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7" name="Graphique 7">
            <a:extLst>
              <a:ext uri="{FF2B5EF4-FFF2-40B4-BE49-F238E27FC236}">
                <a16:creationId xmlns:a16="http://schemas.microsoft.com/office/drawing/2014/main" id="{82A4187D-7BA9-3612-92B3-921D322591D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206127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84D71EC-B312-437F-81C8-E8A2F17D3424}"/>
            </a:ext>
          </a:extLst>
        </xdr:cNvPr>
        <xdr:cNvGrpSpPr/>
      </xdr:nvGrpSpPr>
      <xdr:grpSpPr>
        <a:xfrm>
          <a:off x="8829675" y="4219575"/>
          <a:ext cx="4778127" cy="2963053"/>
          <a:chOff x="-25400" y="7550150"/>
          <a:chExt cx="5137798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4F80886B-575F-5820-0211-1E273F92EA22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E9FDCB0-64D6-F5F4-E8F0-7C89914D70F8}"/>
              </a:ext>
            </a:extLst>
          </xdr:cNvPr>
          <xdr:cNvGraphicFramePr>
            <a:graphicFrameLocks/>
          </xdr:cNvGraphicFramePr>
        </xdr:nvGraphicFramePr>
        <xdr:xfrm>
          <a:off x="3467748" y="756290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A1AFB45-7883-305C-CF92-E838CF0A35B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F7B9BA0-0DA4-463A-3FB6-831F0DEDBFB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21</xdr:row>
      <xdr:rowOff>177800</xdr:rowOff>
    </xdr:from>
    <xdr:to>
      <xdr:col>7</xdr:col>
      <xdr:colOff>320500</xdr:colOff>
      <xdr:row>39</xdr:row>
      <xdr:rowOff>45950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36BD621-1975-49CA-9D5E-8DBD497E1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2FBBA3A1-8D49-4CA7-88DA-20836AFF111B}"/>
            </a:ext>
          </a:extLst>
        </xdr:cNvPr>
        <xdr:cNvGrpSpPr/>
      </xdr:nvGrpSpPr>
      <xdr:grpSpPr>
        <a:xfrm>
          <a:off x="8829675" y="4648200"/>
          <a:ext cx="4777500" cy="2963052"/>
          <a:chOff x="-25400" y="7550151"/>
          <a:chExt cx="5137150" cy="2660649"/>
        </a:xfrm>
      </xdr:grpSpPr>
      <xdr:graphicFrame macro="">
        <xdr:nvGraphicFramePr>
          <xdr:cNvPr id="6" name="Chart 1027">
            <a:extLst>
              <a:ext uri="{FF2B5EF4-FFF2-40B4-BE49-F238E27FC236}">
                <a16:creationId xmlns:a16="http://schemas.microsoft.com/office/drawing/2014/main" id="{28E8A421-ABA9-0A6A-D64D-B4D2C8042D0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8FDFAE24-18DB-0D9A-CC92-DC9957BFCA3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0C4E7159-4EEE-2321-10DE-ECF37D8DEDC5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9" name="Graphique 8">
            <a:extLst>
              <a:ext uri="{FF2B5EF4-FFF2-40B4-BE49-F238E27FC236}">
                <a16:creationId xmlns:a16="http://schemas.microsoft.com/office/drawing/2014/main" id="{CFE2D362-E9FA-8565-7BDE-9897840B53E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241299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0DF78B8-C7EE-4B2E-94F1-B167047AFF61}"/>
            </a:ext>
          </a:extLst>
        </xdr:cNvPr>
        <xdr:cNvGrpSpPr/>
      </xdr:nvGrpSpPr>
      <xdr:grpSpPr>
        <a:xfrm>
          <a:off x="8829675" y="4641849"/>
          <a:ext cx="4777500" cy="296940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7A658B47-7674-64E8-F2CA-52BC26656122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1866268-AF22-0022-0E18-54F20F7FC5BD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3D72FF7-F788-29B6-672D-E35DA2E0DD7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B7DD096-44CB-477A-FB61-4FC444BBC693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C9CB78F6-5A8C-444E-AEFE-C4F5B3F52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A581165-6EE2-4D64-B424-F4B35F7C54E4}"/>
            </a:ext>
          </a:extLst>
        </xdr:cNvPr>
        <xdr:cNvGrpSpPr/>
      </xdr:nvGrpSpPr>
      <xdr:grpSpPr>
        <a:xfrm>
          <a:off x="8829675" y="4648200"/>
          <a:ext cx="4777500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B4955DE-8E54-9BA0-A03F-410F4BC96BF3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998619C-7788-6AC5-958A-D77DC1E25F7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D4D432C-23AB-96D1-53F0-B62AC274D15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F604213-F436-C5CB-5018-83030839ECE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196850</xdr:rowOff>
    </xdr:from>
    <xdr:to>
      <xdr:col>23</xdr:col>
      <xdr:colOff>205500</xdr:colOff>
      <xdr:row>36</xdr:row>
      <xdr:rowOff>13478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7F49ABA0-FE65-4D46-8779-E5556A9C4C4D}"/>
            </a:ext>
          </a:extLst>
        </xdr:cNvPr>
        <xdr:cNvGrpSpPr/>
      </xdr:nvGrpSpPr>
      <xdr:grpSpPr>
        <a:xfrm>
          <a:off x="8829675" y="4845050"/>
          <a:ext cx="4777500" cy="29884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CC78CBA-FD68-6598-BD66-D4C27B399114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81E3DCF-D366-94BE-335C-38540AAD7D7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6C7D6B4-E722-895F-CD28-83292376B61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61E03A1-4FE6-0581-5259-F8D2D9BCDC4C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7"/>
  <sheetViews>
    <sheetView tabSelected="1" workbookViewId="0">
      <selection activeCell="A27" sqref="A27:H27"/>
    </sheetView>
  </sheetViews>
  <sheetFormatPr baseColWidth="10" defaultColWidth="9.140625" defaultRowHeight="16.5" x14ac:dyDescent="0.3"/>
  <cols>
    <col min="1" max="1" width="25" style="7" customWidth="1"/>
    <col min="2" max="2" width="23" style="7" customWidth="1"/>
    <col min="3" max="8" width="10.85546875" style="7" customWidth="1"/>
    <col min="9" max="16384" width="9.140625" style="7"/>
  </cols>
  <sheetData>
    <row r="2" spans="1:14" ht="18.75" x14ac:dyDescent="0.3">
      <c r="A2" s="148" t="s">
        <v>87</v>
      </c>
      <c r="B2" s="148"/>
      <c r="C2" s="148"/>
      <c r="D2" s="148"/>
      <c r="E2" s="148"/>
      <c r="F2" s="148"/>
      <c r="G2" s="148"/>
      <c r="H2" s="148"/>
    </row>
    <row r="3" spans="1:14" x14ac:dyDescent="0.3">
      <c r="A3" s="46"/>
    </row>
    <row r="4" spans="1:14" x14ac:dyDescent="0.3">
      <c r="A4" s="60" t="s">
        <v>88</v>
      </c>
      <c r="B4" s="61"/>
      <c r="C4" s="61"/>
      <c r="D4" s="61"/>
      <c r="E4" s="61"/>
      <c r="F4" s="61"/>
      <c r="G4" s="61"/>
      <c r="H4" s="61"/>
    </row>
    <row r="5" spans="1:14" ht="28.5" customHeight="1" x14ac:dyDescent="0.35">
      <c r="A5" s="149" t="s">
        <v>7</v>
      </c>
      <c r="B5" s="149"/>
      <c r="C5" s="149"/>
      <c r="D5" s="149"/>
      <c r="E5" s="149"/>
      <c r="F5" s="149"/>
      <c r="G5" s="149"/>
      <c r="H5" s="149"/>
    </row>
    <row r="6" spans="1:14" ht="17.25" x14ac:dyDescent="0.35">
      <c r="A6" s="70"/>
      <c r="B6" s="70"/>
      <c r="C6" s="70"/>
      <c r="D6" s="70"/>
      <c r="E6" s="70"/>
      <c r="F6" s="70"/>
      <c r="G6" s="70"/>
      <c r="H6" s="70"/>
    </row>
    <row r="7" spans="1:14" ht="17.25" x14ac:dyDescent="0.35">
      <c r="A7" s="149" t="s">
        <v>89</v>
      </c>
      <c r="B7" s="149"/>
      <c r="C7" s="149"/>
      <c r="D7" s="149"/>
      <c r="E7" s="149"/>
      <c r="F7" s="149"/>
      <c r="G7" s="149"/>
      <c r="H7" s="149"/>
    </row>
    <row r="8" spans="1:14" ht="17.25" x14ac:dyDescent="0.35">
      <c r="A8" s="71" t="s">
        <v>90</v>
      </c>
    </row>
    <row r="9" spans="1:14" ht="17.25" x14ac:dyDescent="0.35">
      <c r="A9" s="71"/>
    </row>
    <row r="10" spans="1:14" ht="31.5" customHeight="1" x14ac:dyDescent="0.35">
      <c r="A10" s="149" t="s">
        <v>91</v>
      </c>
      <c r="B10" s="149"/>
      <c r="C10" s="149"/>
      <c r="D10" s="149"/>
      <c r="E10" s="149"/>
      <c r="F10" s="149"/>
      <c r="G10" s="149"/>
      <c r="H10" s="149"/>
      <c r="I10" s="38"/>
      <c r="J10" s="38"/>
      <c r="K10" s="38"/>
      <c r="L10" s="38"/>
      <c r="M10" s="38"/>
      <c r="N10" s="38"/>
    </row>
    <row r="11" spans="1:14" ht="17.25" x14ac:dyDescent="0.35">
      <c r="A11" s="71" t="s">
        <v>94</v>
      </c>
    </row>
    <row r="12" spans="1:14" x14ac:dyDescent="0.3">
      <c r="A12" s="150"/>
      <c r="B12" s="150"/>
      <c r="C12" s="150"/>
      <c r="D12" s="150"/>
      <c r="E12" s="150"/>
      <c r="F12" s="150"/>
      <c r="G12" s="150"/>
      <c r="H12" s="150"/>
    </row>
    <row r="13" spans="1:14" ht="29.1" customHeight="1" x14ac:dyDescent="0.3">
      <c r="A13" s="151" t="s">
        <v>93</v>
      </c>
      <c r="B13" s="151"/>
      <c r="C13" s="151"/>
      <c r="D13" s="151"/>
      <c r="E13" s="151"/>
      <c r="F13" s="151"/>
      <c r="G13" s="151"/>
      <c r="H13" s="151"/>
    </row>
    <row r="14" spans="1:14" x14ac:dyDescent="0.3">
      <c r="A14" s="150"/>
      <c r="B14" s="150"/>
      <c r="C14" s="150"/>
      <c r="D14" s="150"/>
      <c r="E14" s="150"/>
      <c r="F14" s="150"/>
      <c r="G14" s="150"/>
      <c r="H14" s="150"/>
    </row>
    <row r="15" spans="1:14" ht="17.25" customHeight="1" x14ac:dyDescent="0.35">
      <c r="A15" s="67" t="s">
        <v>123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x14ac:dyDescent="0.3">
      <c r="A16" s="72"/>
      <c r="B16" s="72"/>
      <c r="C16" s="72"/>
      <c r="D16" s="72"/>
      <c r="E16" s="72"/>
      <c r="F16" s="72"/>
      <c r="G16" s="72"/>
      <c r="H16" s="72"/>
    </row>
    <row r="17" spans="1:14" ht="17.25" x14ac:dyDescent="0.35">
      <c r="A17" s="73" t="s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3">
      <c r="A18" s="46"/>
    </row>
    <row r="19" spans="1:14" x14ac:dyDescent="0.3">
      <c r="A19" s="60" t="s">
        <v>92</v>
      </c>
      <c r="B19" s="61"/>
      <c r="C19" s="61"/>
      <c r="D19" s="61"/>
      <c r="E19" s="61"/>
      <c r="F19" s="61"/>
      <c r="G19" s="61"/>
      <c r="H19" s="61"/>
    </row>
    <row r="20" spans="1:14" ht="17.25" x14ac:dyDescent="0.35">
      <c r="A20" s="67" t="s">
        <v>6</v>
      </c>
      <c r="B20" s="74"/>
      <c r="C20" s="74"/>
      <c r="D20" s="74"/>
      <c r="E20" s="74"/>
      <c r="F20" s="74"/>
      <c r="G20" s="74"/>
      <c r="H20" s="74"/>
    </row>
    <row r="21" spans="1:14" x14ac:dyDescent="0.3">
      <c r="A21" s="147"/>
      <c r="B21" s="147"/>
      <c r="C21" s="147"/>
      <c r="D21" s="147"/>
      <c r="E21" s="147"/>
      <c r="F21" s="147"/>
      <c r="G21" s="147"/>
      <c r="H21" s="147"/>
    </row>
    <row r="22" spans="1:14" x14ac:dyDescent="0.3">
      <c r="A22" s="150"/>
      <c r="B22" s="150"/>
      <c r="C22" s="150"/>
      <c r="D22" s="150"/>
      <c r="E22" s="150"/>
      <c r="F22" s="150"/>
      <c r="G22" s="150"/>
      <c r="H22" s="150"/>
    </row>
    <row r="24" spans="1:14" x14ac:dyDescent="0.3">
      <c r="A24" s="147"/>
      <c r="B24" s="147"/>
      <c r="C24" s="147"/>
      <c r="D24" s="147"/>
      <c r="E24" s="147"/>
      <c r="F24" s="147"/>
      <c r="G24" s="147"/>
      <c r="H24" s="147"/>
    </row>
    <row r="25" spans="1:14" x14ac:dyDescent="0.3">
      <c r="A25" s="150"/>
      <c r="B25" s="150"/>
      <c r="C25" s="150"/>
      <c r="D25" s="150"/>
      <c r="E25" s="150"/>
      <c r="F25" s="150"/>
      <c r="G25" s="150"/>
      <c r="H25" s="150"/>
    </row>
    <row r="26" spans="1:14" x14ac:dyDescent="0.3">
      <c r="A26" s="75"/>
    </row>
    <row r="27" spans="1:14" x14ac:dyDescent="0.3">
      <c r="A27" s="147"/>
      <c r="B27" s="147"/>
      <c r="C27" s="147"/>
      <c r="D27" s="147"/>
      <c r="E27" s="147"/>
      <c r="F27" s="147"/>
      <c r="G27" s="147"/>
      <c r="H27" s="147"/>
    </row>
  </sheetData>
  <mergeCells count="12">
    <mergeCell ref="A27:H27"/>
    <mergeCell ref="A2:H2"/>
    <mergeCell ref="A5:H5"/>
    <mergeCell ref="A7:H7"/>
    <mergeCell ref="A10:H10"/>
    <mergeCell ref="A12:H12"/>
    <mergeCell ref="A13:H13"/>
    <mergeCell ref="A14:H14"/>
    <mergeCell ref="A21:H21"/>
    <mergeCell ref="A22:H22"/>
    <mergeCell ref="A24:H24"/>
    <mergeCell ref="A25:H25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D323D-E4E3-4D4D-8826-46D8035BFE6F}">
  <sheetPr>
    <tabColor rgb="FFFF0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930</v>
      </c>
      <c r="C1" s="5" t="s">
        <v>931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20">
        <v>539.66406777785221</v>
      </c>
      <c r="D7" s="20">
        <v>478.03529490845261</v>
      </c>
      <c r="E7" s="20">
        <v>472.93573095623105</v>
      </c>
      <c r="F7" s="20">
        <v>563.33906467944212</v>
      </c>
      <c r="G7" s="20">
        <v>478.8816055218</v>
      </c>
      <c r="H7" s="20">
        <v>452.00581847998615</v>
      </c>
      <c r="I7" s="20">
        <v>450.50849970252528</v>
      </c>
      <c r="J7" s="20">
        <v>527.58786633354907</v>
      </c>
      <c r="K7" s="20">
        <v>559.45471596689879</v>
      </c>
      <c r="L7" s="20">
        <v>568.61223080876039</v>
      </c>
      <c r="M7" s="20">
        <v>565.95928034695976</v>
      </c>
      <c r="N7" s="20">
        <v>697.06422593323759</v>
      </c>
      <c r="O7" s="20">
        <v>666.917639326786</v>
      </c>
      <c r="P7" s="20">
        <v>685.86250320837621</v>
      </c>
      <c r="Q7" s="20">
        <v>662.74097399999994</v>
      </c>
      <c r="R7" s="20">
        <v>703.33036200000004</v>
      </c>
      <c r="S7" s="20">
        <v>720.54612000000009</v>
      </c>
      <c r="T7" s="20">
        <v>757.23051599999997</v>
      </c>
      <c r="U7" s="20">
        <v>747.54313200000001</v>
      </c>
      <c r="V7" s="20">
        <v>789.48424799999998</v>
      </c>
      <c r="W7" s="20">
        <v>858.98076373778986</v>
      </c>
      <c r="X7" s="20">
        <v>815.09280976631635</v>
      </c>
      <c r="Y7" s="20">
        <v>861.82976557062</v>
      </c>
      <c r="Z7" s="20">
        <v>863.99437468928534</v>
      </c>
      <c r="AA7" s="20">
        <v>878.97863066206514</v>
      </c>
      <c r="AB7" s="20">
        <v>890.32774533635404</v>
      </c>
      <c r="AC7" s="20">
        <v>851.16050542848609</v>
      </c>
      <c r="AD7" s="20">
        <v>697.66312435199984</v>
      </c>
      <c r="AE7" s="20">
        <v>589.38334038724497</v>
      </c>
      <c r="AF7" s="20">
        <v>661.01376600000003</v>
      </c>
      <c r="AG7" s="20">
        <v>675.43632827999988</v>
      </c>
      <c r="AI7" s="99" t="s">
        <v>13</v>
      </c>
      <c r="AJ7" s="80">
        <v>0.25158662325103526</v>
      </c>
      <c r="AK7" s="80">
        <v>2.1818853134141614E-2</v>
      </c>
    </row>
    <row r="8" spans="1:39" s="21" customFormat="1" ht="15" x14ac:dyDescent="0.35">
      <c r="A8" s="22"/>
      <c r="B8" s="19" t="s">
        <v>14</v>
      </c>
      <c r="C8" s="20">
        <v>120.50534730213327</v>
      </c>
      <c r="D8" s="20">
        <v>121.69730543187649</v>
      </c>
      <c r="E8" s="20">
        <v>120.81558416719261</v>
      </c>
      <c r="F8" s="20">
        <v>120.99788027724814</v>
      </c>
      <c r="G8" s="20">
        <v>124.22877711077318</v>
      </c>
      <c r="H8" s="20">
        <v>122.81461655530079</v>
      </c>
      <c r="I8" s="20">
        <v>126.5766343491666</v>
      </c>
      <c r="J8" s="20">
        <v>124.94845461955421</v>
      </c>
      <c r="K8" s="20">
        <v>126.51682884313546</v>
      </c>
      <c r="L8" s="20">
        <v>125.90537765786068</v>
      </c>
      <c r="M8" s="20">
        <v>128.87367485618935</v>
      </c>
      <c r="N8" s="20">
        <v>136.47912514205981</v>
      </c>
      <c r="O8" s="20">
        <v>140.60974897876446</v>
      </c>
      <c r="P8" s="20">
        <v>145.23145676934016</v>
      </c>
      <c r="Q8" s="20">
        <v>149.88863070036444</v>
      </c>
      <c r="R8" s="20">
        <v>153.91755442076669</v>
      </c>
      <c r="S8" s="20">
        <v>156.69778389366252</v>
      </c>
      <c r="T8" s="20">
        <v>162.0407305253265</v>
      </c>
      <c r="U8" s="20">
        <v>164.02670695420969</v>
      </c>
      <c r="V8" s="20">
        <v>166.55611007863098</v>
      </c>
      <c r="W8" s="20">
        <v>167.09726854144463</v>
      </c>
      <c r="X8" s="20">
        <v>168.80437382116534</v>
      </c>
      <c r="Y8" s="20">
        <v>168.10165507122417</v>
      </c>
      <c r="Z8" s="20">
        <v>165.92433633974861</v>
      </c>
      <c r="AA8" s="20">
        <v>166.27781066398407</v>
      </c>
      <c r="AB8" s="20">
        <v>162.52028869499017</v>
      </c>
      <c r="AC8" s="20">
        <v>161.3778441304913</v>
      </c>
      <c r="AD8" s="20">
        <v>159.39826011689252</v>
      </c>
      <c r="AE8" s="20">
        <v>155.6007259038542</v>
      </c>
      <c r="AF8" s="20">
        <v>154.20254764850597</v>
      </c>
      <c r="AG8" s="20">
        <v>170.40543444918455</v>
      </c>
      <c r="AI8" s="23" t="s">
        <v>14</v>
      </c>
      <c r="AJ8" s="80">
        <v>0.41409023138152401</v>
      </c>
      <c r="AK8" s="80">
        <v>0.10507535087949353</v>
      </c>
    </row>
    <row r="9" spans="1:39" s="21" customFormat="1" ht="15" x14ac:dyDescent="0.35">
      <c r="A9" s="97"/>
      <c r="B9" s="19" t="s">
        <v>5</v>
      </c>
      <c r="C9" s="20">
        <v>357.22860447859176</v>
      </c>
      <c r="D9" s="20">
        <v>361.74685142810472</v>
      </c>
      <c r="E9" s="20">
        <v>357.96988162877039</v>
      </c>
      <c r="F9" s="20">
        <v>358.44848115891256</v>
      </c>
      <c r="G9" s="20">
        <v>371.12098241311253</v>
      </c>
      <c r="H9" s="20">
        <v>365.21275193916307</v>
      </c>
      <c r="I9" s="20">
        <v>380.00873168606222</v>
      </c>
      <c r="J9" s="20">
        <v>373.24341715619147</v>
      </c>
      <c r="K9" s="20">
        <v>379.26381324787241</v>
      </c>
      <c r="L9" s="20">
        <v>376.22942321093456</v>
      </c>
      <c r="M9" s="20">
        <v>384.53563355647498</v>
      </c>
      <c r="N9" s="20">
        <v>411.29058085564498</v>
      </c>
      <c r="O9" s="20">
        <v>424.04355045051091</v>
      </c>
      <c r="P9" s="20">
        <v>438.65530913980638</v>
      </c>
      <c r="Q9" s="20">
        <v>453.30043036165199</v>
      </c>
      <c r="R9" s="20">
        <v>465.32101065494635</v>
      </c>
      <c r="S9" s="20">
        <v>472.48269992236305</v>
      </c>
      <c r="T9" s="20">
        <v>490.9576204874781</v>
      </c>
      <c r="U9" s="20">
        <v>495.68084138776322</v>
      </c>
      <c r="V9" s="20">
        <v>505.08517722120189</v>
      </c>
      <c r="W9" s="20">
        <v>506.57154185185396</v>
      </c>
      <c r="X9" s="20">
        <v>513.34307587481544</v>
      </c>
      <c r="Y9" s="20">
        <v>512.58888818913545</v>
      </c>
      <c r="Z9" s="20">
        <v>504.16404874284075</v>
      </c>
      <c r="AA9" s="20">
        <v>507.70902417161096</v>
      </c>
      <c r="AB9" s="20">
        <v>493.93045240590828</v>
      </c>
      <c r="AC9" s="20">
        <v>489.08936645967179</v>
      </c>
      <c r="AD9" s="20">
        <v>614.92531904058126</v>
      </c>
      <c r="AE9" s="20">
        <v>734.68128500432692</v>
      </c>
      <c r="AF9" s="20">
        <v>466.33416898826385</v>
      </c>
      <c r="AG9" s="20">
        <v>524.36004911628754</v>
      </c>
      <c r="AI9" s="97" t="s">
        <v>5</v>
      </c>
      <c r="AJ9" s="80">
        <v>0.46785571631823719</v>
      </c>
      <c r="AK9" s="80">
        <v>0.12442982733586484</v>
      </c>
    </row>
    <row r="10" spans="1:39" s="21" customFormat="1" ht="15" x14ac:dyDescent="0.35">
      <c r="A10" s="98"/>
      <c r="B10" s="19" t="s">
        <v>117</v>
      </c>
      <c r="C10" s="20">
        <v>59.737630064706458</v>
      </c>
      <c r="D10" s="20">
        <v>59.75080905929871</v>
      </c>
      <c r="E10" s="20">
        <v>59.765776254884024</v>
      </c>
      <c r="F10" s="20">
        <v>59.796010476780459</v>
      </c>
      <c r="G10" s="20">
        <v>59.840668069608753</v>
      </c>
      <c r="H10" s="20">
        <v>59.888178118810664</v>
      </c>
      <c r="I10" s="20">
        <v>59.937537142540741</v>
      </c>
      <c r="J10" s="20">
        <v>59.987398201378276</v>
      </c>
      <c r="K10" s="20">
        <v>60.034257550211024</v>
      </c>
      <c r="L10" s="20">
        <v>60.205894575571087</v>
      </c>
      <c r="M10" s="20">
        <v>61.741871831730371</v>
      </c>
      <c r="N10" s="20">
        <v>63.307336203740412</v>
      </c>
      <c r="O10" s="20">
        <v>64.912877652850511</v>
      </c>
      <c r="P10" s="20">
        <v>66.564226766984646</v>
      </c>
      <c r="Q10" s="20">
        <v>68.250914187932253</v>
      </c>
      <c r="R10" s="20">
        <v>69.975647562619002</v>
      </c>
      <c r="S10" s="20">
        <v>71.643003557619366</v>
      </c>
      <c r="T10" s="20">
        <v>72.832085729445922</v>
      </c>
      <c r="U10" s="20">
        <v>74.1807487034432</v>
      </c>
      <c r="V10" s="20">
        <v>74.37650633174043</v>
      </c>
      <c r="W10" s="20">
        <v>74.561719960082129</v>
      </c>
      <c r="X10" s="20">
        <v>74.459980610567939</v>
      </c>
      <c r="Y10" s="20">
        <v>73.385389914132219</v>
      </c>
      <c r="Z10" s="20">
        <v>73.122838663654449</v>
      </c>
      <c r="AA10" s="20">
        <v>72.026778553983931</v>
      </c>
      <c r="AB10" s="20">
        <v>71.36832559291561</v>
      </c>
      <c r="AC10" s="20">
        <v>71.426774766287792</v>
      </c>
      <c r="AD10" s="20">
        <v>70.552259812271345</v>
      </c>
      <c r="AE10" s="20">
        <v>69.199555898662027</v>
      </c>
      <c r="AF10" s="20">
        <v>68.526419196007666</v>
      </c>
      <c r="AG10" s="20">
        <v>76.969376273559106</v>
      </c>
      <c r="AI10" s="98" t="s">
        <v>117</v>
      </c>
      <c r="AJ10" s="80">
        <v>0.28845714485471902</v>
      </c>
      <c r="AK10" s="80">
        <v>0.12320732903614677</v>
      </c>
    </row>
    <row r="11" spans="1:39" s="21" customFormat="1" ht="15" x14ac:dyDescent="0.35">
      <c r="A11" s="24"/>
      <c r="B11" s="19" t="s">
        <v>120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I11" s="24" t="s">
        <v>120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280.41901549582877</v>
      </c>
      <c r="D12" s="20">
        <v>262.5892411431854</v>
      </c>
      <c r="E12" s="20">
        <v>261.9932660191231</v>
      </c>
      <c r="F12" s="20">
        <v>304.24903394307603</v>
      </c>
      <c r="G12" s="20">
        <v>399.04332560033066</v>
      </c>
      <c r="H12" s="20">
        <v>535.79040381482457</v>
      </c>
      <c r="I12" s="20">
        <v>725.11027101383991</v>
      </c>
      <c r="J12" s="20">
        <v>867.40759079895861</v>
      </c>
      <c r="K12" s="20">
        <v>930.80230111473679</v>
      </c>
      <c r="L12" s="20">
        <v>1022.9556068112971</v>
      </c>
      <c r="M12" s="20">
        <v>458.98897213060644</v>
      </c>
      <c r="N12" s="20">
        <v>472.38221797712936</v>
      </c>
      <c r="O12" s="20">
        <v>480.06367668665138</v>
      </c>
      <c r="P12" s="20">
        <v>485.92096877167148</v>
      </c>
      <c r="Q12" s="20">
        <v>493.41141023502212</v>
      </c>
      <c r="R12" s="20">
        <v>479.95370159703191</v>
      </c>
      <c r="S12" s="20">
        <v>472.50819674019129</v>
      </c>
      <c r="T12" s="20">
        <v>462.30565355125577</v>
      </c>
      <c r="U12" s="20">
        <v>448.54376817223999</v>
      </c>
      <c r="V12" s="20">
        <v>420.26634417699449</v>
      </c>
      <c r="W12" s="20">
        <v>397.52824197476548</v>
      </c>
      <c r="X12" s="20">
        <v>384.09301451153789</v>
      </c>
      <c r="Y12" s="20">
        <v>343.925066910434</v>
      </c>
      <c r="Z12" s="20">
        <v>320.54667059506704</v>
      </c>
      <c r="AA12" s="20">
        <v>294.3631041698298</v>
      </c>
      <c r="AB12" s="20">
        <v>281.02539500160924</v>
      </c>
      <c r="AC12" s="20">
        <v>255.50533018389814</v>
      </c>
      <c r="AD12" s="20">
        <v>231.7923588573336</v>
      </c>
      <c r="AE12" s="20">
        <v>201.07833402213939</v>
      </c>
      <c r="AF12" s="20">
        <v>180.79166916976291</v>
      </c>
      <c r="AG12" s="20">
        <v>148.98096266529393</v>
      </c>
      <c r="AI12" s="29" t="s">
        <v>15</v>
      </c>
      <c r="AJ12" s="80">
        <v>-0.46872018503499091</v>
      </c>
      <c r="AK12" s="80">
        <v>-0.17595228060314444</v>
      </c>
    </row>
    <row r="13" spans="1:39" s="27" customFormat="1" ht="15" x14ac:dyDescent="0.35">
      <c r="A13" s="25"/>
      <c r="B13" s="26" t="s">
        <v>16</v>
      </c>
      <c r="C13" s="88">
        <v>9.089008169751514E-2</v>
      </c>
      <c r="D13" s="88">
        <v>0.71829371915218931</v>
      </c>
      <c r="E13" s="88">
        <v>0.95637311280782034</v>
      </c>
      <c r="F13" s="88">
        <v>0.70893733941033776</v>
      </c>
      <c r="G13" s="88">
        <v>0.75892552673517122</v>
      </c>
      <c r="H13" s="88">
        <v>2.6881167642898673</v>
      </c>
      <c r="I13" s="88">
        <v>2.161456191836002</v>
      </c>
      <c r="J13" s="88">
        <v>2.7490368322890748</v>
      </c>
      <c r="K13" s="88">
        <v>1.8698115454386159</v>
      </c>
      <c r="L13" s="88">
        <v>1.782130036802491</v>
      </c>
      <c r="M13" s="88">
        <v>0.97201144822654362</v>
      </c>
      <c r="N13" s="88">
        <v>1.2872819689449546</v>
      </c>
      <c r="O13" s="88">
        <v>0</v>
      </c>
      <c r="P13" s="88">
        <v>2.8161277704259443E-3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6.8122693007272E-2</v>
      </c>
      <c r="AB13" s="88">
        <v>8.680742936134403E-2</v>
      </c>
      <c r="AC13" s="88">
        <v>0.12909004807243996</v>
      </c>
      <c r="AD13" s="88">
        <v>8.0889379336288009E-2</v>
      </c>
      <c r="AE13" s="88">
        <v>5.0379229311040011E-2</v>
      </c>
      <c r="AF13" s="88">
        <v>4.4292016726376011E-2</v>
      </c>
      <c r="AG13" s="88">
        <v>2.0518360093279998E-2</v>
      </c>
      <c r="AI13" s="25" t="s">
        <v>16</v>
      </c>
      <c r="AJ13" s="81">
        <v>-0.77425083452377452</v>
      </c>
      <c r="AK13" s="81">
        <v>-0.53674811828874658</v>
      </c>
      <c r="AM13" s="43"/>
    </row>
    <row r="14" spans="1:39" s="21" customFormat="1" ht="15" x14ac:dyDescent="0.35">
      <c r="A14" s="31"/>
      <c r="B14" s="32" t="s">
        <v>17</v>
      </c>
      <c r="C14" s="90">
        <v>1357.5546651191125</v>
      </c>
      <c r="D14" s="90">
        <v>1283.8195019709178</v>
      </c>
      <c r="E14" s="90">
        <v>1273.4802390262012</v>
      </c>
      <c r="F14" s="90">
        <v>1406.8304705354594</v>
      </c>
      <c r="G14" s="90">
        <v>1433.1153587156252</v>
      </c>
      <c r="H14" s="90">
        <v>1535.7117689080851</v>
      </c>
      <c r="I14" s="90">
        <v>1742.1416738941348</v>
      </c>
      <c r="J14" s="90">
        <v>1953.1747271096317</v>
      </c>
      <c r="K14" s="90">
        <v>2056.0719167228544</v>
      </c>
      <c r="L14" s="90">
        <v>2153.9085330644239</v>
      </c>
      <c r="M14" s="90">
        <v>1600.099432721961</v>
      </c>
      <c r="N14" s="90">
        <v>1780.5234861118122</v>
      </c>
      <c r="O14" s="90">
        <v>1776.5474930955634</v>
      </c>
      <c r="P14" s="90">
        <v>1822.2344646561787</v>
      </c>
      <c r="Q14" s="90">
        <v>1827.5923594849705</v>
      </c>
      <c r="R14" s="90">
        <v>1872.4982762353638</v>
      </c>
      <c r="S14" s="90">
        <v>1893.8778041138362</v>
      </c>
      <c r="T14" s="90">
        <v>1945.3666062935063</v>
      </c>
      <c r="U14" s="90">
        <v>1929.9751972176559</v>
      </c>
      <c r="V14" s="90">
        <v>1955.7683858085679</v>
      </c>
      <c r="W14" s="90">
        <v>2004.7395360659361</v>
      </c>
      <c r="X14" s="90">
        <v>1955.793254584403</v>
      </c>
      <c r="Y14" s="90">
        <v>1959.8307656555457</v>
      </c>
      <c r="Z14" s="90">
        <v>1927.7522690305964</v>
      </c>
      <c r="AA14" s="90">
        <v>1919.3553482214738</v>
      </c>
      <c r="AB14" s="90">
        <v>1899.1722070317774</v>
      </c>
      <c r="AC14" s="90">
        <v>1828.5598209688351</v>
      </c>
      <c r="AD14" s="90">
        <v>1774.3313221790784</v>
      </c>
      <c r="AE14" s="90">
        <v>1749.9432412162278</v>
      </c>
      <c r="AF14" s="90">
        <v>1530.8685710025404</v>
      </c>
      <c r="AG14" s="90">
        <v>1596.1521507843252</v>
      </c>
      <c r="AI14" s="33" t="s">
        <v>17</v>
      </c>
      <c r="AJ14" s="82">
        <v>0.17575534289389219</v>
      </c>
      <c r="AK14" s="82">
        <v>4.2644797220594582E-2</v>
      </c>
    </row>
    <row r="15" spans="1:39" s="21" customFormat="1" ht="15" x14ac:dyDescent="0.35">
      <c r="A15" s="34"/>
      <c r="B15" s="19" t="s">
        <v>4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90">
        <v>1357.5546651191125</v>
      </c>
      <c r="D17" s="90">
        <v>1283.8195019709178</v>
      </c>
      <c r="E17" s="90">
        <v>1273.4802390262012</v>
      </c>
      <c r="F17" s="90">
        <v>1406.8304705354594</v>
      </c>
      <c r="G17" s="90">
        <v>1433.1153587156252</v>
      </c>
      <c r="H17" s="90">
        <v>1535.7117689080851</v>
      </c>
      <c r="I17" s="90">
        <v>1742.1416738941348</v>
      </c>
      <c r="J17" s="90">
        <v>1953.1747271096317</v>
      </c>
      <c r="K17" s="90">
        <v>2056.0719167228544</v>
      </c>
      <c r="L17" s="90">
        <v>2153.9085330644239</v>
      </c>
      <c r="M17" s="90">
        <v>1600.099432721961</v>
      </c>
      <c r="N17" s="90">
        <v>1780.5234861118122</v>
      </c>
      <c r="O17" s="90">
        <v>1776.5474930955634</v>
      </c>
      <c r="P17" s="90">
        <v>1822.2344646561787</v>
      </c>
      <c r="Q17" s="90">
        <v>1827.5923594849705</v>
      </c>
      <c r="R17" s="90">
        <v>1872.4982762353638</v>
      </c>
      <c r="S17" s="90">
        <v>1893.8778041138362</v>
      </c>
      <c r="T17" s="90">
        <v>1945.3666062935063</v>
      </c>
      <c r="U17" s="90">
        <v>1929.9751972176559</v>
      </c>
      <c r="V17" s="90">
        <v>1955.7683858085679</v>
      </c>
      <c r="W17" s="90">
        <v>2004.7395360659361</v>
      </c>
      <c r="X17" s="90">
        <v>1955.793254584403</v>
      </c>
      <c r="Y17" s="90">
        <v>1959.8307656555457</v>
      </c>
      <c r="Z17" s="90">
        <v>1927.7522690305964</v>
      </c>
      <c r="AA17" s="90">
        <v>1919.3553482214738</v>
      </c>
      <c r="AB17" s="90">
        <v>1899.1722070317774</v>
      </c>
      <c r="AC17" s="90">
        <v>1828.5598209688351</v>
      </c>
      <c r="AD17" s="90">
        <v>1774.3313221790784</v>
      </c>
      <c r="AE17" s="90">
        <v>1749.9432412162278</v>
      </c>
      <c r="AF17" s="90">
        <v>1530.8685710025404</v>
      </c>
      <c r="AG17" s="90">
        <v>1596.1521507843252</v>
      </c>
      <c r="AI17" s="37" t="s">
        <v>19</v>
      </c>
      <c r="AJ17" s="82">
        <v>0.17575534289389219</v>
      </c>
      <c r="AK17" s="82">
        <v>4.2644797220594582E-2</v>
      </c>
    </row>
    <row r="18" spans="1:37" s="27" customFormat="1" ht="15" x14ac:dyDescent="0.35">
      <c r="A18" s="25"/>
      <c r="B18" s="26" t="s">
        <v>20</v>
      </c>
      <c r="C18" s="88">
        <v>9.089008169751514E-2</v>
      </c>
      <c r="D18" s="88">
        <v>0.71829371915218931</v>
      </c>
      <c r="E18" s="88">
        <v>0.95637311280782034</v>
      </c>
      <c r="F18" s="88">
        <v>0.70893733941033776</v>
      </c>
      <c r="G18" s="88">
        <v>0.75892552673517122</v>
      </c>
      <c r="H18" s="88">
        <v>2.6881167642898673</v>
      </c>
      <c r="I18" s="88">
        <v>2.161456191836002</v>
      </c>
      <c r="J18" s="88">
        <v>2.7490368322890748</v>
      </c>
      <c r="K18" s="88">
        <v>1.8698115454386159</v>
      </c>
      <c r="L18" s="88">
        <v>1.782130036802491</v>
      </c>
      <c r="M18" s="88">
        <v>0.97201144822654362</v>
      </c>
      <c r="N18" s="88">
        <v>1.2872819689449546</v>
      </c>
      <c r="O18" s="88">
        <v>0</v>
      </c>
      <c r="P18" s="88">
        <v>2.8161277704259443E-3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6.8122693007272E-2</v>
      </c>
      <c r="AB18" s="88">
        <v>8.680742936134403E-2</v>
      </c>
      <c r="AC18" s="88">
        <v>0.12909004807243996</v>
      </c>
      <c r="AD18" s="88">
        <v>8.0889379336288009E-2</v>
      </c>
      <c r="AE18" s="88">
        <v>5.0379229311040011E-2</v>
      </c>
      <c r="AF18" s="88">
        <v>4.4292016726376011E-2</v>
      </c>
      <c r="AG18" s="88">
        <v>2.0518360093279998E-2</v>
      </c>
      <c r="AI18" s="25" t="s">
        <v>20</v>
      </c>
      <c r="AJ18" s="81">
        <v>-0.77425083452377452</v>
      </c>
      <c r="AK18" s="81">
        <v>-0.53674811828874658</v>
      </c>
    </row>
    <row r="21" spans="1:37" ht="19.5" x14ac:dyDescent="0.35">
      <c r="A21" s="41"/>
      <c r="C21" s="44" t="s">
        <v>148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159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Q24" s="1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3</v>
      </c>
      <c r="C1" s="5" t="s">
        <v>99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3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84">
        <v>0</v>
      </c>
      <c r="D7" s="84">
        <v>0</v>
      </c>
      <c r="E7" s="84">
        <v>0</v>
      </c>
      <c r="F7" s="78">
        <v>0</v>
      </c>
      <c r="G7" s="78">
        <v>0</v>
      </c>
      <c r="H7" s="78">
        <v>0.1238069424035225</v>
      </c>
      <c r="I7" s="78">
        <v>0.55884789028572068</v>
      </c>
      <c r="J7" s="78">
        <v>0.99431719552381137</v>
      </c>
      <c r="K7" s="78">
        <v>1.4320626102935388</v>
      </c>
      <c r="L7" s="78">
        <v>1.8699040715716211</v>
      </c>
      <c r="M7" s="78">
        <v>2.3162531092827359</v>
      </c>
      <c r="N7" s="78">
        <v>2.9823981173153431</v>
      </c>
      <c r="O7" s="78">
        <v>3.5789391007638667</v>
      </c>
      <c r="P7" s="78">
        <v>4.1102356273093452</v>
      </c>
      <c r="Q7" s="78">
        <v>4.5186087835737103</v>
      </c>
      <c r="R7" s="78">
        <v>4.971150797906434</v>
      </c>
      <c r="S7" s="78">
        <v>5.9818185461284337</v>
      </c>
      <c r="T7" s="78">
        <v>5.7894714222412551</v>
      </c>
      <c r="U7" s="78">
        <v>5.5604100828954284</v>
      </c>
      <c r="V7" s="78">
        <v>5.3859448748608427</v>
      </c>
      <c r="W7" s="78">
        <v>5.2394277889663678</v>
      </c>
      <c r="X7" s="78">
        <v>5.858841460808156</v>
      </c>
      <c r="Y7" s="78">
        <v>5.5873425303102389</v>
      </c>
      <c r="Z7" s="78">
        <v>5.3439350285671496</v>
      </c>
      <c r="AA7" s="78">
        <v>4.5436561221928793</v>
      </c>
      <c r="AB7" s="78">
        <v>3.9758983982279394</v>
      </c>
      <c r="AC7" s="78">
        <v>3.6780396591645412</v>
      </c>
      <c r="AD7" s="78">
        <v>3.3315262619196173</v>
      </c>
      <c r="AE7" s="78">
        <v>2.5769087958145271</v>
      </c>
      <c r="AF7" s="78">
        <v>2.0387248802483149</v>
      </c>
      <c r="AG7" s="78">
        <v>1.7523648710669042</v>
      </c>
      <c r="AI7" s="99" t="s">
        <v>13</v>
      </c>
      <c r="AJ7" s="93">
        <v>0</v>
      </c>
      <c r="AK7" s="80">
        <v>-0.1404603494840031</v>
      </c>
    </row>
    <row r="8" spans="1:39" s="21" customFormat="1" ht="15" x14ac:dyDescent="0.35">
      <c r="A8" s="22"/>
      <c r="B8" s="19" t="s">
        <v>14</v>
      </c>
      <c r="C8" s="84">
        <v>0</v>
      </c>
      <c r="D8" s="84">
        <v>0</v>
      </c>
      <c r="E8" s="84">
        <v>0</v>
      </c>
      <c r="F8" s="78">
        <v>6.3702940751464538</v>
      </c>
      <c r="G8" s="78">
        <v>21.617066185898587</v>
      </c>
      <c r="H8" s="78">
        <v>96.41257632052492</v>
      </c>
      <c r="I8" s="78">
        <v>171.52145592042604</v>
      </c>
      <c r="J8" s="78">
        <v>202.44045367689603</v>
      </c>
      <c r="K8" s="78">
        <v>251.04126294895639</v>
      </c>
      <c r="L8" s="78">
        <v>312.5027941952423</v>
      </c>
      <c r="M8" s="78">
        <v>441.65309285376782</v>
      </c>
      <c r="N8" s="78">
        <v>561.99073987532665</v>
      </c>
      <c r="O8" s="78">
        <v>653.33947766091694</v>
      </c>
      <c r="P8" s="78">
        <v>779.09109748582932</v>
      </c>
      <c r="Q8" s="78">
        <v>919.73414477599295</v>
      </c>
      <c r="R8" s="78">
        <v>1028.617785269671</v>
      </c>
      <c r="S8" s="78">
        <v>1097.4230379305689</v>
      </c>
      <c r="T8" s="78">
        <v>1181.3414253870912</v>
      </c>
      <c r="U8" s="78">
        <v>1290.6774009802298</v>
      </c>
      <c r="V8" s="78">
        <v>1367.411315414224</v>
      </c>
      <c r="W8" s="78">
        <v>1510.5863552477265</v>
      </c>
      <c r="X8" s="78">
        <v>1684.1293263422406</v>
      </c>
      <c r="Y8" s="78">
        <v>1726.2424465660281</v>
      </c>
      <c r="Z8" s="78">
        <v>1760.851343455726</v>
      </c>
      <c r="AA8" s="78">
        <v>1843.6021435299601</v>
      </c>
      <c r="AB8" s="78">
        <v>1937.9804945868609</v>
      </c>
      <c r="AC8" s="78">
        <v>2016.9691797804639</v>
      </c>
      <c r="AD8" s="78">
        <v>2144.2538995506343</v>
      </c>
      <c r="AE8" s="78">
        <v>2176.4275444187256</v>
      </c>
      <c r="AF8" s="78">
        <v>2313.7621929344891</v>
      </c>
      <c r="AG8" s="78">
        <v>2440.4037790583579</v>
      </c>
      <c r="AI8" s="23" t="s">
        <v>14</v>
      </c>
      <c r="AJ8" s="93">
        <v>0</v>
      </c>
      <c r="AK8" s="80">
        <v>5.47340545673159E-2</v>
      </c>
    </row>
    <row r="9" spans="1:39" s="21" customFormat="1" ht="15" x14ac:dyDescent="0.35">
      <c r="A9" s="97"/>
      <c r="B9" s="19" t="s">
        <v>5</v>
      </c>
      <c r="C9" s="84">
        <v>0</v>
      </c>
      <c r="D9" s="84">
        <v>0</v>
      </c>
      <c r="E9" s="84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97" t="s">
        <v>5</v>
      </c>
      <c r="AJ9" s="93">
        <v>0</v>
      </c>
      <c r="AK9" s="80">
        <v>0</v>
      </c>
    </row>
    <row r="10" spans="1:39" s="21" customFormat="1" ht="15" x14ac:dyDescent="0.35">
      <c r="A10" s="98"/>
      <c r="B10" s="19" t="s">
        <v>117</v>
      </c>
      <c r="C10" s="84">
        <v>0</v>
      </c>
      <c r="D10" s="84">
        <v>0</v>
      </c>
      <c r="E10" s="84">
        <v>0</v>
      </c>
      <c r="F10" s="78">
        <v>1.7730752289946436</v>
      </c>
      <c r="G10" s="78">
        <v>71.82763738352314</v>
      </c>
      <c r="H10" s="78">
        <v>432.12662944553023</v>
      </c>
      <c r="I10" s="78">
        <v>794.80814335485411</v>
      </c>
      <c r="J10" s="78">
        <v>829.69181327895581</v>
      </c>
      <c r="K10" s="78">
        <v>866.29032242677613</v>
      </c>
      <c r="L10" s="78">
        <v>974.60012316986638</v>
      </c>
      <c r="M10" s="78">
        <v>1197.3521544443122</v>
      </c>
      <c r="N10" s="78">
        <v>1488.1438700678666</v>
      </c>
      <c r="O10" s="78">
        <v>1729.1247678803679</v>
      </c>
      <c r="P10" s="78">
        <v>2142.7726546581162</v>
      </c>
      <c r="Q10" s="78">
        <v>2689.5050220929083</v>
      </c>
      <c r="R10" s="78">
        <v>3073.7488933872096</v>
      </c>
      <c r="S10" s="78">
        <v>3498.5647429846349</v>
      </c>
      <c r="T10" s="78">
        <v>3999.7405894266531</v>
      </c>
      <c r="U10" s="78">
        <v>4430.0824131941972</v>
      </c>
      <c r="V10" s="78">
        <v>4726.5344550990294</v>
      </c>
      <c r="W10" s="78">
        <v>5379.3609967569482</v>
      </c>
      <c r="X10" s="78">
        <v>5923.911756690537</v>
      </c>
      <c r="Y10" s="78">
        <v>6127.8624895347984</v>
      </c>
      <c r="Z10" s="78">
        <v>6399.340778061448</v>
      </c>
      <c r="AA10" s="78">
        <v>6781.3780670078195</v>
      </c>
      <c r="AB10" s="78">
        <v>7106.1209212122249</v>
      </c>
      <c r="AC10" s="78">
        <v>7439.023002036266</v>
      </c>
      <c r="AD10" s="78">
        <v>7788.1497995232567</v>
      </c>
      <c r="AE10" s="78">
        <v>7313.8984373343192</v>
      </c>
      <c r="AF10" s="78">
        <v>7313.7032049995705</v>
      </c>
      <c r="AG10" s="78">
        <v>7355.193969530992</v>
      </c>
      <c r="AI10" s="98" t="s">
        <v>117</v>
      </c>
      <c r="AJ10" s="93">
        <v>0</v>
      </c>
      <c r="AK10" s="80">
        <v>5.6730172620429644E-3</v>
      </c>
    </row>
    <row r="11" spans="1:39" s="21" customFormat="1" ht="15" x14ac:dyDescent="0.35">
      <c r="A11" s="24"/>
      <c r="B11" s="19" t="s">
        <v>120</v>
      </c>
      <c r="C11" s="84">
        <v>0</v>
      </c>
      <c r="D11" s="84">
        <v>0</v>
      </c>
      <c r="E11" s="84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I11" s="24" t="s">
        <v>120</v>
      </c>
      <c r="AJ11" s="93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84">
        <v>0</v>
      </c>
      <c r="D12" s="84">
        <v>0</v>
      </c>
      <c r="E12" s="84">
        <v>0</v>
      </c>
      <c r="F12" s="78">
        <v>0.33275677963079153</v>
      </c>
      <c r="G12" s="78">
        <v>16.416693263377876</v>
      </c>
      <c r="H12" s="78">
        <v>43.613272903768646</v>
      </c>
      <c r="I12" s="78">
        <v>78.422702786949628</v>
      </c>
      <c r="J12" s="78">
        <v>125.13144824259541</v>
      </c>
      <c r="K12" s="78">
        <v>194.13098178605455</v>
      </c>
      <c r="L12" s="78">
        <v>291.16765710274751</v>
      </c>
      <c r="M12" s="78">
        <v>452.22432372478573</v>
      </c>
      <c r="N12" s="78">
        <v>583.17623299792604</v>
      </c>
      <c r="O12" s="78">
        <v>745.71346532338976</v>
      </c>
      <c r="P12" s="78">
        <v>947.7357703474072</v>
      </c>
      <c r="Q12" s="78">
        <v>1097.1639253793585</v>
      </c>
      <c r="R12" s="78">
        <v>1199.0197116525371</v>
      </c>
      <c r="S12" s="78">
        <v>1335.7787230412998</v>
      </c>
      <c r="T12" s="78">
        <v>1545.2028024316919</v>
      </c>
      <c r="U12" s="78">
        <v>1637.7526224044341</v>
      </c>
      <c r="V12" s="78">
        <v>1553.4111025008453</v>
      </c>
      <c r="W12" s="78">
        <v>1577.903854338874</v>
      </c>
      <c r="X12" s="78">
        <v>1592.0624520438544</v>
      </c>
      <c r="Y12" s="78">
        <v>1608.4075271985128</v>
      </c>
      <c r="Z12" s="78">
        <v>1618.4281013420241</v>
      </c>
      <c r="AA12" s="78">
        <v>1659.4935185015831</v>
      </c>
      <c r="AB12" s="78">
        <v>1687.5444971480067</v>
      </c>
      <c r="AC12" s="78">
        <v>1743.397339867329</v>
      </c>
      <c r="AD12" s="78">
        <v>1806.5618472582842</v>
      </c>
      <c r="AE12" s="78">
        <v>1795.1282103733899</v>
      </c>
      <c r="AF12" s="78">
        <v>1804.8362199805597</v>
      </c>
      <c r="AG12" s="78">
        <v>1816.0585461848821</v>
      </c>
      <c r="AI12" s="29" t="s">
        <v>15</v>
      </c>
      <c r="AJ12" s="93">
        <v>0</v>
      </c>
      <c r="AK12" s="80">
        <v>6.2179194322924489E-3</v>
      </c>
    </row>
    <row r="13" spans="1:39" s="27" customFormat="1" ht="15" x14ac:dyDescent="0.35">
      <c r="A13" s="25"/>
      <c r="B13" s="26" t="s">
        <v>16</v>
      </c>
      <c r="C13" s="86">
        <v>0</v>
      </c>
      <c r="D13" s="86">
        <v>0</v>
      </c>
      <c r="E13" s="86">
        <v>0</v>
      </c>
      <c r="F13" s="83">
        <v>0</v>
      </c>
      <c r="G13" s="83">
        <v>5.207246113328079</v>
      </c>
      <c r="H13" s="83">
        <v>33.806047660866007</v>
      </c>
      <c r="I13" s="83">
        <v>62.340119569978313</v>
      </c>
      <c r="J13" s="83">
        <v>62.270023782353412</v>
      </c>
      <c r="K13" s="83">
        <v>62.191241733065652</v>
      </c>
      <c r="L13" s="83">
        <v>62.18217728124926</v>
      </c>
      <c r="M13" s="83">
        <v>58.214397165022135</v>
      </c>
      <c r="N13" s="83">
        <v>59.42798750352565</v>
      </c>
      <c r="O13" s="83">
        <v>57.90843823553022</v>
      </c>
      <c r="P13" s="83">
        <v>67.584059783333913</v>
      </c>
      <c r="Q13" s="83">
        <v>68.172812461490025</v>
      </c>
      <c r="R13" s="83">
        <v>68.756762258707269</v>
      </c>
      <c r="S13" s="83">
        <v>69.196495327744273</v>
      </c>
      <c r="T13" s="83">
        <v>69.120928864380744</v>
      </c>
      <c r="U13" s="83">
        <v>69.229923975130944</v>
      </c>
      <c r="V13" s="83">
        <v>62.833116835175218</v>
      </c>
      <c r="W13" s="83">
        <v>72.55309155609126</v>
      </c>
      <c r="X13" s="83">
        <v>67.421390800134077</v>
      </c>
      <c r="Y13" s="83">
        <v>55.817632025567455</v>
      </c>
      <c r="Z13" s="83">
        <v>55.446351200071334</v>
      </c>
      <c r="AA13" s="83">
        <v>54.789783215680998</v>
      </c>
      <c r="AB13" s="83">
        <v>53.198709654145709</v>
      </c>
      <c r="AC13" s="83">
        <v>52.56301642790671</v>
      </c>
      <c r="AD13" s="83">
        <v>51.848463189070628</v>
      </c>
      <c r="AE13" s="83">
        <v>6.0447286031838452</v>
      </c>
      <c r="AF13" s="83">
        <v>3.053450805238183</v>
      </c>
      <c r="AG13" s="83">
        <v>0.14240341962574965</v>
      </c>
      <c r="AI13" s="25" t="s">
        <v>16</v>
      </c>
      <c r="AJ13" s="94">
        <v>0</v>
      </c>
      <c r="AK13" s="81">
        <v>-0.95336311972622678</v>
      </c>
      <c r="AM13" s="43"/>
    </row>
    <row r="14" spans="1:39" s="21" customFormat="1" ht="15" x14ac:dyDescent="0.35">
      <c r="A14" s="31"/>
      <c r="B14" s="32" t="s">
        <v>17</v>
      </c>
      <c r="C14" s="91">
        <v>0</v>
      </c>
      <c r="D14" s="91">
        <v>0</v>
      </c>
      <c r="E14" s="91">
        <v>0</v>
      </c>
      <c r="F14" s="92">
        <v>8.4761260837718897</v>
      </c>
      <c r="G14" s="76">
        <v>109.86139683279961</v>
      </c>
      <c r="H14" s="76">
        <v>572.2762856122273</v>
      </c>
      <c r="I14" s="76">
        <v>1045.3111499525155</v>
      </c>
      <c r="J14" s="76">
        <v>1158.258032393971</v>
      </c>
      <c r="K14" s="76">
        <v>1312.8946297720806</v>
      </c>
      <c r="L14" s="76">
        <v>1580.1404785394279</v>
      </c>
      <c r="M14" s="76">
        <v>2093.5458241321485</v>
      </c>
      <c r="N14" s="76">
        <v>2636.2932410584349</v>
      </c>
      <c r="O14" s="76">
        <v>3131.7566499654386</v>
      </c>
      <c r="P14" s="76">
        <v>3873.7097581186617</v>
      </c>
      <c r="Q14" s="76">
        <v>4710.9217010318334</v>
      </c>
      <c r="R14" s="76">
        <v>5306.3575411073243</v>
      </c>
      <c r="S14" s="76">
        <v>5937.7483225026317</v>
      </c>
      <c r="T14" s="76">
        <v>6732.074288667678</v>
      </c>
      <c r="U14" s="76">
        <v>7364.0728466617566</v>
      </c>
      <c r="V14" s="76">
        <v>7652.7428178889595</v>
      </c>
      <c r="W14" s="76">
        <v>8473.0906341325153</v>
      </c>
      <c r="X14" s="76">
        <v>9205.9623765374399</v>
      </c>
      <c r="Y14" s="76">
        <v>9468.09980582965</v>
      </c>
      <c r="Z14" s="76">
        <v>9783.9641578877654</v>
      </c>
      <c r="AA14" s="76">
        <v>10289.017385161556</v>
      </c>
      <c r="AB14" s="76">
        <v>10735.62181134532</v>
      </c>
      <c r="AC14" s="76">
        <v>11203.067561343225</v>
      </c>
      <c r="AD14" s="76">
        <v>11742.297072594096</v>
      </c>
      <c r="AE14" s="76">
        <v>11288.03110092225</v>
      </c>
      <c r="AF14" s="76">
        <v>11434.340342794869</v>
      </c>
      <c r="AG14" s="76">
        <v>11613.4086596453</v>
      </c>
      <c r="AI14" s="33" t="s">
        <v>17</v>
      </c>
      <c r="AJ14" s="95">
        <v>0</v>
      </c>
      <c r="AK14" s="82">
        <v>1.5660572580670783E-2</v>
      </c>
    </row>
    <row r="15" spans="1:39" s="21" customFormat="1" ht="15" x14ac:dyDescent="0.35">
      <c r="A15" s="34"/>
      <c r="B15" s="19" t="s">
        <v>4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I15" s="34" t="s">
        <v>4</v>
      </c>
      <c r="AJ15" s="93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I16" s="25" t="s">
        <v>18</v>
      </c>
      <c r="AJ16" s="94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91">
        <v>0</v>
      </c>
      <c r="D17" s="91">
        <v>0</v>
      </c>
      <c r="E17" s="91">
        <v>0</v>
      </c>
      <c r="F17" s="92">
        <v>8.4761260837718897</v>
      </c>
      <c r="G17" s="76">
        <v>109.86139683279961</v>
      </c>
      <c r="H17" s="76">
        <v>572.2762856122273</v>
      </c>
      <c r="I17" s="76">
        <v>1045.3111499525155</v>
      </c>
      <c r="J17" s="76">
        <v>1158.258032393971</v>
      </c>
      <c r="K17" s="76">
        <v>1312.8946297720806</v>
      </c>
      <c r="L17" s="76">
        <v>1580.1404785394279</v>
      </c>
      <c r="M17" s="76">
        <v>2093.5458241321485</v>
      </c>
      <c r="N17" s="76">
        <v>2636.2932410584349</v>
      </c>
      <c r="O17" s="76">
        <v>3131.7566499654386</v>
      </c>
      <c r="P17" s="76">
        <v>3873.7097581186617</v>
      </c>
      <c r="Q17" s="76">
        <v>4710.9217010318334</v>
      </c>
      <c r="R17" s="76">
        <v>5306.3575411073243</v>
      </c>
      <c r="S17" s="76">
        <v>5937.7483225026317</v>
      </c>
      <c r="T17" s="76">
        <v>6732.074288667678</v>
      </c>
      <c r="U17" s="76">
        <v>7364.0728466617566</v>
      </c>
      <c r="V17" s="76">
        <v>7652.7428178889595</v>
      </c>
      <c r="W17" s="76">
        <v>8473.0906341325153</v>
      </c>
      <c r="X17" s="76">
        <v>9205.9623765374399</v>
      </c>
      <c r="Y17" s="76">
        <v>9468.09980582965</v>
      </c>
      <c r="Z17" s="76">
        <v>9783.9641578877654</v>
      </c>
      <c r="AA17" s="76">
        <v>10289.017385161556</v>
      </c>
      <c r="AB17" s="76">
        <v>10735.62181134532</v>
      </c>
      <c r="AC17" s="76">
        <v>11203.067561343225</v>
      </c>
      <c r="AD17" s="76">
        <v>11742.297072594096</v>
      </c>
      <c r="AE17" s="76">
        <v>11288.03110092225</v>
      </c>
      <c r="AF17" s="76">
        <v>11434.340342794869</v>
      </c>
      <c r="AG17" s="76">
        <v>11613.4086596453</v>
      </c>
      <c r="AI17" s="37" t="s">
        <v>19</v>
      </c>
      <c r="AJ17" s="95">
        <v>0</v>
      </c>
      <c r="AK17" s="82">
        <v>1.5660572580670783E-2</v>
      </c>
    </row>
    <row r="18" spans="1:37" s="27" customFormat="1" ht="15" x14ac:dyDescent="0.35">
      <c r="A18" s="25"/>
      <c r="B18" s="26" t="s">
        <v>20</v>
      </c>
      <c r="C18" s="86">
        <v>0</v>
      </c>
      <c r="D18" s="86">
        <v>0</v>
      </c>
      <c r="E18" s="86">
        <v>0</v>
      </c>
      <c r="F18" s="30">
        <v>0</v>
      </c>
      <c r="G18" s="30">
        <v>5.207246113328079</v>
      </c>
      <c r="H18" s="30">
        <v>33.806047660866007</v>
      </c>
      <c r="I18" s="30">
        <v>62.340119569978313</v>
      </c>
      <c r="J18" s="30">
        <v>62.270023782353412</v>
      </c>
      <c r="K18" s="30">
        <v>62.191241733065652</v>
      </c>
      <c r="L18" s="30">
        <v>62.18217728124926</v>
      </c>
      <c r="M18" s="30">
        <v>58.214397165022135</v>
      </c>
      <c r="N18" s="30">
        <v>59.42798750352565</v>
      </c>
      <c r="O18" s="30">
        <v>57.90843823553022</v>
      </c>
      <c r="P18" s="30">
        <v>67.584059783333913</v>
      </c>
      <c r="Q18" s="30">
        <v>68.172812461490025</v>
      </c>
      <c r="R18" s="30">
        <v>68.756762258707269</v>
      </c>
      <c r="S18" s="30">
        <v>69.196495327744273</v>
      </c>
      <c r="T18" s="30">
        <v>69.120928864380744</v>
      </c>
      <c r="U18" s="30">
        <v>69.229923975130944</v>
      </c>
      <c r="V18" s="30">
        <v>62.833116835175218</v>
      </c>
      <c r="W18" s="30">
        <v>72.55309155609126</v>
      </c>
      <c r="X18" s="30">
        <v>67.421390800134077</v>
      </c>
      <c r="Y18" s="30">
        <v>55.817632025567455</v>
      </c>
      <c r="Z18" s="30">
        <v>55.446351200071334</v>
      </c>
      <c r="AA18" s="30">
        <v>54.789783215680998</v>
      </c>
      <c r="AB18" s="30">
        <v>53.198709654145709</v>
      </c>
      <c r="AC18" s="30">
        <v>52.56301642790671</v>
      </c>
      <c r="AD18" s="30">
        <v>51.848463189070628</v>
      </c>
      <c r="AE18" s="30">
        <v>6.0447286031838452</v>
      </c>
      <c r="AF18" s="30">
        <v>3.053450805238183</v>
      </c>
      <c r="AG18" s="30">
        <v>0.14240341962574965</v>
      </c>
      <c r="AI18" s="25" t="s">
        <v>20</v>
      </c>
      <c r="AJ18" s="94">
        <v>0</v>
      </c>
      <c r="AK18" s="81">
        <v>-0.95336311972622678</v>
      </c>
    </row>
    <row r="21" spans="1:37" ht="18.75" x14ac:dyDescent="0.3">
      <c r="A21" s="41"/>
      <c r="C21" s="44" t="s">
        <v>149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922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O24" s="2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103</v>
      </c>
      <c r="C1" s="5" t="s">
        <v>105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104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20">
        <v>174.48490664794858</v>
      </c>
      <c r="D7" s="20">
        <v>175.57543731449823</v>
      </c>
      <c r="E7" s="20">
        <v>176.66596798104788</v>
      </c>
      <c r="F7" s="20">
        <v>177.75649864759754</v>
      </c>
      <c r="G7" s="20">
        <v>178.84702931414725</v>
      </c>
      <c r="H7" s="20">
        <v>179.93755998069696</v>
      </c>
      <c r="I7" s="20">
        <v>172.98239772959124</v>
      </c>
      <c r="J7" s="20">
        <v>165.9302994192366</v>
      </c>
      <c r="K7" s="20">
        <v>158.78126504963316</v>
      </c>
      <c r="L7" s="20">
        <v>154.40693185371998</v>
      </c>
      <c r="M7" s="20">
        <v>150.03259865780683</v>
      </c>
      <c r="N7" s="20">
        <v>145.65826546189368</v>
      </c>
      <c r="O7" s="20">
        <v>141.28393226598047</v>
      </c>
      <c r="P7" s="20">
        <v>136.90959907006732</v>
      </c>
      <c r="Q7" s="20">
        <v>132.53526587415411</v>
      </c>
      <c r="R7" s="20">
        <v>128.16093267824098</v>
      </c>
      <c r="S7" s="20">
        <v>125.54547640153721</v>
      </c>
      <c r="T7" s="20">
        <v>122.93002012483342</v>
      </c>
      <c r="U7" s="20">
        <v>120.07563323265437</v>
      </c>
      <c r="V7" s="20">
        <v>116.89074969721079</v>
      </c>
      <c r="W7" s="20">
        <v>98.53359670283993</v>
      </c>
      <c r="X7" s="20">
        <v>79.517660405127799</v>
      </c>
      <c r="Y7" s="20">
        <v>81.186724045271234</v>
      </c>
      <c r="Z7" s="20">
        <v>73.561563291288607</v>
      </c>
      <c r="AA7" s="20">
        <v>64.688140798855429</v>
      </c>
      <c r="AB7" s="20">
        <v>71.02991090558443</v>
      </c>
      <c r="AC7" s="20">
        <v>78.141228665844977</v>
      </c>
      <c r="AD7" s="20">
        <v>68.718884583497726</v>
      </c>
      <c r="AE7" s="20">
        <v>73.297347869888412</v>
      </c>
      <c r="AF7" s="20">
        <v>66.859216243065489</v>
      </c>
      <c r="AG7" s="20">
        <v>72.404204478188916</v>
      </c>
      <c r="AI7" s="99" t="s">
        <v>13</v>
      </c>
      <c r="AJ7" s="80">
        <v>-0.58504030022335363</v>
      </c>
      <c r="AK7" s="80">
        <v>8.2935286213417767E-2</v>
      </c>
    </row>
    <row r="8" spans="1:39" s="21" customFormat="1" ht="15" x14ac:dyDescent="0.35">
      <c r="A8" s="22"/>
      <c r="B8" s="19" t="s">
        <v>14</v>
      </c>
      <c r="C8" s="20">
        <v>4.7682495331685715</v>
      </c>
      <c r="D8" s="20">
        <v>4.7980510927508746</v>
      </c>
      <c r="E8" s="20">
        <v>4.8278526523331786</v>
      </c>
      <c r="F8" s="20">
        <v>4.8576542119154817</v>
      </c>
      <c r="G8" s="20">
        <v>4.8874557714977858</v>
      </c>
      <c r="H8" s="20">
        <v>4.9172573310800889</v>
      </c>
      <c r="I8" s="20">
        <v>4.7271896066329537</v>
      </c>
      <c r="J8" s="20">
        <v>4.5344728546673903</v>
      </c>
      <c r="K8" s="20">
        <v>4.3391070751833993</v>
      </c>
      <c r="L8" s="20">
        <v>4.2195671526764</v>
      </c>
      <c r="M8" s="20">
        <v>4.1000272301694016</v>
      </c>
      <c r="N8" s="20">
        <v>3.9804873076624028</v>
      </c>
      <c r="O8" s="20">
        <v>3.860947385155403</v>
      </c>
      <c r="P8" s="20">
        <v>3.7414074626484042</v>
      </c>
      <c r="Q8" s="20">
        <v>3.621867540141404</v>
      </c>
      <c r="R8" s="20">
        <v>3.5023276176344051</v>
      </c>
      <c r="S8" s="20">
        <v>3.4308535376695515</v>
      </c>
      <c r="T8" s="20">
        <v>3.3593794577046965</v>
      </c>
      <c r="U8" s="20">
        <v>3.281375983206031</v>
      </c>
      <c r="V8" s="20">
        <v>3.1943408365975277</v>
      </c>
      <c r="W8" s="20">
        <v>2.6926843444843067</v>
      </c>
      <c r="X8" s="20">
        <v>2.1730249016347529</v>
      </c>
      <c r="Y8" s="20">
        <v>2.2186363649746763</v>
      </c>
      <c r="Z8" s="20">
        <v>2.0102592055744504</v>
      </c>
      <c r="AA8" s="20">
        <v>1.7677700787497412</v>
      </c>
      <c r="AB8" s="20">
        <v>1.9410752828032085</v>
      </c>
      <c r="AC8" s="20">
        <v>2.1354103587819675</v>
      </c>
      <c r="AD8" s="20">
        <v>1.8779205355352171</v>
      </c>
      <c r="AE8" s="20">
        <v>2.0030388385871252</v>
      </c>
      <c r="AF8" s="20">
        <v>1.8271003077776058</v>
      </c>
      <c r="AG8" s="20">
        <v>1.9786313947437653</v>
      </c>
      <c r="AI8" s="23" t="s">
        <v>14</v>
      </c>
      <c r="AJ8" s="80">
        <v>-0.58504030022335352</v>
      </c>
      <c r="AK8" s="80">
        <v>8.2935286213417794E-2</v>
      </c>
    </row>
    <row r="9" spans="1:39" s="21" customFormat="1" ht="15" x14ac:dyDescent="0.35">
      <c r="A9" s="97"/>
      <c r="B9" s="19" t="s">
        <v>5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84">
        <v>0</v>
      </c>
      <c r="AD9" s="84">
        <v>0</v>
      </c>
      <c r="AE9" s="84">
        <v>0</v>
      </c>
      <c r="AF9" s="84">
        <v>0</v>
      </c>
      <c r="AG9" s="84">
        <v>0</v>
      </c>
      <c r="AI9" s="97" t="s">
        <v>5</v>
      </c>
      <c r="AJ9" s="80">
        <v>0</v>
      </c>
      <c r="AK9" s="80">
        <v>0</v>
      </c>
    </row>
    <row r="10" spans="1:39" s="21" customFormat="1" ht="15" x14ac:dyDescent="0.35">
      <c r="A10" s="98"/>
      <c r="B10" s="19" t="s">
        <v>117</v>
      </c>
      <c r="C10" s="20">
        <v>59.803944414623636</v>
      </c>
      <c r="D10" s="20">
        <v>59.6856188323219</v>
      </c>
      <c r="E10" s="20">
        <v>59.571298135681161</v>
      </c>
      <c r="F10" s="20">
        <v>59.493685543713845</v>
      </c>
      <c r="G10" s="20">
        <v>59.45075801318157</v>
      </c>
      <c r="H10" s="20">
        <v>59.414381470795725</v>
      </c>
      <c r="I10" s="20">
        <v>59.162277300638991</v>
      </c>
      <c r="J10" s="20">
        <v>58.908353249543069</v>
      </c>
      <c r="K10" s="20">
        <v>49.593347320616068</v>
      </c>
      <c r="L10" s="20">
        <v>31.368153782426184</v>
      </c>
      <c r="M10" s="20">
        <v>13.342304876762915</v>
      </c>
      <c r="N10" s="20">
        <v>3.9804873076624028</v>
      </c>
      <c r="O10" s="20">
        <v>3.8609473851554021</v>
      </c>
      <c r="P10" s="20">
        <v>3.7414074626484037</v>
      </c>
      <c r="Q10" s="20">
        <v>3.621867540141404</v>
      </c>
      <c r="R10" s="20">
        <v>3.5023276176344051</v>
      </c>
      <c r="S10" s="20">
        <v>3.4308535376695515</v>
      </c>
      <c r="T10" s="20">
        <v>3.3593794577046965</v>
      </c>
      <c r="U10" s="20">
        <v>3.2813759832060319</v>
      </c>
      <c r="V10" s="20">
        <v>3.1943408365975285</v>
      </c>
      <c r="W10" s="20">
        <v>2.6926843444843067</v>
      </c>
      <c r="X10" s="20">
        <v>2.1730249016347534</v>
      </c>
      <c r="Y10" s="20">
        <v>2.2186363649746759</v>
      </c>
      <c r="Z10" s="20">
        <v>2.0102592055744508</v>
      </c>
      <c r="AA10" s="20">
        <v>1.7677700787497412</v>
      </c>
      <c r="AB10" s="20">
        <v>1.9410752828032085</v>
      </c>
      <c r="AC10" s="20">
        <v>2.1354103587819671</v>
      </c>
      <c r="AD10" s="20">
        <v>1.8779205355352173</v>
      </c>
      <c r="AE10" s="20">
        <v>2.0030388385871252</v>
      </c>
      <c r="AF10" s="20">
        <v>1.8271003077776058</v>
      </c>
      <c r="AG10" s="20">
        <v>1.9786313947437653</v>
      </c>
      <c r="AI10" s="98" t="s">
        <v>117</v>
      </c>
      <c r="AJ10" s="80">
        <v>-0.96691470079254604</v>
      </c>
      <c r="AK10" s="80">
        <v>8.2935286213417794E-2</v>
      </c>
    </row>
    <row r="11" spans="1:39" s="21" customFormat="1" ht="15" x14ac:dyDescent="0.35">
      <c r="A11" s="24"/>
      <c r="B11" s="19" t="s">
        <v>120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I11" s="24" t="s">
        <v>120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84">
        <v>0</v>
      </c>
      <c r="AD12" s="84">
        <v>0</v>
      </c>
      <c r="AE12" s="84">
        <v>0</v>
      </c>
      <c r="AF12" s="84">
        <v>0</v>
      </c>
      <c r="AG12" s="84">
        <v>0</v>
      </c>
      <c r="AI12" s="29" t="s">
        <v>15</v>
      </c>
      <c r="AJ12" s="80">
        <v>0</v>
      </c>
      <c r="AK12" s="80">
        <v>0</v>
      </c>
    </row>
    <row r="13" spans="1:39" s="27" customFormat="1" ht="15" x14ac:dyDescent="0.35">
      <c r="A13" s="25"/>
      <c r="B13" s="26" t="s">
        <v>16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86">
        <v>0</v>
      </c>
      <c r="AI13" s="25" t="s">
        <v>16</v>
      </c>
      <c r="AJ13" s="81">
        <v>0</v>
      </c>
      <c r="AK13" s="81">
        <v>0</v>
      </c>
      <c r="AM13" s="43"/>
    </row>
    <row r="14" spans="1:39" s="21" customFormat="1" ht="15" x14ac:dyDescent="0.35">
      <c r="A14" s="31"/>
      <c r="B14" s="32" t="s">
        <v>17</v>
      </c>
      <c r="C14" s="76">
        <v>239.05710059574079</v>
      </c>
      <c r="D14" s="76">
        <v>240.05910723957101</v>
      </c>
      <c r="E14" s="76">
        <v>241.06511876906222</v>
      </c>
      <c r="F14" s="76">
        <v>242.10783840322685</v>
      </c>
      <c r="G14" s="76">
        <v>243.18524309882662</v>
      </c>
      <c r="H14" s="76">
        <v>244.26919878257277</v>
      </c>
      <c r="I14" s="76">
        <v>236.87186463686317</v>
      </c>
      <c r="J14" s="76">
        <v>229.37312552344707</v>
      </c>
      <c r="K14" s="76">
        <v>212.71371944543262</v>
      </c>
      <c r="L14" s="76">
        <v>189.99465278882258</v>
      </c>
      <c r="M14" s="76">
        <v>167.47493076473913</v>
      </c>
      <c r="N14" s="76">
        <v>153.61924007721848</v>
      </c>
      <c r="O14" s="76">
        <v>149.00582703629129</v>
      </c>
      <c r="P14" s="76">
        <v>144.39241399536411</v>
      </c>
      <c r="Q14" s="76">
        <v>139.77900095443692</v>
      </c>
      <c r="R14" s="76">
        <v>135.16558791350977</v>
      </c>
      <c r="S14" s="76">
        <v>132.40718347687633</v>
      </c>
      <c r="T14" s="76">
        <v>129.6487790402428</v>
      </c>
      <c r="U14" s="76">
        <v>126.63838519906643</v>
      </c>
      <c r="V14" s="76">
        <v>123.27943137040586</v>
      </c>
      <c r="W14" s="76">
        <v>103.91896539180854</v>
      </c>
      <c r="X14" s="76">
        <v>83.863710208397293</v>
      </c>
      <c r="Y14" s="76">
        <v>85.623996775220576</v>
      </c>
      <c r="Z14" s="76">
        <v>77.58208170243752</v>
      </c>
      <c r="AA14" s="76">
        <v>68.223680956354897</v>
      </c>
      <c r="AB14" s="76">
        <v>74.912061471190853</v>
      </c>
      <c r="AC14" s="76">
        <v>82.412049383408913</v>
      </c>
      <c r="AD14" s="76">
        <v>72.474725654568147</v>
      </c>
      <c r="AE14" s="76">
        <v>77.303425547062673</v>
      </c>
      <c r="AF14" s="76">
        <v>70.513416858620701</v>
      </c>
      <c r="AG14" s="76">
        <v>76.36146726767646</v>
      </c>
      <c r="AI14" s="33" t="s">
        <v>17</v>
      </c>
      <c r="AJ14" s="82">
        <v>-0.68057226881201049</v>
      </c>
      <c r="AK14" s="82">
        <v>8.2935286213417961E-2</v>
      </c>
    </row>
    <row r="15" spans="1:39" s="21" customFormat="1" ht="15" x14ac:dyDescent="0.35">
      <c r="A15" s="34"/>
      <c r="B15" s="19" t="s">
        <v>4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239.05710059574079</v>
      </c>
      <c r="D17" s="76">
        <v>240.05910723957101</v>
      </c>
      <c r="E17" s="76">
        <v>241.06511876906222</v>
      </c>
      <c r="F17" s="76">
        <v>242.10783840322685</v>
      </c>
      <c r="G17" s="76">
        <v>243.18524309882662</v>
      </c>
      <c r="H17" s="76">
        <v>244.26919878257277</v>
      </c>
      <c r="I17" s="76">
        <v>236.87186463686317</v>
      </c>
      <c r="J17" s="76">
        <v>229.37312552344707</v>
      </c>
      <c r="K17" s="76">
        <v>212.71371944543262</v>
      </c>
      <c r="L17" s="76">
        <v>189.99465278882258</v>
      </c>
      <c r="M17" s="76">
        <v>167.47493076473913</v>
      </c>
      <c r="N17" s="76">
        <v>153.61924007721848</v>
      </c>
      <c r="O17" s="76">
        <v>149.00582703629129</v>
      </c>
      <c r="P17" s="76">
        <v>144.39241399536411</v>
      </c>
      <c r="Q17" s="76">
        <v>139.77900095443692</v>
      </c>
      <c r="R17" s="76">
        <v>135.16558791350977</v>
      </c>
      <c r="S17" s="76">
        <v>132.40718347687633</v>
      </c>
      <c r="T17" s="76">
        <v>129.6487790402428</v>
      </c>
      <c r="U17" s="76">
        <v>126.63838519906643</v>
      </c>
      <c r="V17" s="76">
        <v>123.27943137040586</v>
      </c>
      <c r="W17" s="76">
        <v>103.91896539180854</v>
      </c>
      <c r="X17" s="76">
        <v>83.863710208397293</v>
      </c>
      <c r="Y17" s="76">
        <v>85.623996775220576</v>
      </c>
      <c r="Z17" s="76">
        <v>77.58208170243752</v>
      </c>
      <c r="AA17" s="76">
        <v>68.223680956354897</v>
      </c>
      <c r="AB17" s="76">
        <v>74.912061471190853</v>
      </c>
      <c r="AC17" s="76">
        <v>82.412049383408913</v>
      </c>
      <c r="AD17" s="76">
        <v>72.474725654568147</v>
      </c>
      <c r="AE17" s="76">
        <v>77.303425547062673</v>
      </c>
      <c r="AF17" s="76">
        <v>70.513416858620701</v>
      </c>
      <c r="AG17" s="76">
        <v>76.36146726767646</v>
      </c>
      <c r="AI17" s="37" t="s">
        <v>19</v>
      </c>
      <c r="AJ17" s="82">
        <v>-0.68057226881201049</v>
      </c>
      <c r="AK17" s="82">
        <v>8.2935286213417961E-2</v>
      </c>
    </row>
    <row r="18" spans="1:37" s="27" customFormat="1" ht="15" x14ac:dyDescent="0.35">
      <c r="A18" s="25"/>
      <c r="B18" s="26" t="s">
        <v>20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I18" s="25" t="s">
        <v>20</v>
      </c>
      <c r="AJ18" s="81">
        <v>0</v>
      </c>
      <c r="AK18" s="81">
        <v>0</v>
      </c>
    </row>
    <row r="21" spans="1:37" ht="19.5" x14ac:dyDescent="0.35">
      <c r="A21" s="41"/>
      <c r="C21" s="44" t="s">
        <v>150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923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O24" s="2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FF0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107</v>
      </c>
      <c r="C1" s="5" t="s">
        <v>106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108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20">
        <v>90.755103844464855</v>
      </c>
      <c r="D7" s="20">
        <v>80.412032656389187</v>
      </c>
      <c r="E7" s="20">
        <v>79.557180227934467</v>
      </c>
      <c r="F7" s="20">
        <v>94.732136153065838</v>
      </c>
      <c r="G7" s="20">
        <v>80.557354356498351</v>
      </c>
      <c r="H7" s="20">
        <v>76.047567184014966</v>
      </c>
      <c r="I7" s="20">
        <v>75.78972764067187</v>
      </c>
      <c r="J7" s="20">
        <v>88.720597781023201</v>
      </c>
      <c r="K7" s="20">
        <v>94.062619408960245</v>
      </c>
      <c r="L7" s="20">
        <v>95.595737933179564</v>
      </c>
      <c r="M7" s="20">
        <v>95.146522020494331</v>
      </c>
      <c r="N7" s="20">
        <v>117.14829432670598</v>
      </c>
      <c r="O7" s="20">
        <v>112.08452340780838</v>
      </c>
      <c r="P7" s="20">
        <v>115.26050574501126</v>
      </c>
      <c r="Q7" s="20">
        <v>110.9325465917948</v>
      </c>
      <c r="R7" s="20">
        <v>119.00225704547614</v>
      </c>
      <c r="S7" s="20">
        <v>121.91026941494766</v>
      </c>
      <c r="T7" s="20">
        <v>128.14160180754709</v>
      </c>
      <c r="U7" s="20">
        <v>126.46711477531554</v>
      </c>
      <c r="V7" s="20">
        <v>133.55217934257206</v>
      </c>
      <c r="W7" s="20">
        <v>143.78191950718661</v>
      </c>
      <c r="X7" s="20">
        <v>136.05881669636744</v>
      </c>
      <c r="Y7" s="20">
        <v>144.33515882615538</v>
      </c>
      <c r="Z7" s="20">
        <v>144.03618720515439</v>
      </c>
      <c r="AA7" s="20">
        <v>145.6130719422726</v>
      </c>
      <c r="AB7" s="20">
        <v>147.49786734115838</v>
      </c>
      <c r="AC7" s="20">
        <v>142.28952632420729</v>
      </c>
      <c r="AD7" s="20">
        <v>115.63693506679741</v>
      </c>
      <c r="AE7" s="20">
        <v>97.158979417466043</v>
      </c>
      <c r="AF7" s="20">
        <v>111.78613950712332</v>
      </c>
      <c r="AG7" s="20">
        <v>113.66229900662925</v>
      </c>
      <c r="AI7" s="99" t="s">
        <v>13</v>
      </c>
      <c r="AJ7" s="80">
        <v>0.25240668779821473</v>
      </c>
      <c r="AK7" s="80">
        <v>1.6783471616231789E-2</v>
      </c>
    </row>
    <row r="8" spans="1:39" s="21" customFormat="1" ht="15" x14ac:dyDescent="0.35">
      <c r="A8" s="22"/>
      <c r="B8" s="19" t="s">
        <v>14</v>
      </c>
      <c r="C8" s="20">
        <v>13.944570568264769</v>
      </c>
      <c r="D8" s="20">
        <v>13.959640961229576</v>
      </c>
      <c r="E8" s="20">
        <v>13.976602143944946</v>
      </c>
      <c r="F8" s="20">
        <v>13.997771036570462</v>
      </c>
      <c r="G8" s="20">
        <v>14.046047263852317</v>
      </c>
      <c r="H8" s="20">
        <v>14.148792942499574</v>
      </c>
      <c r="I8" s="20">
        <v>14.24736757545584</v>
      </c>
      <c r="J8" s="20">
        <v>14.306204654267026</v>
      </c>
      <c r="K8" s="20">
        <v>14.390227760188614</v>
      </c>
      <c r="L8" s="20">
        <v>14.507122665212583</v>
      </c>
      <c r="M8" s="20">
        <v>15.037036862951027</v>
      </c>
      <c r="N8" s="20">
        <v>15.556105986585891</v>
      </c>
      <c r="O8" s="20">
        <v>16.058557739514587</v>
      </c>
      <c r="P8" s="20">
        <v>16.600285249552691</v>
      </c>
      <c r="Q8" s="20">
        <v>17.179669173045983</v>
      </c>
      <c r="R8" s="20">
        <v>17.736271191687948</v>
      </c>
      <c r="S8" s="20">
        <v>18.230849175972967</v>
      </c>
      <c r="T8" s="20">
        <v>18.637735805445409</v>
      </c>
      <c r="U8" s="20">
        <v>19.086603352152871</v>
      </c>
      <c r="V8" s="20">
        <v>19.212256162082781</v>
      </c>
      <c r="W8" s="20">
        <v>19.431288848084399</v>
      </c>
      <c r="X8" s="20">
        <v>19.614875747595317</v>
      </c>
      <c r="Y8" s="20">
        <v>19.42083032767621</v>
      </c>
      <c r="Z8" s="20">
        <v>19.416821479346808</v>
      </c>
      <c r="AA8" s="20">
        <v>19.258762256969462</v>
      </c>
      <c r="AB8" s="20">
        <v>19.203936422253115</v>
      </c>
      <c r="AC8" s="20">
        <v>19.310069122784551</v>
      </c>
      <c r="AD8" s="20">
        <v>19.230062619635394</v>
      </c>
      <c r="AE8" s="20">
        <v>18.957869092384051</v>
      </c>
      <c r="AF8" s="20">
        <v>18.928135388148828</v>
      </c>
      <c r="AG8" s="20">
        <v>19.842723616235876</v>
      </c>
      <c r="AI8" s="23" t="s">
        <v>14</v>
      </c>
      <c r="AJ8" s="80">
        <v>0.42297129331427374</v>
      </c>
      <c r="AK8" s="80">
        <v>4.8318981734444093E-2</v>
      </c>
    </row>
    <row r="9" spans="1:39" s="21" customFormat="1" ht="15" x14ac:dyDescent="0.35">
      <c r="A9" s="97"/>
      <c r="B9" s="19" t="s">
        <v>5</v>
      </c>
      <c r="C9" s="20">
        <v>7.5930614945755677</v>
      </c>
      <c r="D9" s="20">
        <v>7.4266177232959505</v>
      </c>
      <c r="E9" s="20">
        <v>7.6086934633190193</v>
      </c>
      <c r="F9" s="20">
        <v>7.8602279401536395</v>
      </c>
      <c r="G9" s="20">
        <v>7.95342641820368</v>
      </c>
      <c r="H9" s="20">
        <v>8.2615749548109445</v>
      </c>
      <c r="I9" s="20">
        <v>8.604092455966839</v>
      </c>
      <c r="J9" s="20">
        <v>8.9396554516131186</v>
      </c>
      <c r="K9" s="20">
        <v>9.3004458169568398</v>
      </c>
      <c r="L9" s="20">
        <v>9.684740169235905</v>
      </c>
      <c r="M9" s="20">
        <v>10.460171635409242</v>
      </c>
      <c r="N9" s="20">
        <v>11.406261371279397</v>
      </c>
      <c r="O9" s="20">
        <v>12.361397725349676</v>
      </c>
      <c r="P9" s="20">
        <v>13.576065784072881</v>
      </c>
      <c r="Q9" s="20">
        <v>14.827063927302092</v>
      </c>
      <c r="R9" s="20">
        <v>15.183451489165462</v>
      </c>
      <c r="S9" s="20">
        <v>15.672236578810903</v>
      </c>
      <c r="T9" s="20">
        <v>16.745422643967533</v>
      </c>
      <c r="U9" s="20">
        <v>17.777048533338466</v>
      </c>
      <c r="V9" s="20">
        <v>18.090734738431934</v>
      </c>
      <c r="W9" s="20">
        <v>18.325739115007551</v>
      </c>
      <c r="X9" s="20">
        <v>17.127267876247704</v>
      </c>
      <c r="Y9" s="20">
        <v>15.51956405521325</v>
      </c>
      <c r="Z9" s="20">
        <v>18.081239670456569</v>
      </c>
      <c r="AA9" s="20">
        <v>22.028824006744394</v>
      </c>
      <c r="AB9" s="20">
        <v>23.082283649669101</v>
      </c>
      <c r="AC9" s="20">
        <v>24.561373755091143</v>
      </c>
      <c r="AD9" s="20">
        <v>25.938675550083566</v>
      </c>
      <c r="AE9" s="20">
        <v>27.545094451117969</v>
      </c>
      <c r="AF9" s="20">
        <v>26.972080902084336</v>
      </c>
      <c r="AG9" s="20">
        <v>30.971123702845365</v>
      </c>
      <c r="AI9" s="97" t="s">
        <v>5</v>
      </c>
      <c r="AJ9" s="80">
        <v>3.0788717074095775</v>
      </c>
      <c r="AK9" s="80">
        <v>0.14826600940723086</v>
      </c>
    </row>
    <row r="10" spans="1:39" s="21" customFormat="1" ht="15" x14ac:dyDescent="0.35">
      <c r="A10" s="98"/>
      <c r="B10" s="19" t="s">
        <v>117</v>
      </c>
      <c r="C10" s="20">
        <v>3.5255356038022025</v>
      </c>
      <c r="D10" s="20">
        <v>3.5335637683022596</v>
      </c>
      <c r="E10" s="20">
        <v>3.5448154646250885</v>
      </c>
      <c r="F10" s="20">
        <v>3.5435706525087038</v>
      </c>
      <c r="G10" s="20">
        <v>3.6260020500341419</v>
      </c>
      <c r="H10" s="20">
        <v>3.9930475719979874</v>
      </c>
      <c r="I10" s="20">
        <v>4.3684896584518702</v>
      </c>
      <c r="J10" s="20">
        <v>4.4040571481187545</v>
      </c>
      <c r="K10" s="20">
        <v>4.4846893766221365</v>
      </c>
      <c r="L10" s="20">
        <v>4.5729590978231256</v>
      </c>
      <c r="M10" s="20">
        <v>4.8246267116235932</v>
      </c>
      <c r="N10" s="20">
        <v>5.1820526680365457</v>
      </c>
      <c r="O10" s="20">
        <v>5.4902494025852198</v>
      </c>
      <c r="P10" s="20">
        <v>5.9901784566125613</v>
      </c>
      <c r="Q10" s="20">
        <v>6.6105833737323128</v>
      </c>
      <c r="R10" s="20">
        <v>7.0535817896400443</v>
      </c>
      <c r="S10" s="20">
        <v>7.556913791702959</v>
      </c>
      <c r="T10" s="20">
        <v>8.148247627435877</v>
      </c>
      <c r="U10" s="20">
        <v>8.5878110399569803</v>
      </c>
      <c r="V10" s="20">
        <v>8.8435419554717818</v>
      </c>
      <c r="W10" s="20">
        <v>9.4989539838823411</v>
      </c>
      <c r="X10" s="20">
        <v>9.9866342801807537</v>
      </c>
      <c r="Y10" s="20">
        <v>10.063576694133625</v>
      </c>
      <c r="Z10" s="20">
        <v>10.273384663169248</v>
      </c>
      <c r="AA10" s="20">
        <v>10.590097361245316</v>
      </c>
      <c r="AB10" s="20">
        <v>10.841576316138928</v>
      </c>
      <c r="AC10" s="20">
        <v>11.153183552178085</v>
      </c>
      <c r="AD10" s="20">
        <v>11.43780038707653</v>
      </c>
      <c r="AE10" s="20">
        <v>10.87291998161251</v>
      </c>
      <c r="AF10" s="20">
        <v>10.807938487391869</v>
      </c>
      <c r="AG10" s="20">
        <v>11.175073931417614</v>
      </c>
      <c r="AI10" s="98" t="s">
        <v>117</v>
      </c>
      <c r="AJ10" s="80">
        <v>2.1697521135130717</v>
      </c>
      <c r="AK10" s="80">
        <v>3.3969053807442702E-2</v>
      </c>
    </row>
    <row r="11" spans="1:39" s="21" customFormat="1" ht="15" x14ac:dyDescent="0.35">
      <c r="A11" s="24"/>
      <c r="B11" s="19" t="s">
        <v>120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I11" s="24" t="s">
        <v>120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27.789176331756721</v>
      </c>
      <c r="D12" s="20">
        <v>25.403461708403771</v>
      </c>
      <c r="E12" s="20">
        <v>24.409066966881351</v>
      </c>
      <c r="F12" s="20">
        <v>24.594547001457684</v>
      </c>
      <c r="G12" s="20">
        <v>24.778481711640016</v>
      </c>
      <c r="H12" s="20">
        <v>24.856433304970551</v>
      </c>
      <c r="I12" s="20">
        <v>25.51235284022459</v>
      </c>
      <c r="J12" s="20">
        <v>25.633877775533421</v>
      </c>
      <c r="K12" s="20">
        <v>25.385463181548314</v>
      </c>
      <c r="L12" s="20">
        <v>25.480197214269349</v>
      </c>
      <c r="M12" s="20">
        <v>25.45494905831605</v>
      </c>
      <c r="N12" s="20">
        <v>26.060796110240357</v>
      </c>
      <c r="O12" s="20">
        <v>26.667131810336382</v>
      </c>
      <c r="P12" s="20">
        <v>27.532244781315992</v>
      </c>
      <c r="Q12" s="20">
        <v>28.367208733706612</v>
      </c>
      <c r="R12" s="20">
        <v>29.144937915863693</v>
      </c>
      <c r="S12" s="20">
        <v>30.013732027472564</v>
      </c>
      <c r="T12" s="20">
        <v>30.776775137898007</v>
      </c>
      <c r="U12" s="20">
        <v>31.428197353538952</v>
      </c>
      <c r="V12" s="20">
        <v>31.438590559404521</v>
      </c>
      <c r="W12" s="20">
        <v>31.627858606938428</v>
      </c>
      <c r="X12" s="20">
        <v>31.697165995526493</v>
      </c>
      <c r="Y12" s="20">
        <v>30.780450353595857</v>
      </c>
      <c r="Z12" s="20">
        <v>30.599839059461978</v>
      </c>
      <c r="AA12" s="20">
        <v>30.249356101598263</v>
      </c>
      <c r="AB12" s="20">
        <v>31.276246696369643</v>
      </c>
      <c r="AC12" s="20">
        <v>31.442905609177693</v>
      </c>
      <c r="AD12" s="20">
        <v>31.382863708864402</v>
      </c>
      <c r="AE12" s="20">
        <v>29.855354180043694</v>
      </c>
      <c r="AF12" s="20">
        <v>30.327643624771525</v>
      </c>
      <c r="AG12" s="20">
        <v>27.52117429126589</v>
      </c>
      <c r="AI12" s="29" t="s">
        <v>15</v>
      </c>
      <c r="AJ12" s="80">
        <v>-9.6441160144989865E-3</v>
      </c>
      <c r="AK12" s="80">
        <v>-9.2538324712221301E-2</v>
      </c>
    </row>
    <row r="13" spans="1:39" s="27" customFormat="1" ht="15" x14ac:dyDescent="0.35">
      <c r="A13" s="25"/>
      <c r="B13" s="26" t="s">
        <v>16</v>
      </c>
      <c r="C13" s="85">
        <v>1.1336028604840264E-2</v>
      </c>
      <c r="D13" s="85">
        <v>8.9458748058929144E-2</v>
      </c>
      <c r="E13" s="85">
        <v>0.11892905908717541</v>
      </c>
      <c r="F13" s="85">
        <v>8.8178642236298413E-2</v>
      </c>
      <c r="G13" s="85">
        <v>9.9596001994223846E-2</v>
      </c>
      <c r="H13" s="85">
        <v>0.36802712765366485</v>
      </c>
      <c r="I13" s="85">
        <v>0.3311036785213321</v>
      </c>
      <c r="J13" s="85">
        <v>0.40407308601633174</v>
      </c>
      <c r="K13" s="85">
        <v>0.2946711669087958</v>
      </c>
      <c r="L13" s="85">
        <v>0.28377321341185535</v>
      </c>
      <c r="M13" s="85">
        <v>0.1790741115622381</v>
      </c>
      <c r="N13" s="85">
        <v>0.21952763248092533</v>
      </c>
      <c r="O13" s="85">
        <v>5.790843823553022E-2</v>
      </c>
      <c r="P13" s="85">
        <v>6.7934194275651574E-2</v>
      </c>
      <c r="Q13" s="85">
        <v>6.8172812461490026E-2</v>
      </c>
      <c r="R13" s="85">
        <v>6.8756762258707263E-2</v>
      </c>
      <c r="S13" s="85">
        <v>6.9196495327744273E-2</v>
      </c>
      <c r="T13" s="85">
        <v>6.9120928864380746E-2</v>
      </c>
      <c r="U13" s="85">
        <v>6.9229923975130947E-2</v>
      </c>
      <c r="V13" s="85">
        <v>6.2833116835175215E-2</v>
      </c>
      <c r="W13" s="85">
        <v>7.2553091556091256E-2</v>
      </c>
      <c r="X13" s="85">
        <v>6.7421390800134082E-2</v>
      </c>
      <c r="Y13" s="85">
        <v>5.5817632025567457E-2</v>
      </c>
      <c r="Z13" s="85">
        <v>5.5446351200071332E-2</v>
      </c>
      <c r="AA13" s="85">
        <v>6.3263547857083352E-2</v>
      </c>
      <c r="AB13" s="85">
        <v>6.4000969222784018E-2</v>
      </c>
      <c r="AC13" s="85">
        <v>6.8626987049324323E-2</v>
      </c>
      <c r="AD13" s="85">
        <v>6.1911765353500472E-2</v>
      </c>
      <c r="AE13" s="85">
        <v>1.231111288035751E-2</v>
      </c>
      <c r="AF13" s="85">
        <v>8.5638299746010754E-3</v>
      </c>
      <c r="AG13" s="85">
        <v>2.6943558653892575E-3</v>
      </c>
      <c r="AI13" s="25" t="s">
        <v>16</v>
      </c>
      <c r="AJ13" s="81">
        <v>-0.76231924253977101</v>
      </c>
      <c r="AK13" s="81">
        <v>-0.68537957042815212</v>
      </c>
      <c r="AM13" s="43"/>
    </row>
    <row r="14" spans="1:39" s="21" customFormat="1" ht="15" x14ac:dyDescent="0.35">
      <c r="A14" s="31"/>
      <c r="B14" s="32" t="s">
        <v>17</v>
      </c>
      <c r="C14" s="76">
        <v>143.6074478428641</v>
      </c>
      <c r="D14" s="76">
        <v>130.73531681762074</v>
      </c>
      <c r="E14" s="76">
        <v>129.09635826670487</v>
      </c>
      <c r="F14" s="76">
        <v>144.72825278375632</v>
      </c>
      <c r="G14" s="76">
        <v>130.96131180022851</v>
      </c>
      <c r="H14" s="76">
        <v>127.30741595829402</v>
      </c>
      <c r="I14" s="76">
        <v>128.52203017077099</v>
      </c>
      <c r="J14" s="76">
        <v>142.00439281055552</v>
      </c>
      <c r="K14" s="76">
        <v>147.62344554427614</v>
      </c>
      <c r="L14" s="76">
        <v>149.84075707972053</v>
      </c>
      <c r="M14" s="76">
        <v>150.92330628879424</v>
      </c>
      <c r="N14" s="76">
        <v>175.35351046284813</v>
      </c>
      <c r="O14" s="76">
        <v>172.66186008559421</v>
      </c>
      <c r="P14" s="76">
        <v>178.9592800165654</v>
      </c>
      <c r="Q14" s="76">
        <v>177.91707179958178</v>
      </c>
      <c r="R14" s="76">
        <v>188.12049943183328</v>
      </c>
      <c r="S14" s="76">
        <v>193.38400098890705</v>
      </c>
      <c r="T14" s="76">
        <v>202.4497830222939</v>
      </c>
      <c r="U14" s="76">
        <v>203.34677505430284</v>
      </c>
      <c r="V14" s="76">
        <v>211.13730275796308</v>
      </c>
      <c r="W14" s="76">
        <v>222.66576006109932</v>
      </c>
      <c r="X14" s="76">
        <v>214.48476059591772</v>
      </c>
      <c r="Y14" s="76">
        <v>220.1195802567743</v>
      </c>
      <c r="Z14" s="76">
        <v>222.40747207758898</v>
      </c>
      <c r="AA14" s="76">
        <v>227.74011166883005</v>
      </c>
      <c r="AB14" s="76">
        <v>231.90191042558919</v>
      </c>
      <c r="AC14" s="76">
        <v>228.75705836343877</v>
      </c>
      <c r="AD14" s="76">
        <v>203.62633733245727</v>
      </c>
      <c r="AE14" s="76">
        <v>184.39021712262425</v>
      </c>
      <c r="AF14" s="76">
        <v>198.8219379095199</v>
      </c>
      <c r="AG14" s="76">
        <v>203.17239454839401</v>
      </c>
      <c r="AI14" s="33" t="s">
        <v>17</v>
      </c>
      <c r="AJ14" s="82">
        <v>0.41477616655861838</v>
      </c>
      <c r="AK14" s="82">
        <v>2.1881170079198792E-2</v>
      </c>
    </row>
    <row r="15" spans="1:39" s="21" customFormat="1" ht="15" x14ac:dyDescent="0.35">
      <c r="A15" s="34"/>
      <c r="B15" s="19" t="s">
        <v>4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143.6074478428641</v>
      </c>
      <c r="D17" s="76">
        <v>130.73531681762074</v>
      </c>
      <c r="E17" s="76">
        <v>129.09635826670487</v>
      </c>
      <c r="F17" s="76">
        <v>144.72825278375632</v>
      </c>
      <c r="G17" s="76">
        <v>130.96131180022851</v>
      </c>
      <c r="H17" s="76">
        <v>127.30741595829402</v>
      </c>
      <c r="I17" s="76">
        <v>128.52203017077099</v>
      </c>
      <c r="J17" s="76">
        <v>142.00439281055552</v>
      </c>
      <c r="K17" s="76">
        <v>147.62344554427614</v>
      </c>
      <c r="L17" s="76">
        <v>149.84075707972053</v>
      </c>
      <c r="M17" s="76">
        <v>150.92330628879424</v>
      </c>
      <c r="N17" s="76">
        <v>175.35351046284813</v>
      </c>
      <c r="O17" s="76">
        <v>172.66186008559421</v>
      </c>
      <c r="P17" s="76">
        <v>178.9592800165654</v>
      </c>
      <c r="Q17" s="76">
        <v>177.91707179958178</v>
      </c>
      <c r="R17" s="76">
        <v>188.12049943183328</v>
      </c>
      <c r="S17" s="76">
        <v>193.38400098890705</v>
      </c>
      <c r="T17" s="76">
        <v>202.4497830222939</v>
      </c>
      <c r="U17" s="76">
        <v>203.34677505430284</v>
      </c>
      <c r="V17" s="76">
        <v>211.13730275796308</v>
      </c>
      <c r="W17" s="76">
        <v>222.66576006109932</v>
      </c>
      <c r="X17" s="76">
        <v>214.48476059591772</v>
      </c>
      <c r="Y17" s="76">
        <v>220.1195802567743</v>
      </c>
      <c r="Z17" s="76">
        <v>222.40747207758898</v>
      </c>
      <c r="AA17" s="76">
        <v>227.74011166883005</v>
      </c>
      <c r="AB17" s="76">
        <v>231.90191042558919</v>
      </c>
      <c r="AC17" s="76">
        <v>228.75705836343877</v>
      </c>
      <c r="AD17" s="76">
        <v>203.62633733245727</v>
      </c>
      <c r="AE17" s="76">
        <v>184.39021712262425</v>
      </c>
      <c r="AF17" s="76">
        <v>198.8219379095199</v>
      </c>
      <c r="AG17" s="76">
        <v>203.17239454839401</v>
      </c>
      <c r="AI17" s="37" t="s">
        <v>19</v>
      </c>
      <c r="AJ17" s="82">
        <v>0.41477616655861838</v>
      </c>
      <c r="AK17" s="82">
        <v>2.1881170079198792E-2</v>
      </c>
    </row>
    <row r="18" spans="1:37" s="27" customFormat="1" ht="15" x14ac:dyDescent="0.35">
      <c r="A18" s="25"/>
      <c r="B18" s="26" t="s">
        <v>20</v>
      </c>
      <c r="C18" s="85">
        <v>1.1336028604840264E-2</v>
      </c>
      <c r="D18" s="85">
        <v>8.9458748058929144E-2</v>
      </c>
      <c r="E18" s="85">
        <v>0.11892905908717541</v>
      </c>
      <c r="F18" s="85">
        <v>8.8178642236298413E-2</v>
      </c>
      <c r="G18" s="85">
        <v>9.9596001994223846E-2</v>
      </c>
      <c r="H18" s="85">
        <v>0.36802712765366485</v>
      </c>
      <c r="I18" s="85">
        <v>0.3311036785213321</v>
      </c>
      <c r="J18" s="85">
        <v>0.40407308601633174</v>
      </c>
      <c r="K18" s="85">
        <v>0.2946711669087958</v>
      </c>
      <c r="L18" s="85">
        <v>0.28377321341185535</v>
      </c>
      <c r="M18" s="85">
        <v>0.1790741115622381</v>
      </c>
      <c r="N18" s="85">
        <v>0.21952763248092533</v>
      </c>
      <c r="O18" s="85">
        <v>5.790843823553022E-2</v>
      </c>
      <c r="P18" s="85">
        <v>6.7934194275651574E-2</v>
      </c>
      <c r="Q18" s="85">
        <v>6.8172812461490026E-2</v>
      </c>
      <c r="R18" s="85">
        <v>6.8756762258707263E-2</v>
      </c>
      <c r="S18" s="85">
        <v>6.9196495327744273E-2</v>
      </c>
      <c r="T18" s="85">
        <v>6.9120928864380746E-2</v>
      </c>
      <c r="U18" s="85">
        <v>6.9229923975130947E-2</v>
      </c>
      <c r="V18" s="85">
        <v>6.2833116835175215E-2</v>
      </c>
      <c r="W18" s="85">
        <v>7.2553091556091256E-2</v>
      </c>
      <c r="X18" s="85">
        <v>6.7421390800134082E-2</v>
      </c>
      <c r="Y18" s="85">
        <v>5.5817632025567457E-2</v>
      </c>
      <c r="Z18" s="85">
        <v>5.5446351200071332E-2</v>
      </c>
      <c r="AA18" s="85">
        <v>6.3263547857083352E-2</v>
      </c>
      <c r="AB18" s="85">
        <v>6.4000969222784018E-2</v>
      </c>
      <c r="AC18" s="85">
        <v>6.8626987049324323E-2</v>
      </c>
      <c r="AD18" s="85">
        <v>6.1911765353500472E-2</v>
      </c>
      <c r="AE18" s="85">
        <v>1.231111288035751E-2</v>
      </c>
      <c r="AF18" s="85">
        <v>8.5638299746010754E-3</v>
      </c>
      <c r="AG18" s="85">
        <v>2.6943558653892575E-3</v>
      </c>
      <c r="AI18" s="25" t="s">
        <v>20</v>
      </c>
      <c r="AJ18" s="81">
        <v>-0.76231924253977101</v>
      </c>
      <c r="AK18" s="81">
        <v>-0.68537957042815212</v>
      </c>
    </row>
    <row r="21" spans="1:37" ht="19.5" x14ac:dyDescent="0.35">
      <c r="A21" s="41"/>
      <c r="C21" s="44" t="s">
        <v>151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160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Q24" s="1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109</v>
      </c>
      <c r="C1" s="5" t="s">
        <v>110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111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20">
        <v>513.96700771947917</v>
      </c>
      <c r="D7" s="20">
        <v>436.52920307911512</v>
      </c>
      <c r="E7" s="20">
        <v>418.94268511094293</v>
      </c>
      <c r="F7" s="20">
        <v>496.28256018489515</v>
      </c>
      <c r="G7" s="20">
        <v>403.02096977177649</v>
      </c>
      <c r="H7" s="20">
        <v>372.52407063160996</v>
      </c>
      <c r="I7" s="20">
        <v>371.47132779267986</v>
      </c>
      <c r="J7" s="20">
        <v>396.77795991300542</v>
      </c>
      <c r="K7" s="20">
        <v>287.29359186120172</v>
      </c>
      <c r="L7" s="20">
        <v>342.19520230581196</v>
      </c>
      <c r="M7" s="20">
        <v>502.9154929339303</v>
      </c>
      <c r="N7" s="20">
        <v>560.18649874710775</v>
      </c>
      <c r="O7" s="20">
        <v>155.73108280107792</v>
      </c>
      <c r="P7" s="20">
        <v>115.9300278850847</v>
      </c>
      <c r="Q7" s="20">
        <v>105.90300000000003</v>
      </c>
      <c r="R7" s="20">
        <v>119.4602</v>
      </c>
      <c r="S7" s="20">
        <v>145.84399999999999</v>
      </c>
      <c r="T7" s="20">
        <v>145.31560000000002</v>
      </c>
      <c r="U7" s="20">
        <v>31.854999999999997</v>
      </c>
      <c r="V7" s="20">
        <v>33.64139999999999</v>
      </c>
      <c r="W7" s="20">
        <v>50.41063664</v>
      </c>
      <c r="X7" s="20">
        <v>31.986999999999998</v>
      </c>
      <c r="Y7" s="20">
        <v>87.419000000000011</v>
      </c>
      <c r="Z7" s="20">
        <v>45.234000000000009</v>
      </c>
      <c r="AA7" s="20">
        <v>50.58700000000001</v>
      </c>
      <c r="AB7" s="20">
        <v>35.236000000000004</v>
      </c>
      <c r="AC7" s="20">
        <v>39.400999999999996</v>
      </c>
      <c r="AD7" s="20">
        <v>27.462</v>
      </c>
      <c r="AE7" s="20">
        <v>23.260999999999999</v>
      </c>
      <c r="AF7" s="20">
        <v>56.334403000000002</v>
      </c>
      <c r="AG7" s="20">
        <v>57.570747000000004</v>
      </c>
      <c r="AI7" s="99" t="s">
        <v>13</v>
      </c>
      <c r="AJ7" s="80">
        <v>-0.88798746585807731</v>
      </c>
      <c r="AK7" s="80">
        <v>2.19465181871192E-2</v>
      </c>
    </row>
    <row r="8" spans="1:39" s="21" customFormat="1" ht="15" x14ac:dyDescent="0.35">
      <c r="A8" s="22"/>
      <c r="B8" s="19" t="s">
        <v>14</v>
      </c>
      <c r="C8" s="20">
        <v>242.15231881000511</v>
      </c>
      <c r="D8" s="20">
        <v>231.84424905386584</v>
      </c>
      <c r="E8" s="20">
        <v>218.30308945862507</v>
      </c>
      <c r="F8" s="20">
        <v>215.157554252843</v>
      </c>
      <c r="G8" s="20">
        <v>209.90858047363238</v>
      </c>
      <c r="H8" s="20">
        <v>191.58080654999065</v>
      </c>
      <c r="I8" s="20">
        <v>184.61243164667567</v>
      </c>
      <c r="J8" s="20">
        <v>182.48189289261452</v>
      </c>
      <c r="K8" s="20">
        <v>166.92500608445923</v>
      </c>
      <c r="L8" s="20">
        <v>161.06590709463435</v>
      </c>
      <c r="M8" s="20">
        <v>147.17949312695444</v>
      </c>
      <c r="N8" s="20">
        <v>154.40761472006821</v>
      </c>
      <c r="O8" s="20">
        <v>140.36684353933569</v>
      </c>
      <c r="P8" s="20">
        <v>110.20645634260123</v>
      </c>
      <c r="Q8" s="20">
        <v>103.78812262464928</v>
      </c>
      <c r="R8" s="20">
        <v>102.61142163577647</v>
      </c>
      <c r="S8" s="20">
        <v>104.81599494533206</v>
      </c>
      <c r="T8" s="20">
        <v>100.89951567515396</v>
      </c>
      <c r="U8" s="20">
        <v>95.848511598183393</v>
      </c>
      <c r="V8" s="20">
        <v>97.68238871187161</v>
      </c>
      <c r="W8" s="20">
        <v>92.199404494944076</v>
      </c>
      <c r="X8" s="20">
        <v>88.926209322097336</v>
      </c>
      <c r="Y8" s="20">
        <v>86.617650853408691</v>
      </c>
      <c r="Z8" s="20">
        <v>80.17308991429536</v>
      </c>
      <c r="AA8" s="20">
        <v>79.690181584692169</v>
      </c>
      <c r="AB8" s="20">
        <v>80.247550644895952</v>
      </c>
      <c r="AC8" s="20">
        <v>80.504942344914369</v>
      </c>
      <c r="AD8" s="20">
        <v>79.323264214849615</v>
      </c>
      <c r="AE8" s="20">
        <v>74.090162831330403</v>
      </c>
      <c r="AF8" s="20">
        <v>75.346528056666017</v>
      </c>
      <c r="AG8" s="20">
        <v>78.744255144147729</v>
      </c>
      <c r="AI8" s="23" t="s">
        <v>14</v>
      </c>
      <c r="AJ8" s="80">
        <v>-0.67481519263942635</v>
      </c>
      <c r="AK8" s="80">
        <v>4.5094673571771972E-2</v>
      </c>
    </row>
    <row r="9" spans="1:39" s="21" customFormat="1" ht="15" x14ac:dyDescent="0.35">
      <c r="A9" s="97"/>
      <c r="B9" s="19" t="s">
        <v>5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84">
        <v>0</v>
      </c>
      <c r="AD9" s="84">
        <v>0</v>
      </c>
      <c r="AE9" s="84">
        <v>0</v>
      </c>
      <c r="AF9" s="84">
        <v>0</v>
      </c>
      <c r="AG9" s="84">
        <v>0</v>
      </c>
      <c r="AI9" s="97" t="s">
        <v>5</v>
      </c>
      <c r="AJ9" s="80">
        <v>0</v>
      </c>
      <c r="AK9" s="80">
        <v>0</v>
      </c>
    </row>
    <row r="10" spans="1:39" s="21" customFormat="1" ht="15" x14ac:dyDescent="0.35">
      <c r="A10" s="98"/>
      <c r="B10" s="19" t="s">
        <v>117</v>
      </c>
      <c r="C10" s="89">
        <v>5.1120524861691219E-2</v>
      </c>
      <c r="D10" s="89">
        <v>5.1204868858985085E-2</v>
      </c>
      <c r="E10" s="89">
        <v>5.1289466154451895E-2</v>
      </c>
      <c r="F10" s="89">
        <v>5.1376587590741686E-2</v>
      </c>
      <c r="G10" s="89">
        <v>5.1466170778819133E-2</v>
      </c>
      <c r="H10" s="89">
        <v>5.1556336098814118E-2</v>
      </c>
      <c r="I10" s="89">
        <v>5.176884803381919E-2</v>
      </c>
      <c r="J10" s="89">
        <v>5.2123668801209368E-2</v>
      </c>
      <c r="K10" s="89">
        <v>5.2921005656256424E-2</v>
      </c>
      <c r="L10" s="89">
        <v>5.8053217500391496E-2</v>
      </c>
      <c r="M10" s="89">
        <v>5.7241332733924233E-2</v>
      </c>
      <c r="N10" s="89">
        <v>5.6185131810677566E-2</v>
      </c>
      <c r="O10" s="89">
        <v>6.3160460285383968E-2</v>
      </c>
      <c r="P10" s="89">
        <v>6.6959202223622186E-2</v>
      </c>
      <c r="Q10" s="89">
        <v>7.4499272942867595E-2</v>
      </c>
      <c r="R10" s="89">
        <v>7.4155057358329043E-2</v>
      </c>
      <c r="S10" s="89">
        <v>6.9145531676358174E-2</v>
      </c>
      <c r="T10" s="89">
        <v>6.9988685674674839E-2</v>
      </c>
      <c r="U10" s="89">
        <v>6.8492804067017077E-2</v>
      </c>
      <c r="V10" s="89">
        <v>6.9740289803256833E-2</v>
      </c>
      <c r="W10" s="89">
        <v>6.8936822648086357E-2</v>
      </c>
      <c r="X10" s="89">
        <v>6.7707446574160127E-2</v>
      </c>
      <c r="Y10" s="89">
        <v>6.8054431876365729E-2</v>
      </c>
      <c r="Z10" s="89">
        <v>6.8095103316927724E-2</v>
      </c>
      <c r="AA10" s="89">
        <v>6.6011177942187471E-2</v>
      </c>
      <c r="AB10" s="89">
        <v>6.4888882146876908E-2</v>
      </c>
      <c r="AC10" s="89">
        <v>6.480642017586738E-2</v>
      </c>
      <c r="AD10" s="89">
        <v>6.5105645310466101E-2</v>
      </c>
      <c r="AE10" s="89">
        <v>6.4792586639804459E-2</v>
      </c>
      <c r="AF10" s="89">
        <v>6.3870816415750348E-2</v>
      </c>
      <c r="AG10" s="89">
        <v>6.7176709597480136E-2</v>
      </c>
      <c r="AI10" s="98" t="s">
        <v>117</v>
      </c>
      <c r="AJ10" s="80">
        <v>0.3140848960222849</v>
      </c>
      <c r="AK10" s="80">
        <v>5.1759056283404027E-2</v>
      </c>
    </row>
    <row r="11" spans="1:39" s="21" customFormat="1" ht="15" x14ac:dyDescent="0.35">
      <c r="A11" s="24"/>
      <c r="B11" s="19" t="s">
        <v>120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I11" s="24" t="s">
        <v>120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20.26253519224921</v>
      </c>
      <c r="D12" s="20">
        <v>20.401953076054177</v>
      </c>
      <c r="E12" s="20">
        <v>20.154755920234404</v>
      </c>
      <c r="F12" s="20">
        <v>19.934782767229468</v>
      </c>
      <c r="G12" s="20">
        <v>19.28807544336048</v>
      </c>
      <c r="H12" s="20">
        <v>16.703688130431924</v>
      </c>
      <c r="I12" s="20">
        <v>15.771842846303185</v>
      </c>
      <c r="J12" s="20">
        <v>14.426960628641929</v>
      </c>
      <c r="K12" s="20">
        <v>13.692093406804485</v>
      </c>
      <c r="L12" s="20">
        <v>13.100939305403863</v>
      </c>
      <c r="M12" s="20">
        <v>9.577912878892203</v>
      </c>
      <c r="N12" s="20">
        <v>8.7996543887733996</v>
      </c>
      <c r="O12" s="20">
        <v>7.6437058571976495</v>
      </c>
      <c r="P12" s="20">
        <v>6.5481803716071028</v>
      </c>
      <c r="Q12" s="20">
        <v>5.7816426405962371</v>
      </c>
      <c r="R12" s="20">
        <v>3.2311674517989304</v>
      </c>
      <c r="S12" s="20">
        <v>3.3192994371239126</v>
      </c>
      <c r="T12" s="20">
        <v>3.3859701698047564</v>
      </c>
      <c r="U12" s="20">
        <v>2.1568273437827554</v>
      </c>
      <c r="V12" s="20">
        <v>2.166093433012668</v>
      </c>
      <c r="W12" s="20">
        <v>2.181770429016864</v>
      </c>
      <c r="X12" s="20">
        <v>2.1878532631789152</v>
      </c>
      <c r="Y12" s="20">
        <v>2.1406800154319741</v>
      </c>
      <c r="Z12" s="20">
        <v>2.1373575497712527</v>
      </c>
      <c r="AA12" s="20">
        <v>2.1137890025353023</v>
      </c>
      <c r="AB12" s="20">
        <v>2.1383321040133647</v>
      </c>
      <c r="AC12" s="20">
        <v>2.1534256218832009</v>
      </c>
      <c r="AD12" s="20">
        <v>2.1285197665136253</v>
      </c>
      <c r="AE12" s="20">
        <v>0.8887770906380752</v>
      </c>
      <c r="AF12" s="20">
        <v>0.90644101321145654</v>
      </c>
      <c r="AG12" s="20">
        <v>0.81525139923516821</v>
      </c>
      <c r="AI12" s="29" t="s">
        <v>15</v>
      </c>
      <c r="AJ12" s="80">
        <v>-0.95976557762885373</v>
      </c>
      <c r="AK12" s="80">
        <v>-0.10060181815164118</v>
      </c>
    </row>
    <row r="13" spans="1:39" s="27" customFormat="1" ht="15" x14ac:dyDescent="0.35">
      <c r="A13" s="25"/>
      <c r="B13" s="26" t="s">
        <v>16</v>
      </c>
      <c r="C13" s="85">
        <v>1.1943207345830134</v>
      </c>
      <c r="D13" s="85">
        <v>0.3137092828168736</v>
      </c>
      <c r="E13" s="85">
        <v>0.22562289735209332</v>
      </c>
      <c r="F13" s="85">
        <v>0.23611116033469845</v>
      </c>
      <c r="G13" s="85">
        <v>0.24850560201227817</v>
      </c>
      <c r="H13" s="85">
        <v>0.30408223311040894</v>
      </c>
      <c r="I13" s="85">
        <v>0.37295489050229425</v>
      </c>
      <c r="J13" s="85">
        <v>0.37218438206787069</v>
      </c>
      <c r="K13" s="85">
        <v>0.24577595090977772</v>
      </c>
      <c r="L13" s="85">
        <v>0.21549415300154701</v>
      </c>
      <c r="M13" s="85">
        <v>0.13753606508290156</v>
      </c>
      <c r="N13" s="85">
        <v>9.6214700381874602E-2</v>
      </c>
      <c r="O13" s="85">
        <v>1.4761961709308814E-2</v>
      </c>
      <c r="P13" s="85">
        <v>1.5209564513453355E-2</v>
      </c>
      <c r="Q13" s="85">
        <v>1.1422448252892337E-2</v>
      </c>
      <c r="R13" s="85">
        <v>6.487588958816448E-3</v>
      </c>
      <c r="S13" s="85">
        <v>1.3473080544316942E-2</v>
      </c>
      <c r="T13" s="85">
        <v>2.3992266930494954E-2</v>
      </c>
      <c r="U13" s="85">
        <v>2.2712992638968411E-2</v>
      </c>
      <c r="V13" s="85">
        <v>2.3484770730610668E-2</v>
      </c>
      <c r="W13" s="85">
        <v>3.8798159181444442E-2</v>
      </c>
      <c r="X13" s="85">
        <v>5.2561623815872982E-2</v>
      </c>
      <c r="Y13" s="85">
        <v>7.0902821339568878E-2</v>
      </c>
      <c r="Z13" s="85">
        <v>5.1784325766381312E-2</v>
      </c>
      <c r="AA13" s="85">
        <v>5.7180281055453565E-2</v>
      </c>
      <c r="AB13" s="85">
        <v>6.1391743249331325E-2</v>
      </c>
      <c r="AC13" s="85">
        <v>9.5298623297181556E-2</v>
      </c>
      <c r="AD13" s="85">
        <v>7.7438612086451489E-2</v>
      </c>
      <c r="AE13" s="85">
        <v>5.8985714367414115E-2</v>
      </c>
      <c r="AF13" s="85">
        <v>5.6922890755738399E-2</v>
      </c>
      <c r="AG13" s="85">
        <v>4.9245617960858204E-2</v>
      </c>
      <c r="AI13" s="25" t="s">
        <v>16</v>
      </c>
      <c r="AJ13" s="81">
        <v>-0.95876683998285273</v>
      </c>
      <c r="AK13" s="81">
        <v>-0.13487144965676659</v>
      </c>
      <c r="AM13" s="43"/>
    </row>
    <row r="14" spans="1:39" s="21" customFormat="1" ht="15" x14ac:dyDescent="0.35">
      <c r="A14" s="31"/>
      <c r="B14" s="32" t="s">
        <v>140</v>
      </c>
      <c r="C14" s="76">
        <v>776.4329822465952</v>
      </c>
      <c r="D14" s="76">
        <v>688.82661007789409</v>
      </c>
      <c r="E14" s="76">
        <v>657.45181995595681</v>
      </c>
      <c r="F14" s="76">
        <v>731.42627379255839</v>
      </c>
      <c r="G14" s="76">
        <v>632.26909185954821</v>
      </c>
      <c r="H14" s="76">
        <v>580.86012164813133</v>
      </c>
      <c r="I14" s="76">
        <v>571.90737113369255</v>
      </c>
      <c r="J14" s="76">
        <v>593.73893710306311</v>
      </c>
      <c r="K14" s="76">
        <v>467.96361235812162</v>
      </c>
      <c r="L14" s="76">
        <v>516.42010192335056</v>
      </c>
      <c r="M14" s="76">
        <v>659.73014027251088</v>
      </c>
      <c r="N14" s="76">
        <v>723.44995298776007</v>
      </c>
      <c r="O14" s="76">
        <v>303.8047926578966</v>
      </c>
      <c r="P14" s="76">
        <v>232.75162380151664</v>
      </c>
      <c r="Q14" s="76">
        <v>215.54726453818841</v>
      </c>
      <c r="R14" s="76">
        <v>225.37694414493373</v>
      </c>
      <c r="S14" s="76">
        <v>254.04843991413233</v>
      </c>
      <c r="T14" s="76">
        <v>249.6710745306334</v>
      </c>
      <c r="U14" s="76">
        <v>129.92883174603315</v>
      </c>
      <c r="V14" s="76">
        <v>133.55962243468753</v>
      </c>
      <c r="W14" s="76">
        <v>144.86074838660903</v>
      </c>
      <c r="X14" s="76">
        <v>123.1687700318504</v>
      </c>
      <c r="Y14" s="76">
        <v>176.24538530071703</v>
      </c>
      <c r="Z14" s="76">
        <v>127.61254256738354</v>
      </c>
      <c r="AA14" s="76">
        <v>132.45698176516967</v>
      </c>
      <c r="AB14" s="76">
        <v>117.68677163105619</v>
      </c>
      <c r="AC14" s="76">
        <v>122.12417438697344</v>
      </c>
      <c r="AD14" s="76">
        <v>108.97888962667371</v>
      </c>
      <c r="AE14" s="76">
        <v>98.304732508608282</v>
      </c>
      <c r="AF14" s="76">
        <v>132.65124288629323</v>
      </c>
      <c r="AG14" s="76">
        <v>137.19743025298038</v>
      </c>
      <c r="AI14" s="33" t="s">
        <v>140</v>
      </c>
      <c r="AJ14" s="82">
        <v>-0.82329778179180113</v>
      </c>
      <c r="AK14" s="82">
        <v>3.4271728389187253E-2</v>
      </c>
    </row>
    <row r="15" spans="1:39" s="21" customFormat="1" ht="15" hidden="1" x14ac:dyDescent="0.35">
      <c r="A15" s="34"/>
      <c r="B15" s="19" t="s">
        <v>4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I16" s="25" t="s">
        <v>18</v>
      </c>
      <c r="AJ16" s="81">
        <v>0</v>
      </c>
      <c r="AK16" s="81">
        <v>0</v>
      </c>
    </row>
    <row r="17" spans="1:37" s="36" customFormat="1" ht="15" hidden="1" x14ac:dyDescent="0.35">
      <c r="A17" s="35"/>
      <c r="B17" s="32" t="s">
        <v>140</v>
      </c>
      <c r="C17" s="76">
        <v>776.4329822465952</v>
      </c>
      <c r="D17" s="76">
        <v>688.82661007789409</v>
      </c>
      <c r="E17" s="76">
        <v>657.45181995595681</v>
      </c>
      <c r="F17" s="76">
        <v>731.42627379255839</v>
      </c>
      <c r="G17" s="76">
        <v>632.26909185954821</v>
      </c>
      <c r="H17" s="76">
        <v>580.86012164813133</v>
      </c>
      <c r="I17" s="76">
        <v>571.90737113369255</v>
      </c>
      <c r="J17" s="76">
        <v>593.73893710306311</v>
      </c>
      <c r="K17" s="76">
        <v>467.96361235812162</v>
      </c>
      <c r="L17" s="76">
        <v>516.42010192335056</v>
      </c>
      <c r="M17" s="76">
        <v>659.73014027251088</v>
      </c>
      <c r="N17" s="76">
        <v>723.44995298776007</v>
      </c>
      <c r="O17" s="76">
        <v>303.8047926578966</v>
      </c>
      <c r="P17" s="76">
        <v>232.75162380151664</v>
      </c>
      <c r="Q17" s="76">
        <v>215.54726453818841</v>
      </c>
      <c r="R17" s="76">
        <v>225.37694414493373</v>
      </c>
      <c r="S17" s="76">
        <v>254.04843991413233</v>
      </c>
      <c r="T17" s="76">
        <v>249.6710745306334</v>
      </c>
      <c r="U17" s="76">
        <v>129.92883174603315</v>
      </c>
      <c r="V17" s="76">
        <v>133.55962243468753</v>
      </c>
      <c r="W17" s="76">
        <v>144.86074838660903</v>
      </c>
      <c r="X17" s="76">
        <v>123.1687700318504</v>
      </c>
      <c r="Y17" s="76">
        <v>176.24538530071703</v>
      </c>
      <c r="Z17" s="76">
        <v>127.61254256738354</v>
      </c>
      <c r="AA17" s="76">
        <v>132.45698176516967</v>
      </c>
      <c r="AB17" s="76">
        <v>117.68677163105619</v>
      </c>
      <c r="AC17" s="76">
        <v>122.12417438697344</v>
      </c>
      <c r="AD17" s="76">
        <v>108.97888962667371</v>
      </c>
      <c r="AE17" s="76">
        <v>98.304732508608282</v>
      </c>
      <c r="AF17" s="76">
        <v>132.65124288629323</v>
      </c>
      <c r="AG17" s="76">
        <v>137.19743025298038</v>
      </c>
      <c r="AI17" s="37" t="s">
        <v>140</v>
      </c>
      <c r="AJ17" s="82">
        <v>-0.82329778179180113</v>
      </c>
      <c r="AK17" s="82">
        <v>3.4271728389187253E-2</v>
      </c>
    </row>
    <row r="18" spans="1:37" s="27" customFormat="1" ht="15" x14ac:dyDescent="0.35">
      <c r="A18" s="25"/>
      <c r="B18" s="26" t="s">
        <v>20</v>
      </c>
      <c r="C18" s="85">
        <v>1.1943207345830134</v>
      </c>
      <c r="D18" s="85">
        <v>0.3137092828168736</v>
      </c>
      <c r="E18" s="85">
        <v>0.22562289735209332</v>
      </c>
      <c r="F18" s="85">
        <v>0.23611116033469845</v>
      </c>
      <c r="G18" s="85">
        <v>0.24850560201227817</v>
      </c>
      <c r="H18" s="85">
        <v>0.30408223311040894</v>
      </c>
      <c r="I18" s="85">
        <v>0.37295489050229425</v>
      </c>
      <c r="J18" s="85">
        <v>0.37218438206787069</v>
      </c>
      <c r="K18" s="85">
        <v>0.24577595090977772</v>
      </c>
      <c r="L18" s="85">
        <v>0.21549415300154701</v>
      </c>
      <c r="M18" s="85">
        <v>0.13753606508290156</v>
      </c>
      <c r="N18" s="85">
        <v>9.6214700381874602E-2</v>
      </c>
      <c r="O18" s="85">
        <v>1.4761961709308814E-2</v>
      </c>
      <c r="P18" s="85">
        <v>1.5209564513453355E-2</v>
      </c>
      <c r="Q18" s="85">
        <v>1.1422448252892337E-2</v>
      </c>
      <c r="R18" s="85">
        <v>6.487588958816448E-3</v>
      </c>
      <c r="S18" s="85">
        <v>1.3473080544316942E-2</v>
      </c>
      <c r="T18" s="85">
        <v>2.3992266930494954E-2</v>
      </c>
      <c r="U18" s="85">
        <v>2.2712992638968411E-2</v>
      </c>
      <c r="V18" s="85">
        <v>2.3484770730610668E-2</v>
      </c>
      <c r="W18" s="85">
        <v>3.8798159181444442E-2</v>
      </c>
      <c r="X18" s="85">
        <v>5.2561623815872982E-2</v>
      </c>
      <c r="Y18" s="85">
        <v>7.0902821339568878E-2</v>
      </c>
      <c r="Z18" s="85">
        <v>5.1784325766381312E-2</v>
      </c>
      <c r="AA18" s="85">
        <v>5.7180281055453565E-2</v>
      </c>
      <c r="AB18" s="85">
        <v>6.1391743249331325E-2</v>
      </c>
      <c r="AC18" s="85">
        <v>9.5298623297181556E-2</v>
      </c>
      <c r="AD18" s="85">
        <v>7.7438612086451489E-2</v>
      </c>
      <c r="AE18" s="85">
        <v>5.8985714367414115E-2</v>
      </c>
      <c r="AF18" s="85">
        <v>5.6922890755738399E-2</v>
      </c>
      <c r="AG18" s="85">
        <v>4.9245617960858204E-2</v>
      </c>
      <c r="AI18" s="25" t="s">
        <v>20</v>
      </c>
      <c r="AJ18" s="81">
        <v>-0.95876683998285273</v>
      </c>
      <c r="AK18" s="81">
        <v>-0.13487144965676659</v>
      </c>
    </row>
    <row r="21" spans="1:37" ht="19.5" x14ac:dyDescent="0.35">
      <c r="A21" s="41"/>
      <c r="C21" s="44" t="s">
        <v>152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924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O24" s="2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2</v>
      </c>
      <c r="C1" s="5" t="s">
        <v>112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2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20">
        <v>1580.2486092059739</v>
      </c>
      <c r="D7" s="20">
        <v>1517.7777066322585</v>
      </c>
      <c r="E7" s="20">
        <v>1569.5824472642569</v>
      </c>
      <c r="F7" s="20">
        <v>1832.0500068430736</v>
      </c>
      <c r="G7" s="20">
        <v>1809.9832112115485</v>
      </c>
      <c r="H7" s="20">
        <v>1826.7862926484233</v>
      </c>
      <c r="I7" s="20">
        <v>1745.5455565123898</v>
      </c>
      <c r="J7" s="20">
        <v>2020.2869550815224</v>
      </c>
      <c r="K7" s="20">
        <v>1501.8918549446951</v>
      </c>
      <c r="L7" s="20">
        <v>1526.4757874060683</v>
      </c>
      <c r="M7" s="20">
        <v>1519.3537727435164</v>
      </c>
      <c r="N7" s="20">
        <v>1871.3133582100336</v>
      </c>
      <c r="O7" s="20">
        <v>1790.3829243672108</v>
      </c>
      <c r="P7" s="20">
        <v>1841.2416193513457</v>
      </c>
      <c r="Q7" s="20">
        <v>1129.2519</v>
      </c>
      <c r="R7" s="20">
        <v>1108.6508159999998</v>
      </c>
      <c r="S7" s="20">
        <v>1927.496214</v>
      </c>
      <c r="T7" s="20">
        <v>1331.0000000000002</v>
      </c>
      <c r="U7" s="20">
        <v>1257.9920000000002</v>
      </c>
      <c r="V7" s="20">
        <v>1252.856</v>
      </c>
      <c r="W7" s="20">
        <v>1573.6969999999999</v>
      </c>
      <c r="X7" s="20">
        <v>1249.8720000000001</v>
      </c>
      <c r="Y7" s="20">
        <v>1620.5720000000001</v>
      </c>
      <c r="Z7" s="20">
        <v>1632.4020000000005</v>
      </c>
      <c r="AA7" s="20">
        <v>1668.721</v>
      </c>
      <c r="AB7" s="20">
        <v>2106.511</v>
      </c>
      <c r="AC7" s="20">
        <v>872.51099999999997</v>
      </c>
      <c r="AD7" s="20">
        <v>321.75799999999998</v>
      </c>
      <c r="AE7" s="20">
        <v>297.89999999999998</v>
      </c>
      <c r="AF7" s="20">
        <v>561.21763299999998</v>
      </c>
      <c r="AG7" s="20">
        <v>299.87380000000002</v>
      </c>
      <c r="AI7" s="99" t="s">
        <v>13</v>
      </c>
      <c r="AJ7" s="80">
        <v>-0.81023631455643086</v>
      </c>
      <c r="AK7" s="80">
        <v>-0.46567288273353302</v>
      </c>
    </row>
    <row r="8" spans="1:39" s="21" customFormat="1" ht="15" x14ac:dyDescent="0.35">
      <c r="A8" s="22"/>
      <c r="B8" s="19" t="s">
        <v>14</v>
      </c>
      <c r="C8" s="20">
        <v>29.662714491177329</v>
      </c>
      <c r="D8" s="20">
        <v>29.722039920159681</v>
      </c>
      <c r="E8" s="20">
        <v>29.781483999999999</v>
      </c>
      <c r="F8" s="20">
        <v>29.84104696799999</v>
      </c>
      <c r="G8" s="20">
        <v>29.900729061935994</v>
      </c>
      <c r="H8" s="20">
        <v>29.960530520059866</v>
      </c>
      <c r="I8" s="20">
        <v>30.020451581099987</v>
      </c>
      <c r="J8" s="20">
        <v>30.080492484262191</v>
      </c>
      <c r="K8" s="20">
        <v>30.14065346923071</v>
      </c>
      <c r="L8" s="20">
        <v>30.280557692234879</v>
      </c>
      <c r="M8" s="20">
        <v>31.128413307617461</v>
      </c>
      <c r="N8" s="20">
        <v>32.000008880230737</v>
      </c>
      <c r="O8" s="20">
        <v>32.896009128877196</v>
      </c>
      <c r="P8" s="20">
        <v>33.817097384485784</v>
      </c>
      <c r="Q8" s="20">
        <v>34.763976111251374</v>
      </c>
      <c r="R8" s="20">
        <v>35.737367442366413</v>
      </c>
      <c r="S8" s="20">
        <v>36.678459257394834</v>
      </c>
      <c r="T8" s="20">
        <v>37.367031983152586</v>
      </c>
      <c r="U8" s="20">
        <v>38.132575074025254</v>
      </c>
      <c r="V8" s="20">
        <v>38.30211790529188</v>
      </c>
      <c r="W8" s="20">
        <v>38.463339616005548</v>
      </c>
      <c r="X8" s="20">
        <v>38.476861436904116</v>
      </c>
      <c r="Y8" s="20">
        <v>37.987995604417506</v>
      </c>
      <c r="Z8" s="20">
        <v>37.920386499924675</v>
      </c>
      <c r="AA8" s="20">
        <v>37.413838286262994</v>
      </c>
      <c r="AB8" s="20">
        <v>37.116358226494569</v>
      </c>
      <c r="AC8" s="20">
        <v>37.180846910780012</v>
      </c>
      <c r="AD8" s="20">
        <v>36.752309202302399</v>
      </c>
      <c r="AE8" s="20">
        <v>36.091820258410884</v>
      </c>
      <c r="AF8" s="20">
        <v>35.767510728438474</v>
      </c>
      <c r="AG8" s="20">
        <v>37.380434949212258</v>
      </c>
      <c r="AI8" s="23" t="s">
        <v>14</v>
      </c>
      <c r="AJ8" s="80">
        <v>0.26018254196966478</v>
      </c>
      <c r="AK8" s="80">
        <v>4.5094673571771965E-2</v>
      </c>
    </row>
    <row r="9" spans="1:39" s="21" customFormat="1" ht="15" x14ac:dyDescent="0.35">
      <c r="A9" s="97"/>
      <c r="B9" s="19" t="s">
        <v>5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84">
        <v>0</v>
      </c>
      <c r="AD9" s="84">
        <v>0</v>
      </c>
      <c r="AE9" s="84">
        <v>0</v>
      </c>
      <c r="AF9" s="84">
        <v>0</v>
      </c>
      <c r="AG9" s="84">
        <v>0</v>
      </c>
      <c r="AI9" s="97" t="s">
        <v>5</v>
      </c>
      <c r="AJ9" s="80">
        <v>0</v>
      </c>
      <c r="AK9" s="80">
        <v>0</v>
      </c>
    </row>
    <row r="10" spans="1:39" s="21" customFormat="1" ht="15" x14ac:dyDescent="0.35">
      <c r="A10" s="98"/>
      <c r="B10" s="19" t="s">
        <v>117</v>
      </c>
      <c r="C10" s="89">
        <v>0.51662563134476991</v>
      </c>
      <c r="D10" s="89">
        <v>0.51792577780135929</v>
      </c>
      <c r="E10" s="89">
        <v>0.5179535708636902</v>
      </c>
      <c r="F10" s="89">
        <v>0.51709626654406604</v>
      </c>
      <c r="G10" s="89">
        <v>0.51592369610468614</v>
      </c>
      <c r="H10" s="89">
        <v>0.51545782700729781</v>
      </c>
      <c r="I10" s="89">
        <v>0.51497791861749176</v>
      </c>
      <c r="J10" s="89">
        <v>0.51370701471598046</v>
      </c>
      <c r="K10" s="89">
        <v>0.51465534447001615</v>
      </c>
      <c r="L10" s="89">
        <v>0.51670256767955947</v>
      </c>
      <c r="M10" s="89">
        <v>0.53088193642634096</v>
      </c>
      <c r="N10" s="89">
        <v>0.54666946565916985</v>
      </c>
      <c r="O10" s="89">
        <v>0.56122021060428151</v>
      </c>
      <c r="P10" s="89">
        <v>0.57118876786084916</v>
      </c>
      <c r="Q10" s="89">
        <v>0.57987163729423319</v>
      </c>
      <c r="R10" s="89">
        <v>0.59679848227535159</v>
      </c>
      <c r="S10" s="89">
        <v>0.61382049647440118</v>
      </c>
      <c r="T10" s="89">
        <v>0.62596103434652584</v>
      </c>
      <c r="U10" s="89">
        <v>0.6389234496152415</v>
      </c>
      <c r="V10" s="89">
        <v>0.64198952602104875</v>
      </c>
      <c r="W10" s="89">
        <v>0.64237123163378318</v>
      </c>
      <c r="X10" s="89">
        <v>0.63971836612350175</v>
      </c>
      <c r="Y10" s="89">
        <v>0.64001763570792891</v>
      </c>
      <c r="Z10" s="89">
        <v>0.64621965273576876</v>
      </c>
      <c r="AA10" s="89">
        <v>0.64063966044087006</v>
      </c>
      <c r="AB10" s="89">
        <v>0.63906013796831707</v>
      </c>
      <c r="AC10" s="89">
        <v>0.64402550816588555</v>
      </c>
      <c r="AD10" s="89">
        <v>0.6391504019747688</v>
      </c>
      <c r="AE10" s="89">
        <v>0.63820378533433408</v>
      </c>
      <c r="AF10" s="89">
        <v>0.64400235722410493</v>
      </c>
      <c r="AG10" s="89">
        <v>0.68054716494320755</v>
      </c>
      <c r="AI10" s="98" t="s">
        <v>117</v>
      </c>
      <c r="AJ10" s="80">
        <v>0.31729268478559997</v>
      </c>
      <c r="AK10" s="80">
        <v>5.6746388129112819E-2</v>
      </c>
    </row>
    <row r="11" spans="1:39" s="21" customFormat="1" ht="15" x14ac:dyDescent="0.35">
      <c r="A11" s="24"/>
      <c r="B11" s="19" t="s">
        <v>120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I11" s="24" t="s">
        <v>120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241.7625773354244</v>
      </c>
      <c r="D12" s="20">
        <v>245.32297638774557</v>
      </c>
      <c r="E12" s="20">
        <v>240.8600613656499</v>
      </c>
      <c r="F12" s="20">
        <v>235.22475087899437</v>
      </c>
      <c r="G12" s="20">
        <v>226.64256475258182</v>
      </c>
      <c r="H12" s="20">
        <v>216.57620344905743</v>
      </c>
      <c r="I12" s="20">
        <v>205.98550928583387</v>
      </c>
      <c r="J12" s="20">
        <v>193.61173899970569</v>
      </c>
      <c r="K12" s="20">
        <v>181.90387504596765</v>
      </c>
      <c r="L12" s="20">
        <v>170.99840148068637</v>
      </c>
      <c r="M12" s="20">
        <v>162.70086391415478</v>
      </c>
      <c r="N12" s="20">
        <v>155.06441638632595</v>
      </c>
      <c r="O12" s="20">
        <v>146.93754325488132</v>
      </c>
      <c r="P12" s="20">
        <v>139.98742746459428</v>
      </c>
      <c r="Q12" s="20">
        <v>133.67889279841535</v>
      </c>
      <c r="R12" s="20">
        <v>125.44285351692021</v>
      </c>
      <c r="S12" s="20">
        <v>118.61258800957891</v>
      </c>
      <c r="T12" s="20">
        <v>112.27592616232603</v>
      </c>
      <c r="U12" s="20">
        <v>107.13634394822317</v>
      </c>
      <c r="V12" s="20">
        <v>101.17674112362246</v>
      </c>
      <c r="W12" s="20">
        <v>97.317176495290681</v>
      </c>
      <c r="X12" s="20">
        <v>94.282208161620616</v>
      </c>
      <c r="Y12" s="20">
        <v>88.564261833603439</v>
      </c>
      <c r="Z12" s="20">
        <v>85.54834898579341</v>
      </c>
      <c r="AA12" s="20">
        <v>81.854833262509274</v>
      </c>
      <c r="AB12" s="20">
        <v>80.185574952157936</v>
      </c>
      <c r="AC12" s="20">
        <v>78.044878040542002</v>
      </c>
      <c r="AD12" s="20">
        <v>75.0203017299864</v>
      </c>
      <c r="AE12" s="20">
        <v>24.225552517267538</v>
      </c>
      <c r="AF12" s="20">
        <v>22.442676830521368</v>
      </c>
      <c r="AG12" s="20">
        <v>18.53483399692632</v>
      </c>
      <c r="AI12" s="29" t="s">
        <v>15</v>
      </c>
      <c r="AJ12" s="80">
        <v>-0.92333456153054294</v>
      </c>
      <c r="AK12" s="80">
        <v>-0.17412552268633563</v>
      </c>
    </row>
    <row r="13" spans="1:39" s="27" customFormat="1" ht="15" x14ac:dyDescent="0.35">
      <c r="A13" s="25"/>
      <c r="B13" s="26" t="s">
        <v>16</v>
      </c>
      <c r="C13" s="30">
        <v>18.979029970948208</v>
      </c>
      <c r="D13" s="30">
        <v>4.9747212546569743</v>
      </c>
      <c r="E13" s="30">
        <v>3.5839371761141612</v>
      </c>
      <c r="F13" s="30">
        <v>3.7187885425876663</v>
      </c>
      <c r="G13" s="30">
        <v>3.885905176180557</v>
      </c>
      <c r="H13" s="30">
        <v>4.5466218910322018</v>
      </c>
      <c r="I13" s="30">
        <v>5.5761319866148558</v>
      </c>
      <c r="J13" s="30">
        <v>5.5079704867343899</v>
      </c>
      <c r="K13" s="30">
        <v>3.5994945512730574</v>
      </c>
      <c r="L13" s="30">
        <v>3.1362568609439436</v>
      </c>
      <c r="M13" s="30">
        <v>2.0076052840892222</v>
      </c>
      <c r="N13" s="30">
        <v>1.4189461286485965</v>
      </c>
      <c r="O13" s="30">
        <v>0.23263846397101295</v>
      </c>
      <c r="P13" s="30">
        <v>0.24522816073231493</v>
      </c>
      <c r="Q13" s="30">
        <v>0.18330702992598857</v>
      </c>
      <c r="R13" s="30">
        <v>0.10058528989262742</v>
      </c>
      <c r="S13" s="30">
        <v>0.21223747448792835</v>
      </c>
      <c r="T13" s="30">
        <v>0.41010184022274004</v>
      </c>
      <c r="U13" s="30">
        <v>0.39236586248627575</v>
      </c>
      <c r="V13" s="30">
        <v>0.40259849160895839</v>
      </c>
      <c r="W13" s="30">
        <v>0.66769222951172646</v>
      </c>
      <c r="X13" s="30">
        <v>0.90640772305408257</v>
      </c>
      <c r="Y13" s="30">
        <v>1.2066681527046763</v>
      </c>
      <c r="Z13" s="30">
        <v>0.86396802601394151</v>
      </c>
      <c r="AA13" s="30">
        <v>0.95086650582599808</v>
      </c>
      <c r="AB13" s="30">
        <v>1.020494662531054</v>
      </c>
      <c r="AC13" s="30">
        <v>1.576235300004921</v>
      </c>
      <c r="AD13" s="30">
        <v>1.2759830683385243</v>
      </c>
      <c r="AE13" s="30">
        <v>0.96576258269996273</v>
      </c>
      <c r="AF13" s="30">
        <v>0.93608595182740373</v>
      </c>
      <c r="AG13" s="30">
        <v>0.83581707233226754</v>
      </c>
      <c r="AI13" s="25" t="s">
        <v>16</v>
      </c>
      <c r="AJ13" s="81">
        <v>-0.95596102258062299</v>
      </c>
      <c r="AK13" s="81">
        <v>-0.10711503500228133</v>
      </c>
      <c r="AM13" s="43"/>
    </row>
    <row r="14" spans="1:39" s="21" customFormat="1" ht="15" x14ac:dyDescent="0.35">
      <c r="A14" s="31"/>
      <c r="B14" s="32" t="s">
        <v>140</v>
      </c>
      <c r="C14" s="76">
        <v>1852.1905266639205</v>
      </c>
      <c r="D14" s="76">
        <v>1793.340648717965</v>
      </c>
      <c r="E14" s="76">
        <v>1840.7419462007706</v>
      </c>
      <c r="F14" s="76">
        <v>2097.632900956612</v>
      </c>
      <c r="G14" s="76">
        <v>2067.0424287221708</v>
      </c>
      <c r="H14" s="76">
        <v>2073.8384844445482</v>
      </c>
      <c r="I14" s="76">
        <v>1982.0664952979409</v>
      </c>
      <c r="J14" s="76">
        <v>2244.4928935802063</v>
      </c>
      <c r="K14" s="76">
        <v>1714.4510388043634</v>
      </c>
      <c r="L14" s="76">
        <v>1728.2714491466693</v>
      </c>
      <c r="M14" s="76">
        <v>1713.7139319017149</v>
      </c>
      <c r="N14" s="76">
        <v>2058.9244529422494</v>
      </c>
      <c r="O14" s="76">
        <v>1970.7776969615736</v>
      </c>
      <c r="P14" s="76">
        <v>2015.6173329682865</v>
      </c>
      <c r="Q14" s="76">
        <v>1298.2746405469609</v>
      </c>
      <c r="R14" s="76">
        <v>1270.4278354415617</v>
      </c>
      <c r="S14" s="76">
        <v>2083.401081763448</v>
      </c>
      <c r="T14" s="76">
        <v>1481.2689191798254</v>
      </c>
      <c r="U14" s="76">
        <v>1403.8998424718638</v>
      </c>
      <c r="V14" s="76">
        <v>1392.9768485549353</v>
      </c>
      <c r="W14" s="76">
        <v>1710.1198873429298</v>
      </c>
      <c r="X14" s="76">
        <v>1383.2707879646484</v>
      </c>
      <c r="Y14" s="76">
        <v>1747.7642750737289</v>
      </c>
      <c r="Z14" s="76">
        <v>1756.5169551384543</v>
      </c>
      <c r="AA14" s="76">
        <v>1788.6303112092132</v>
      </c>
      <c r="AB14" s="76">
        <v>2224.4519933166207</v>
      </c>
      <c r="AC14" s="76">
        <v>988.3807504594879</v>
      </c>
      <c r="AD14" s="76">
        <v>434.16976133426351</v>
      </c>
      <c r="AE14" s="76">
        <v>358.85557656101275</v>
      </c>
      <c r="AF14" s="76">
        <v>620.07182291618381</v>
      </c>
      <c r="AG14" s="76">
        <v>356.46961611108179</v>
      </c>
      <c r="AI14" s="33" t="s">
        <v>140</v>
      </c>
      <c r="AJ14" s="82">
        <v>-0.80754160493783633</v>
      </c>
      <c r="AK14" s="82">
        <v>-0.42511560284321059</v>
      </c>
    </row>
    <row r="15" spans="1:39" s="21" customFormat="1" ht="15" hidden="1" x14ac:dyDescent="0.35">
      <c r="A15" s="34"/>
      <c r="B15" s="19" t="s">
        <v>4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I16" s="25" t="s">
        <v>18</v>
      </c>
      <c r="AJ16" s="81">
        <v>0</v>
      </c>
      <c r="AK16" s="81">
        <v>0</v>
      </c>
    </row>
    <row r="17" spans="1:37" s="36" customFormat="1" ht="15" hidden="1" x14ac:dyDescent="0.35">
      <c r="A17" s="35"/>
      <c r="B17" s="32" t="s">
        <v>140</v>
      </c>
      <c r="C17" s="76">
        <v>1852.1905266639205</v>
      </c>
      <c r="D17" s="76">
        <v>1793.340648717965</v>
      </c>
      <c r="E17" s="76">
        <v>1840.7419462007706</v>
      </c>
      <c r="F17" s="76">
        <v>2097.632900956612</v>
      </c>
      <c r="G17" s="76">
        <v>2067.0424287221708</v>
      </c>
      <c r="H17" s="76">
        <v>2073.8384844445482</v>
      </c>
      <c r="I17" s="76">
        <v>1982.0664952979409</v>
      </c>
      <c r="J17" s="76">
        <v>2244.4928935802063</v>
      </c>
      <c r="K17" s="76">
        <v>1714.4510388043634</v>
      </c>
      <c r="L17" s="76">
        <v>1728.2714491466693</v>
      </c>
      <c r="M17" s="76">
        <v>1713.7139319017149</v>
      </c>
      <c r="N17" s="76">
        <v>2058.9244529422494</v>
      </c>
      <c r="O17" s="76">
        <v>1970.7776969615736</v>
      </c>
      <c r="P17" s="76">
        <v>2015.6173329682865</v>
      </c>
      <c r="Q17" s="76">
        <v>1298.2746405469609</v>
      </c>
      <c r="R17" s="76">
        <v>1270.4278354415617</v>
      </c>
      <c r="S17" s="76">
        <v>2083.401081763448</v>
      </c>
      <c r="T17" s="76">
        <v>1481.2689191798254</v>
      </c>
      <c r="U17" s="76">
        <v>1403.8998424718638</v>
      </c>
      <c r="V17" s="76">
        <v>1392.9768485549353</v>
      </c>
      <c r="W17" s="76">
        <v>1710.1198873429298</v>
      </c>
      <c r="X17" s="76">
        <v>1383.2707879646484</v>
      </c>
      <c r="Y17" s="76">
        <v>1747.7642750737289</v>
      </c>
      <c r="Z17" s="76">
        <v>1756.5169551384543</v>
      </c>
      <c r="AA17" s="76">
        <v>1788.6303112092132</v>
      </c>
      <c r="AB17" s="76">
        <v>2224.4519933166207</v>
      </c>
      <c r="AC17" s="76">
        <v>988.3807504594879</v>
      </c>
      <c r="AD17" s="76">
        <v>434.16976133426351</v>
      </c>
      <c r="AE17" s="76">
        <v>358.85557656101275</v>
      </c>
      <c r="AF17" s="76">
        <v>620.07182291618381</v>
      </c>
      <c r="AG17" s="76">
        <v>356.46961611108179</v>
      </c>
      <c r="AI17" s="37" t="s">
        <v>140</v>
      </c>
      <c r="AJ17" s="82">
        <v>-0.80754160493783633</v>
      </c>
      <c r="AK17" s="82">
        <v>-0.42511560284321059</v>
      </c>
    </row>
    <row r="18" spans="1:37" s="27" customFormat="1" ht="15" x14ac:dyDescent="0.35">
      <c r="A18" s="25"/>
      <c r="B18" s="26" t="s">
        <v>20</v>
      </c>
      <c r="C18" s="30">
        <v>18.979029970948208</v>
      </c>
      <c r="D18" s="30">
        <v>4.9747212546569743</v>
      </c>
      <c r="E18" s="30">
        <v>3.5839371761141612</v>
      </c>
      <c r="F18" s="30">
        <v>3.7187885425876663</v>
      </c>
      <c r="G18" s="30">
        <v>3.885905176180557</v>
      </c>
      <c r="H18" s="30">
        <v>4.5466218910322018</v>
      </c>
      <c r="I18" s="30">
        <v>5.5761319866148558</v>
      </c>
      <c r="J18" s="30">
        <v>5.5079704867343899</v>
      </c>
      <c r="K18" s="30">
        <v>3.5994945512730574</v>
      </c>
      <c r="L18" s="30">
        <v>3.1362568609439436</v>
      </c>
      <c r="M18" s="30">
        <v>2.0076052840892222</v>
      </c>
      <c r="N18" s="30">
        <v>1.4189461286485965</v>
      </c>
      <c r="O18" s="30">
        <v>0.23263846397101295</v>
      </c>
      <c r="P18" s="30">
        <v>0.24522816073231493</v>
      </c>
      <c r="Q18" s="30">
        <v>0.18330702992598857</v>
      </c>
      <c r="R18" s="30">
        <v>0.10058528989262742</v>
      </c>
      <c r="S18" s="30">
        <v>0.21223747448792835</v>
      </c>
      <c r="T18" s="30">
        <v>0.41010184022274004</v>
      </c>
      <c r="U18" s="30">
        <v>0.39236586248627575</v>
      </c>
      <c r="V18" s="30">
        <v>0.40259849160895839</v>
      </c>
      <c r="W18" s="30">
        <v>0.66769222951172646</v>
      </c>
      <c r="X18" s="30">
        <v>0.90640772305408257</v>
      </c>
      <c r="Y18" s="30">
        <v>1.2066681527046763</v>
      </c>
      <c r="Z18" s="30">
        <v>0.86396802601394151</v>
      </c>
      <c r="AA18" s="30">
        <v>0.95086650582599808</v>
      </c>
      <c r="AB18" s="30">
        <v>1.020494662531054</v>
      </c>
      <c r="AC18" s="30">
        <v>1.576235300004921</v>
      </c>
      <c r="AD18" s="30">
        <v>1.2759830683385243</v>
      </c>
      <c r="AE18" s="30">
        <v>0.96576258269996273</v>
      </c>
      <c r="AF18" s="30">
        <v>0.93608595182740373</v>
      </c>
      <c r="AG18" s="30">
        <v>0.83581707233226754</v>
      </c>
      <c r="AI18" s="25" t="s">
        <v>20</v>
      </c>
      <c r="AJ18" s="81">
        <v>-0.95596102258062299</v>
      </c>
      <c r="AK18" s="81">
        <v>-0.10711503500228133</v>
      </c>
    </row>
    <row r="21" spans="1:37" ht="18.75" x14ac:dyDescent="0.3">
      <c r="A21" s="41"/>
      <c r="C21" s="44" t="s">
        <v>153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925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O24" s="2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1</v>
      </c>
      <c r="C1" s="5" t="s">
        <v>113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20">
        <v>77.138911558190358</v>
      </c>
      <c r="D7" s="20">
        <v>69.108388806673275</v>
      </c>
      <c r="E7" s="20">
        <v>65.952450070376258</v>
      </c>
      <c r="F7" s="20">
        <v>69.97728193551275</v>
      </c>
      <c r="G7" s="20">
        <v>62.754833223587994</v>
      </c>
      <c r="H7" s="20">
        <v>59.199071292242863</v>
      </c>
      <c r="I7" s="20">
        <v>59.30746148772154</v>
      </c>
      <c r="J7" s="20">
        <v>64.914578830905498</v>
      </c>
      <c r="K7" s="20">
        <v>65.118023650805966</v>
      </c>
      <c r="L7" s="20">
        <v>63.737864403172765</v>
      </c>
      <c r="M7" s="20">
        <v>61.672962908866552</v>
      </c>
      <c r="N7" s="20">
        <v>68.989483938675207</v>
      </c>
      <c r="O7" s="20">
        <v>65.05670982920978</v>
      </c>
      <c r="P7" s="20">
        <v>66.175435200253702</v>
      </c>
      <c r="Q7" s="20">
        <v>64.289924349850082</v>
      </c>
      <c r="R7" s="20">
        <v>66.992690490530919</v>
      </c>
      <c r="S7" s="20">
        <v>67.980986625070088</v>
      </c>
      <c r="T7" s="20">
        <v>69.920250412463758</v>
      </c>
      <c r="U7" s="20">
        <v>68.658628946521759</v>
      </c>
      <c r="V7" s="20">
        <v>70.841699358771194</v>
      </c>
      <c r="W7" s="20">
        <v>74.50550045810121</v>
      </c>
      <c r="X7" s="20">
        <v>71.538210815057397</v>
      </c>
      <c r="Y7" s="20">
        <v>73.780441173156703</v>
      </c>
      <c r="Z7" s="20">
        <v>73.051172196359673</v>
      </c>
      <c r="AA7" s="20">
        <v>73.867072325492316</v>
      </c>
      <c r="AB7" s="20">
        <v>74.125744793149849</v>
      </c>
      <c r="AC7" s="20">
        <v>71.062301855345581</v>
      </c>
      <c r="AD7" s="20">
        <v>60.433535176825828</v>
      </c>
      <c r="AE7" s="20">
        <v>52.889838224802773</v>
      </c>
      <c r="AF7" s="20">
        <v>57.628439611172816</v>
      </c>
      <c r="AG7" s="20">
        <v>57.167275466152574</v>
      </c>
      <c r="AI7" s="99" t="s">
        <v>13</v>
      </c>
      <c r="AJ7" s="80">
        <v>-0.25890482103797924</v>
      </c>
      <c r="AK7" s="80">
        <v>-8.0023708455717463E-3</v>
      </c>
    </row>
    <row r="8" spans="1:39" s="21" customFormat="1" ht="15" x14ac:dyDescent="0.35">
      <c r="A8" s="22"/>
      <c r="B8" s="19" t="s">
        <v>14</v>
      </c>
      <c r="C8" s="20">
        <v>1.1678415841759575</v>
      </c>
      <c r="D8" s="20">
        <v>1.1791085765970843</v>
      </c>
      <c r="E8" s="20">
        <v>1.1754828654268414</v>
      </c>
      <c r="F8" s="20">
        <v>1.1709414286974138</v>
      </c>
      <c r="G8" s="20">
        <v>1.1950980932709674</v>
      </c>
      <c r="H8" s="20">
        <v>1.1816774703784916</v>
      </c>
      <c r="I8" s="20">
        <v>1.1774132659691414</v>
      </c>
      <c r="J8" s="20">
        <v>1.2129169301357083</v>
      </c>
      <c r="K8" s="20">
        <v>1.2539678490092818</v>
      </c>
      <c r="L8" s="20">
        <v>1.2784415898604766</v>
      </c>
      <c r="M8" s="20">
        <v>1.308164640827894</v>
      </c>
      <c r="N8" s="20">
        <v>1.3443494321335763</v>
      </c>
      <c r="O8" s="20">
        <v>1.3585829880427105</v>
      </c>
      <c r="P8" s="20">
        <v>1.4012856283822455</v>
      </c>
      <c r="Q8" s="20">
        <v>1.4526509866143373</v>
      </c>
      <c r="R8" s="20">
        <v>1.4746898235177182</v>
      </c>
      <c r="S8" s="20">
        <v>1.526289835228114</v>
      </c>
      <c r="T8" s="20">
        <v>1.5654905205324845</v>
      </c>
      <c r="U8" s="20">
        <v>1.5734808015151476</v>
      </c>
      <c r="V8" s="20">
        <v>1.5580283868941414</v>
      </c>
      <c r="W8" s="20">
        <v>1.5504138556156009</v>
      </c>
      <c r="X8" s="20">
        <v>1.5422468694667941</v>
      </c>
      <c r="Y8" s="20">
        <v>1.4759788084252683</v>
      </c>
      <c r="Z8" s="20">
        <v>1.466305411417044</v>
      </c>
      <c r="AA8" s="20">
        <v>1.4169008500303106</v>
      </c>
      <c r="AB8" s="20">
        <v>1.398226032918088</v>
      </c>
      <c r="AC8" s="20">
        <v>1.4125075662699518</v>
      </c>
      <c r="AD8" s="20">
        <v>1.4077883961932605</v>
      </c>
      <c r="AE8" s="20">
        <v>1.3950648954688942</v>
      </c>
      <c r="AF8" s="20">
        <v>1.3769857395403944</v>
      </c>
      <c r="AG8" s="20">
        <v>1.4375602112917323</v>
      </c>
      <c r="AI8" s="23" t="s">
        <v>14</v>
      </c>
      <c r="AJ8" s="80">
        <v>0.23095480651692271</v>
      </c>
      <c r="AK8" s="80">
        <v>4.399063113867558E-2</v>
      </c>
    </row>
    <row r="9" spans="1:39" s="21" customFormat="1" ht="15" x14ac:dyDescent="0.35">
      <c r="A9" s="97"/>
      <c r="B9" s="19" t="s">
        <v>5</v>
      </c>
      <c r="C9" s="20">
        <v>2.8943331560387904</v>
      </c>
      <c r="D9" s="20">
        <v>2.8259483487471382</v>
      </c>
      <c r="E9" s="20">
        <v>2.9002894326760997</v>
      </c>
      <c r="F9" s="20">
        <v>3.0007117835978909</v>
      </c>
      <c r="G9" s="20">
        <v>3.0329221743162269</v>
      </c>
      <c r="H9" s="20">
        <v>3.1585448811487131</v>
      </c>
      <c r="I9" s="20">
        <v>3.2896334897123105</v>
      </c>
      <c r="J9" s="20">
        <v>3.4265648137827709</v>
      </c>
      <c r="K9" s="20">
        <v>3.5684728014835869</v>
      </c>
      <c r="L9" s="20">
        <v>3.7234042984099887</v>
      </c>
      <c r="M9" s="20">
        <v>4.0302544007411063</v>
      </c>
      <c r="N9" s="20">
        <v>4.397988316169501</v>
      </c>
      <c r="O9" s="20">
        <v>4.7749416699596647</v>
      </c>
      <c r="P9" s="20">
        <v>5.2549641899732302</v>
      </c>
      <c r="Q9" s="20">
        <v>5.7495053987761757</v>
      </c>
      <c r="R9" s="20">
        <v>5.8872521914042055</v>
      </c>
      <c r="S9" s="20">
        <v>6.079901551555416</v>
      </c>
      <c r="T9" s="20">
        <v>6.5017860093920206</v>
      </c>
      <c r="U9" s="20">
        <v>6.9125470767802817</v>
      </c>
      <c r="V9" s="20">
        <v>7.0342598244842929</v>
      </c>
      <c r="W9" s="20">
        <v>7.1276670292622777</v>
      </c>
      <c r="X9" s="20">
        <v>6.6455699201491569</v>
      </c>
      <c r="Y9" s="20">
        <v>6.0027900668096459</v>
      </c>
      <c r="Z9" s="20">
        <v>7.0308302486854917</v>
      </c>
      <c r="AA9" s="20">
        <v>8.6084459930291146</v>
      </c>
      <c r="AB9" s="20">
        <v>9.0353412789052765</v>
      </c>
      <c r="AC9" s="20">
        <v>9.6289137554525883</v>
      </c>
      <c r="AD9" s="20">
        <v>9.9115451046472849</v>
      </c>
      <c r="AE9" s="20">
        <v>10.288496881161802</v>
      </c>
      <c r="AF9" s="20">
        <v>10.602298693238428</v>
      </c>
      <c r="AG9" s="20">
        <v>12.178705461491631</v>
      </c>
      <c r="AI9" s="97" t="s">
        <v>5</v>
      </c>
      <c r="AJ9" s="80">
        <v>3.2077759556054404</v>
      </c>
      <c r="AK9" s="80">
        <v>0.14868537605515214</v>
      </c>
    </row>
    <row r="10" spans="1:39" s="21" customFormat="1" ht="15" x14ac:dyDescent="0.35">
      <c r="A10" s="98"/>
      <c r="B10" s="19" t="s">
        <v>117</v>
      </c>
      <c r="C10" s="20">
        <v>64.368092804836706</v>
      </c>
      <c r="D10" s="20">
        <v>66.172636233665401</v>
      </c>
      <c r="E10" s="20">
        <v>67.956073423574267</v>
      </c>
      <c r="F10" s="20">
        <v>65.902106964735736</v>
      </c>
      <c r="G10" s="20">
        <v>67.978917076781045</v>
      </c>
      <c r="H10" s="20">
        <v>66.938462722632337</v>
      </c>
      <c r="I10" s="20">
        <v>68.753524184617888</v>
      </c>
      <c r="J10" s="20">
        <v>69.764134576468649</v>
      </c>
      <c r="K10" s="20">
        <v>72.325897616429842</v>
      </c>
      <c r="L10" s="20">
        <v>68.380901598761255</v>
      </c>
      <c r="M10" s="20">
        <v>67.811991217735624</v>
      </c>
      <c r="N10" s="20">
        <v>66.239557746787341</v>
      </c>
      <c r="O10" s="20">
        <v>70.278314262149237</v>
      </c>
      <c r="P10" s="20">
        <v>72.208254213724203</v>
      </c>
      <c r="Q10" s="20">
        <v>70.626327814212516</v>
      </c>
      <c r="R10" s="20">
        <v>71.088755610945796</v>
      </c>
      <c r="S10" s="20">
        <v>74.718584577449974</v>
      </c>
      <c r="T10" s="20">
        <v>79.119980516923931</v>
      </c>
      <c r="U10" s="20">
        <v>82.55196423510148</v>
      </c>
      <c r="V10" s="20">
        <v>78.602831295980991</v>
      </c>
      <c r="W10" s="20">
        <v>87.980549892685573</v>
      </c>
      <c r="X10" s="20">
        <v>75.861835948600017</v>
      </c>
      <c r="Y10" s="20">
        <v>68.578832506391592</v>
      </c>
      <c r="Z10" s="20">
        <v>66.571653104679129</v>
      </c>
      <c r="AA10" s="20">
        <v>75.764110570107803</v>
      </c>
      <c r="AB10" s="20">
        <v>65.901438289762595</v>
      </c>
      <c r="AC10" s="20">
        <v>68.248462107141506</v>
      </c>
      <c r="AD10" s="20">
        <v>70.402835790704756</v>
      </c>
      <c r="AE10" s="20">
        <v>71.112875348268659</v>
      </c>
      <c r="AF10" s="20">
        <v>69.969233227483471</v>
      </c>
      <c r="AG10" s="20">
        <v>78.731849300137569</v>
      </c>
      <c r="AI10" s="98" t="s">
        <v>117</v>
      </c>
      <c r="AJ10" s="80">
        <v>0.22315025767271995</v>
      </c>
      <c r="AK10" s="80">
        <v>0.12523527368329365</v>
      </c>
    </row>
    <row r="11" spans="1:39" s="21" customFormat="1" ht="15" x14ac:dyDescent="0.35">
      <c r="A11" s="24"/>
      <c r="B11" s="19" t="s">
        <v>120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I11" s="24" t="s">
        <v>120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343.81210016496226</v>
      </c>
      <c r="D12" s="20">
        <v>343.78974823692823</v>
      </c>
      <c r="E12" s="20">
        <v>339.92126145281208</v>
      </c>
      <c r="F12" s="20">
        <v>331.18059761468839</v>
      </c>
      <c r="G12" s="20">
        <v>312.97658195754076</v>
      </c>
      <c r="H12" s="20">
        <v>292.77358691081486</v>
      </c>
      <c r="I12" s="20">
        <v>270.4335200113328</v>
      </c>
      <c r="J12" s="20">
        <v>249.59889522839862</v>
      </c>
      <c r="K12" s="20">
        <v>233.72612532640605</v>
      </c>
      <c r="L12" s="20">
        <v>209.53505578178016</v>
      </c>
      <c r="M12" s="20">
        <v>191.95081223595548</v>
      </c>
      <c r="N12" s="20">
        <v>175.82997043684523</v>
      </c>
      <c r="O12" s="20">
        <v>161.24974536804666</v>
      </c>
      <c r="P12" s="20">
        <v>146.48356255620038</v>
      </c>
      <c r="Q12" s="20">
        <v>133.28427673810657</v>
      </c>
      <c r="R12" s="20">
        <v>116.89211850530099</v>
      </c>
      <c r="S12" s="20">
        <v>103.01115784589445</v>
      </c>
      <c r="T12" s="20">
        <v>90.553614672340487</v>
      </c>
      <c r="U12" s="20">
        <v>80.729773034152331</v>
      </c>
      <c r="V12" s="20">
        <v>70.739114480899133</v>
      </c>
      <c r="W12" s="20">
        <v>63.48655612436918</v>
      </c>
      <c r="X12" s="20">
        <v>59.730881448716538</v>
      </c>
      <c r="Y12" s="20">
        <v>52.464259684036172</v>
      </c>
      <c r="Z12" s="20">
        <v>48.900839961192069</v>
      </c>
      <c r="AA12" s="20">
        <v>45.288533172525632</v>
      </c>
      <c r="AB12" s="20">
        <v>43.268162123865778</v>
      </c>
      <c r="AC12" s="20">
        <v>40.460082381386229</v>
      </c>
      <c r="AD12" s="20">
        <v>38.148021125900769</v>
      </c>
      <c r="AE12" s="20">
        <v>33.883073763857688</v>
      </c>
      <c r="AF12" s="20">
        <v>31.137149880172519</v>
      </c>
      <c r="AG12" s="20">
        <v>27.677329094423911</v>
      </c>
      <c r="AI12" s="29" t="s">
        <v>15</v>
      </c>
      <c r="AJ12" s="80">
        <v>-0.91949867651212913</v>
      </c>
      <c r="AK12" s="80">
        <v>-0.11111552595736288</v>
      </c>
    </row>
    <row r="13" spans="1:39" s="27" customFormat="1" ht="15" x14ac:dyDescent="0.35">
      <c r="A13" s="25"/>
      <c r="B13" s="26" t="s">
        <v>16</v>
      </c>
      <c r="C13" s="85">
        <v>0.38447602955959825</v>
      </c>
      <c r="D13" s="85">
        <v>0.10685634640709486</v>
      </c>
      <c r="E13" s="85">
        <v>7.0955210515589007E-2</v>
      </c>
      <c r="F13" s="85">
        <v>7.3723469347009657E-2</v>
      </c>
      <c r="G13" s="85">
        <v>7.4073704668139839E-2</v>
      </c>
      <c r="H13" s="85">
        <v>9.1611384607592133E-2</v>
      </c>
      <c r="I13" s="85">
        <v>0.11016335167521048</v>
      </c>
      <c r="J13" s="85">
        <v>0.10833504221315537</v>
      </c>
      <c r="K13" s="85">
        <v>7.0715379754996283E-2</v>
      </c>
      <c r="L13" s="85">
        <v>6.3435447541998174E-2</v>
      </c>
      <c r="M13" s="85">
        <v>4.0431275687673504E-2</v>
      </c>
      <c r="N13" s="85">
        <v>2.7824300397166116E-2</v>
      </c>
      <c r="O13" s="85">
        <v>3.7852274643945904E-3</v>
      </c>
      <c r="P13" s="85">
        <v>3.8319650371965168E-3</v>
      </c>
      <c r="Q13" s="85">
        <v>2.6329648352596091E-3</v>
      </c>
      <c r="R13" s="85">
        <v>1.2141823423540779E-3</v>
      </c>
      <c r="S13" s="85">
        <v>1.8655350722755544E-3</v>
      </c>
      <c r="T13" s="85">
        <v>2.490860302932457E-3</v>
      </c>
      <c r="U13" s="85">
        <v>2.4044496826363202E-3</v>
      </c>
      <c r="V13" s="85">
        <v>2.4050929787280862E-3</v>
      </c>
      <c r="W13" s="85">
        <v>4.0077800123189304E-3</v>
      </c>
      <c r="X13" s="85">
        <v>5.4005011939259051E-3</v>
      </c>
      <c r="Y13" s="85">
        <v>7.1871779498224372E-3</v>
      </c>
      <c r="Z13" s="85">
        <v>4.77733252158263E-3</v>
      </c>
      <c r="AA13" s="85">
        <v>5.5631046558770403E-3</v>
      </c>
      <c r="AB13" s="85">
        <v>5.8672300375330298E-3</v>
      </c>
      <c r="AC13" s="85">
        <v>8.9954105400986469E-3</v>
      </c>
      <c r="AD13" s="85">
        <v>6.7487859462465509E-3</v>
      </c>
      <c r="AE13" s="85">
        <v>5.0282125131506884E-3</v>
      </c>
      <c r="AF13" s="85">
        <v>4.7159650484319502E-3</v>
      </c>
      <c r="AG13" s="85">
        <v>3.7248628749021757E-3</v>
      </c>
      <c r="AI13" s="25" t="s">
        <v>16</v>
      </c>
      <c r="AJ13" s="81">
        <v>-0.99031184628292979</v>
      </c>
      <c r="AK13" s="81">
        <v>-0.21015893106742048</v>
      </c>
      <c r="AM13" s="43"/>
    </row>
    <row r="14" spans="1:39" s="21" customFormat="1" ht="15" x14ac:dyDescent="0.35">
      <c r="A14" s="31"/>
      <c r="B14" s="32" t="s">
        <v>140</v>
      </c>
      <c r="C14" s="76">
        <v>489.38127926820408</v>
      </c>
      <c r="D14" s="76">
        <v>483.07583020261114</v>
      </c>
      <c r="E14" s="76">
        <v>477.90555724486558</v>
      </c>
      <c r="F14" s="76">
        <v>471.23163972723216</v>
      </c>
      <c r="G14" s="76">
        <v>447.93835252549701</v>
      </c>
      <c r="H14" s="76">
        <v>423.25134327721725</v>
      </c>
      <c r="I14" s="76">
        <v>402.96155243935368</v>
      </c>
      <c r="J14" s="76">
        <v>388.91709037969122</v>
      </c>
      <c r="K14" s="76">
        <v>375.99248724413474</v>
      </c>
      <c r="L14" s="76">
        <v>346.65566767198465</v>
      </c>
      <c r="M14" s="76">
        <v>326.77418540412668</v>
      </c>
      <c r="N14" s="76">
        <v>316.80134987061081</v>
      </c>
      <c r="O14" s="76">
        <v>302.71829411740805</v>
      </c>
      <c r="P14" s="76">
        <v>291.52350178853374</v>
      </c>
      <c r="Q14" s="76">
        <v>275.40268528755973</v>
      </c>
      <c r="R14" s="76">
        <v>262.33550662169961</v>
      </c>
      <c r="S14" s="76">
        <v>253.31692043519803</v>
      </c>
      <c r="T14" s="76">
        <v>247.66112213165269</v>
      </c>
      <c r="U14" s="76">
        <v>240.42639409407099</v>
      </c>
      <c r="V14" s="76">
        <v>228.77593334702973</v>
      </c>
      <c r="W14" s="76">
        <v>234.65068736003386</v>
      </c>
      <c r="X14" s="76">
        <v>215.3187450019899</v>
      </c>
      <c r="Y14" s="76">
        <v>202.30230223881938</v>
      </c>
      <c r="Z14" s="76">
        <v>197.02080092233339</v>
      </c>
      <c r="AA14" s="76">
        <v>204.9450629111852</v>
      </c>
      <c r="AB14" s="76">
        <v>193.72891251860159</v>
      </c>
      <c r="AC14" s="76">
        <v>190.81226766559584</v>
      </c>
      <c r="AD14" s="76">
        <v>180.3037255942719</v>
      </c>
      <c r="AE14" s="76">
        <v>169.56934911355981</v>
      </c>
      <c r="AF14" s="76">
        <v>170.71410715160764</v>
      </c>
      <c r="AG14" s="76">
        <v>177.19271953349738</v>
      </c>
      <c r="AI14" s="33" t="s">
        <v>140</v>
      </c>
      <c r="AJ14" s="82">
        <v>-0.6379250146256874</v>
      </c>
      <c r="AK14" s="82">
        <v>3.7950070383675004E-2</v>
      </c>
    </row>
    <row r="15" spans="1:39" s="21" customFormat="1" ht="15" hidden="1" x14ac:dyDescent="0.35">
      <c r="A15" s="34"/>
      <c r="B15" s="19" t="s">
        <v>4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I16" s="25" t="s">
        <v>18</v>
      </c>
      <c r="AJ16" s="81">
        <v>0</v>
      </c>
      <c r="AK16" s="81">
        <v>0</v>
      </c>
    </row>
    <row r="17" spans="1:37" s="36" customFormat="1" ht="15" hidden="1" x14ac:dyDescent="0.35">
      <c r="A17" s="35"/>
      <c r="B17" s="32" t="s">
        <v>140</v>
      </c>
      <c r="C17" s="76">
        <v>489.38127926820408</v>
      </c>
      <c r="D17" s="76">
        <v>483.07583020261114</v>
      </c>
      <c r="E17" s="76">
        <v>477.90555724486558</v>
      </c>
      <c r="F17" s="76">
        <v>471.23163972723216</v>
      </c>
      <c r="G17" s="76">
        <v>447.93835252549701</v>
      </c>
      <c r="H17" s="76">
        <v>423.25134327721725</v>
      </c>
      <c r="I17" s="76">
        <v>402.96155243935368</v>
      </c>
      <c r="J17" s="76">
        <v>388.91709037969122</v>
      </c>
      <c r="K17" s="76">
        <v>375.99248724413474</v>
      </c>
      <c r="L17" s="76">
        <v>346.65566767198465</v>
      </c>
      <c r="M17" s="76">
        <v>326.77418540412668</v>
      </c>
      <c r="N17" s="76">
        <v>316.80134987061081</v>
      </c>
      <c r="O17" s="76">
        <v>302.71829411740805</v>
      </c>
      <c r="P17" s="76">
        <v>291.52350178853374</v>
      </c>
      <c r="Q17" s="76">
        <v>275.40268528755973</v>
      </c>
      <c r="R17" s="76">
        <v>262.33550662169961</v>
      </c>
      <c r="S17" s="76">
        <v>253.31692043519803</v>
      </c>
      <c r="T17" s="76">
        <v>247.66112213165269</v>
      </c>
      <c r="U17" s="76">
        <v>240.42639409407099</v>
      </c>
      <c r="V17" s="76">
        <v>228.77593334702973</v>
      </c>
      <c r="W17" s="76">
        <v>234.65068736003386</v>
      </c>
      <c r="X17" s="76">
        <v>215.3187450019899</v>
      </c>
      <c r="Y17" s="76">
        <v>202.30230223881938</v>
      </c>
      <c r="Z17" s="76">
        <v>197.02080092233339</v>
      </c>
      <c r="AA17" s="76">
        <v>204.9450629111852</v>
      </c>
      <c r="AB17" s="76">
        <v>193.72891251860159</v>
      </c>
      <c r="AC17" s="76">
        <v>190.81226766559584</v>
      </c>
      <c r="AD17" s="76">
        <v>180.3037255942719</v>
      </c>
      <c r="AE17" s="76">
        <v>169.56934911355981</v>
      </c>
      <c r="AF17" s="76">
        <v>170.71410715160764</v>
      </c>
      <c r="AG17" s="76">
        <v>177.19271953349738</v>
      </c>
      <c r="AI17" s="37" t="s">
        <v>140</v>
      </c>
      <c r="AJ17" s="82">
        <v>-0.6379250146256874</v>
      </c>
      <c r="AK17" s="82">
        <v>3.7950070383675004E-2</v>
      </c>
    </row>
    <row r="18" spans="1:37" s="27" customFormat="1" ht="15" x14ac:dyDescent="0.35">
      <c r="A18" s="25"/>
      <c r="B18" s="26" t="s">
        <v>20</v>
      </c>
      <c r="C18" s="85">
        <v>0.38447602955959825</v>
      </c>
      <c r="D18" s="85">
        <v>0.10685634640709486</v>
      </c>
      <c r="E18" s="85">
        <v>7.0955210515589007E-2</v>
      </c>
      <c r="F18" s="85">
        <v>7.3723469347009657E-2</v>
      </c>
      <c r="G18" s="85">
        <v>7.4073704668139839E-2</v>
      </c>
      <c r="H18" s="85">
        <v>9.1611384607592133E-2</v>
      </c>
      <c r="I18" s="85">
        <v>0.11016335167521048</v>
      </c>
      <c r="J18" s="85">
        <v>0.10833504221315537</v>
      </c>
      <c r="K18" s="85">
        <v>7.0715379754996283E-2</v>
      </c>
      <c r="L18" s="85">
        <v>6.3435447541998174E-2</v>
      </c>
      <c r="M18" s="85">
        <v>4.0431275687673504E-2</v>
      </c>
      <c r="N18" s="85">
        <v>2.7824300397166116E-2</v>
      </c>
      <c r="O18" s="85">
        <v>3.7852274643945904E-3</v>
      </c>
      <c r="P18" s="85">
        <v>3.8319650371965168E-3</v>
      </c>
      <c r="Q18" s="85">
        <v>2.6329648352596091E-3</v>
      </c>
      <c r="R18" s="85">
        <v>1.2141823423540779E-3</v>
      </c>
      <c r="S18" s="85">
        <v>1.8655350722755544E-3</v>
      </c>
      <c r="T18" s="85">
        <v>2.490860302932457E-3</v>
      </c>
      <c r="U18" s="85">
        <v>2.4044496826363202E-3</v>
      </c>
      <c r="V18" s="85">
        <v>2.4050929787280862E-3</v>
      </c>
      <c r="W18" s="85">
        <v>4.0077800123189304E-3</v>
      </c>
      <c r="X18" s="85">
        <v>5.4005011939259051E-3</v>
      </c>
      <c r="Y18" s="85">
        <v>7.1871779498224372E-3</v>
      </c>
      <c r="Z18" s="85">
        <v>4.77733252158263E-3</v>
      </c>
      <c r="AA18" s="85">
        <v>5.5631046558770403E-3</v>
      </c>
      <c r="AB18" s="85">
        <v>5.8672300375330298E-3</v>
      </c>
      <c r="AC18" s="85">
        <v>8.9954105400986469E-3</v>
      </c>
      <c r="AD18" s="85">
        <v>6.7487859462465509E-3</v>
      </c>
      <c r="AE18" s="85">
        <v>5.0282125131506884E-3</v>
      </c>
      <c r="AF18" s="85">
        <v>4.7159650484319502E-3</v>
      </c>
      <c r="AG18" s="85">
        <v>3.7248628749021757E-3</v>
      </c>
      <c r="AI18" s="25" t="s">
        <v>20</v>
      </c>
      <c r="AJ18" s="81">
        <v>-0.99031184628292979</v>
      </c>
      <c r="AK18" s="81">
        <v>-0.21015893106742048</v>
      </c>
    </row>
    <row r="21" spans="1:37" ht="18.75" x14ac:dyDescent="0.3">
      <c r="A21" s="41"/>
      <c r="C21" s="44" t="s">
        <v>154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926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O24" s="2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0</v>
      </c>
      <c r="C1" s="5" t="s">
        <v>114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0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78">
        <v>181.09532475766852</v>
      </c>
      <c r="D7" s="78">
        <v>160.41452849276934</v>
      </c>
      <c r="E7" s="78">
        <v>158.70326542155405</v>
      </c>
      <c r="F7" s="78">
        <v>189.03995459041681</v>
      </c>
      <c r="G7" s="78">
        <v>160.69852534288592</v>
      </c>
      <c r="H7" s="78">
        <v>151.67980485905574</v>
      </c>
      <c r="I7" s="78">
        <v>151.17734889346485</v>
      </c>
      <c r="J7" s="78">
        <v>177.04290816562047</v>
      </c>
      <c r="K7" s="78">
        <v>187.73648186808688</v>
      </c>
      <c r="L7" s="78">
        <v>190.80947342575851</v>
      </c>
      <c r="M7" s="78">
        <v>189.91922159293955</v>
      </c>
      <c r="N7" s="78">
        <v>233.91416977625417</v>
      </c>
      <c r="O7" s="78">
        <v>223.79786554590135</v>
      </c>
      <c r="P7" s="78">
        <v>230.15520241891812</v>
      </c>
      <c r="Q7" s="78">
        <v>222.3963</v>
      </c>
      <c r="R7" s="78">
        <v>193.20240000000001</v>
      </c>
      <c r="S7" s="78">
        <v>241.79399999999998</v>
      </c>
      <c r="T7" s="78">
        <v>254.10419999999999</v>
      </c>
      <c r="U7" s="78">
        <v>250.85339999999997</v>
      </c>
      <c r="V7" s="78">
        <v>264.92759999999998</v>
      </c>
      <c r="W7" s="78">
        <v>288.24857843550001</v>
      </c>
      <c r="X7" s="78">
        <v>273.52107710279074</v>
      </c>
      <c r="Y7" s="78">
        <v>190.3</v>
      </c>
      <c r="Z7" s="78">
        <v>289.93099821788098</v>
      </c>
      <c r="AA7" s="78">
        <v>294.95927203424998</v>
      </c>
      <c r="AB7" s="78">
        <v>298.76769977729998</v>
      </c>
      <c r="AC7" s="78">
        <v>285.62433068070004</v>
      </c>
      <c r="AD7" s="78">
        <v>234.11514239999997</v>
      </c>
      <c r="AE7" s="78">
        <v>197.77964442524998</v>
      </c>
      <c r="AF7" s="78">
        <v>194.39684900000003</v>
      </c>
      <c r="AG7" s="78">
        <v>208.74661599999999</v>
      </c>
      <c r="AI7" s="99" t="s">
        <v>13</v>
      </c>
      <c r="AJ7" s="80">
        <v>0.1526891501993928</v>
      </c>
      <c r="AK7" s="80">
        <v>7.3816870354724506E-2</v>
      </c>
    </row>
    <row r="8" spans="1:39" s="21" customFormat="1" ht="15" x14ac:dyDescent="0.35">
      <c r="A8" s="22"/>
      <c r="B8" s="19" t="s">
        <v>14</v>
      </c>
      <c r="C8" s="78">
        <v>6.9794622332181948</v>
      </c>
      <c r="D8" s="78">
        <v>6.9934211576846295</v>
      </c>
      <c r="E8" s="78">
        <v>7.0074080000000007</v>
      </c>
      <c r="F8" s="78">
        <v>7.0214228159999994</v>
      </c>
      <c r="G8" s="78">
        <v>7.0354656616319993</v>
      </c>
      <c r="H8" s="78">
        <v>7.0495365929552634</v>
      </c>
      <c r="I8" s="78">
        <v>7.0636356661411757</v>
      </c>
      <c r="J8" s="78">
        <v>7.0777629374734579</v>
      </c>
      <c r="K8" s="78">
        <v>7.0919184633484038</v>
      </c>
      <c r="L8" s="78">
        <v>7.1248371040552669</v>
      </c>
      <c r="M8" s="78">
        <v>7.3243325429688149</v>
      </c>
      <c r="N8" s="78">
        <v>7.5294138541719402</v>
      </c>
      <c r="O8" s="78">
        <v>7.7402374420887528</v>
      </c>
      <c r="P8" s="78">
        <v>7.9569640904672427</v>
      </c>
      <c r="Q8" s="78">
        <v>8.1797590850003257</v>
      </c>
      <c r="R8" s="78">
        <v>8.4087923393803354</v>
      </c>
      <c r="S8" s="78">
        <v>8.6302257076223157</v>
      </c>
      <c r="T8" s="78">
        <v>8.7922428195653133</v>
      </c>
      <c r="U8" s="78">
        <v>8.9723706056529995</v>
      </c>
      <c r="V8" s="78">
        <v>9.0122630365392649</v>
      </c>
      <c r="W8" s="78">
        <v>9.0501975567071877</v>
      </c>
      <c r="X8" s="78">
        <v>9.0533791616244965</v>
      </c>
      <c r="Y8" s="78">
        <v>8.9383519069217652</v>
      </c>
      <c r="Z8" s="78">
        <v>8.9224438823352177</v>
      </c>
      <c r="AA8" s="78">
        <v>8.8032560673559992</v>
      </c>
      <c r="AB8" s="78">
        <v>8.7332607591751934</v>
      </c>
      <c r="AC8" s="78">
        <v>8.7484345672423576</v>
      </c>
      <c r="AD8" s="78">
        <v>8.6476021652476227</v>
      </c>
      <c r="AE8" s="78">
        <v>8.4921930019790342</v>
      </c>
      <c r="AF8" s="78">
        <v>8.4158848772796411</v>
      </c>
      <c r="AG8" s="78">
        <v>8.7953964586381801</v>
      </c>
      <c r="AI8" s="23" t="s">
        <v>14</v>
      </c>
      <c r="AJ8" s="80">
        <v>0.26018254196966506</v>
      </c>
      <c r="AK8" s="80">
        <v>4.5094673571772138E-2</v>
      </c>
    </row>
    <row r="9" spans="1:39" s="21" customFormat="1" ht="15" x14ac:dyDescent="0.35">
      <c r="A9" s="97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97" t="s">
        <v>5</v>
      </c>
      <c r="AJ9" s="80">
        <v>0</v>
      </c>
      <c r="AK9" s="80">
        <v>0</v>
      </c>
    </row>
    <row r="10" spans="1:39" s="21" customFormat="1" ht="15" x14ac:dyDescent="0.35">
      <c r="A10" s="98"/>
      <c r="B10" s="19" t="s">
        <v>117</v>
      </c>
      <c r="C10" s="78">
        <v>6.9847612513139987</v>
      </c>
      <c r="D10" s="78">
        <v>7.0040843130035118</v>
      </c>
      <c r="E10" s="78">
        <v>6.9809737988808056</v>
      </c>
      <c r="F10" s="78">
        <v>6.9294728114882345</v>
      </c>
      <c r="G10" s="78">
        <v>6.8680263634194709</v>
      </c>
      <c r="H10" s="78">
        <v>6.8271663675777816</v>
      </c>
      <c r="I10" s="78">
        <v>6.7851792965323305</v>
      </c>
      <c r="J10" s="78">
        <v>6.7187926444506152</v>
      </c>
      <c r="K10" s="78">
        <v>6.7203500099409244</v>
      </c>
      <c r="L10" s="78">
        <v>6.7299993689685662</v>
      </c>
      <c r="M10" s="78">
        <v>6.9302689289736454</v>
      </c>
      <c r="N10" s="78">
        <v>7.1725222407826275</v>
      </c>
      <c r="O10" s="78">
        <v>7.3692425640773296</v>
      </c>
      <c r="P10" s="78">
        <v>7.4229879964831396</v>
      </c>
      <c r="Q10" s="78">
        <v>7.4293441060940424</v>
      </c>
      <c r="R10" s="78">
        <v>7.6856328516979424</v>
      </c>
      <c r="S10" s="78">
        <v>7.9600232485659355</v>
      </c>
      <c r="T10" s="78">
        <v>8.1596478216553514</v>
      </c>
      <c r="U10" s="78">
        <v>8.3608277583002995</v>
      </c>
      <c r="V10" s="78">
        <v>8.3949668105782926</v>
      </c>
      <c r="W10" s="78">
        <v>8.319498375496206</v>
      </c>
      <c r="X10" s="78">
        <v>8.1910756277613892</v>
      </c>
      <c r="Y10" s="78">
        <v>8.5371884848104784</v>
      </c>
      <c r="Z10" s="78">
        <v>8.9404561540411063</v>
      </c>
      <c r="AA10" s="78">
        <v>9.015031896571406</v>
      </c>
      <c r="AB10" s="78">
        <v>9.1105639477538141</v>
      </c>
      <c r="AC10" s="78">
        <v>9.3282235526077599</v>
      </c>
      <c r="AD10" s="78">
        <v>9.3622054155311538</v>
      </c>
      <c r="AE10" s="78">
        <v>9.7769435655561843</v>
      </c>
      <c r="AF10" s="78">
        <v>10.307021955007944</v>
      </c>
      <c r="AG10" s="78">
        <v>11.809219175156063</v>
      </c>
      <c r="AI10" s="98" t="s">
        <v>117</v>
      </c>
      <c r="AJ10" s="80">
        <v>0.69071192990805086</v>
      </c>
      <c r="AK10" s="80">
        <v>0.14574502962208558</v>
      </c>
    </row>
    <row r="11" spans="1:39" s="21" customFormat="1" ht="15" x14ac:dyDescent="0.35">
      <c r="A11" s="24"/>
      <c r="B11" s="19" t="s">
        <v>120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I11" s="24" t="s">
        <v>120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78">
        <v>1590.955314334979</v>
      </c>
      <c r="D12" s="78">
        <v>1552.603796072307</v>
      </c>
      <c r="E12" s="78">
        <v>1493.9072594428469</v>
      </c>
      <c r="F12" s="78">
        <v>1423.1031653936711</v>
      </c>
      <c r="G12" s="78">
        <v>1329.9296613909653</v>
      </c>
      <c r="H12" s="78">
        <v>1225.3400135875559</v>
      </c>
      <c r="I12" s="78">
        <v>1154.7969009433032</v>
      </c>
      <c r="J12" s="78">
        <v>1040.1601071452226</v>
      </c>
      <c r="K12" s="78">
        <v>924.57439232358206</v>
      </c>
      <c r="L12" s="78">
        <v>844.49117323461394</v>
      </c>
      <c r="M12" s="78">
        <v>735.87549373822242</v>
      </c>
      <c r="N12" s="78">
        <v>664.38946490147009</v>
      </c>
      <c r="O12" s="78">
        <v>605.44541391555322</v>
      </c>
      <c r="P12" s="78">
        <v>535.24555598465031</v>
      </c>
      <c r="Q12" s="78">
        <v>484.96697782169696</v>
      </c>
      <c r="R12" s="78">
        <v>400.62496704762526</v>
      </c>
      <c r="S12" s="78">
        <v>349.31950252760487</v>
      </c>
      <c r="T12" s="78">
        <v>307.85859813198056</v>
      </c>
      <c r="U12" s="78">
        <v>270.52132694845898</v>
      </c>
      <c r="V12" s="78">
        <v>231.43929661853119</v>
      </c>
      <c r="W12" s="78">
        <v>199.00824558972943</v>
      </c>
      <c r="X12" s="78">
        <v>193.48451673175896</v>
      </c>
      <c r="Y12" s="78">
        <v>161.5538935189843</v>
      </c>
      <c r="Z12" s="78">
        <v>147.91344620585639</v>
      </c>
      <c r="AA12" s="78">
        <v>133.67808091633887</v>
      </c>
      <c r="AB12" s="78">
        <v>126.3787038995996</v>
      </c>
      <c r="AC12" s="78">
        <v>111.35546315436578</v>
      </c>
      <c r="AD12" s="78">
        <v>101.95082851740138</v>
      </c>
      <c r="AE12" s="78">
        <v>95.486474689966954</v>
      </c>
      <c r="AF12" s="78">
        <v>79.554321406492221</v>
      </c>
      <c r="AG12" s="78">
        <v>63.984699425488031</v>
      </c>
      <c r="AI12" s="29" t="s">
        <v>15</v>
      </c>
      <c r="AJ12" s="80">
        <v>-0.95978221459209634</v>
      </c>
      <c r="AK12" s="80">
        <v>-0.19571057493469604</v>
      </c>
    </row>
    <row r="13" spans="1:39" s="27" customFormat="1" ht="15" x14ac:dyDescent="0.35">
      <c r="A13" s="25"/>
      <c r="B13" s="26" t="s">
        <v>16</v>
      </c>
      <c r="C13" s="96">
        <v>2.4183921581943082</v>
      </c>
      <c r="D13" s="96">
        <v>0.7002552100598094</v>
      </c>
      <c r="E13" s="96">
        <v>0.54054059901622764</v>
      </c>
      <c r="F13" s="96">
        <v>0.53865280806997373</v>
      </c>
      <c r="G13" s="96">
        <v>0.538818321988765</v>
      </c>
      <c r="H13" s="96">
        <v>0.70807629027868624</v>
      </c>
      <c r="I13" s="96">
        <v>0.84392365523973834</v>
      </c>
      <c r="J13" s="96">
        <v>0.87268287513701759</v>
      </c>
      <c r="K13" s="96">
        <v>0.57194297532656169</v>
      </c>
      <c r="L13" s="96">
        <v>0.49949312819733283</v>
      </c>
      <c r="M13" s="96">
        <v>0.32320849385527256</v>
      </c>
      <c r="N13" s="96">
        <v>0.21194697862744283</v>
      </c>
      <c r="O13" s="96">
        <v>2.8551401266330066E-2</v>
      </c>
      <c r="P13" s="96">
        <v>2.5603320744203677E-2</v>
      </c>
      <c r="Q13" s="96">
        <v>1.7992501122374587E-2</v>
      </c>
      <c r="R13" s="96">
        <v>8.1518756105842666E-3</v>
      </c>
      <c r="S13" s="96">
        <v>1.4327097437985888E-2</v>
      </c>
      <c r="T13" s="96">
        <v>2.4430830965040354E-2</v>
      </c>
      <c r="U13" s="96">
        <v>2.3196408240801079E-2</v>
      </c>
      <c r="V13" s="96">
        <v>2.493925110753142E-2</v>
      </c>
      <c r="W13" s="96">
        <v>4.0046862500015976E-2</v>
      </c>
      <c r="X13" s="96">
        <v>5.2587119594477497E-2</v>
      </c>
      <c r="Y13" s="96">
        <v>7.0696046298277443E-2</v>
      </c>
      <c r="Z13" s="96">
        <v>5.3401950274119668E-2</v>
      </c>
      <c r="AA13" s="96">
        <v>6.1281362761143772E-2</v>
      </c>
      <c r="AB13" s="96">
        <v>6.5255855396537277E-2</v>
      </c>
      <c r="AC13" s="96">
        <v>9.5902783714678641E-2</v>
      </c>
      <c r="AD13" s="96">
        <v>7.7454894019927403E-2</v>
      </c>
      <c r="AE13" s="96">
        <v>5.8214690489153495E-2</v>
      </c>
      <c r="AF13" s="96">
        <v>5.5024974884786561E-2</v>
      </c>
      <c r="AG13" s="96">
        <v>4.8273457608316812E-2</v>
      </c>
      <c r="AI13" s="25" t="s">
        <v>16</v>
      </c>
      <c r="AJ13" s="81">
        <v>-0.98003902822594313</v>
      </c>
      <c r="AK13" s="81">
        <v>-0.12269914326369687</v>
      </c>
      <c r="AM13" s="43"/>
    </row>
    <row r="14" spans="1:39" s="21" customFormat="1" ht="15" x14ac:dyDescent="0.35">
      <c r="A14" s="31"/>
      <c r="B14" s="32" t="s">
        <v>140</v>
      </c>
      <c r="C14" s="92">
        <v>1786.0148625771797</v>
      </c>
      <c r="D14" s="92">
        <v>1727.0158300357643</v>
      </c>
      <c r="E14" s="92">
        <v>1666.5989066632817</v>
      </c>
      <c r="F14" s="92">
        <v>1626.0940156115762</v>
      </c>
      <c r="G14" s="92">
        <v>1504.5316787589027</v>
      </c>
      <c r="H14" s="92">
        <v>1390.8965214071445</v>
      </c>
      <c r="I14" s="92">
        <v>1319.8230647994415</v>
      </c>
      <c r="J14" s="92">
        <v>1230.9995708927672</v>
      </c>
      <c r="K14" s="92">
        <v>1126.1231426649583</v>
      </c>
      <c r="L14" s="92">
        <v>1049.1554831333963</v>
      </c>
      <c r="M14" s="92">
        <v>940.04931680310438</v>
      </c>
      <c r="N14" s="92">
        <v>913.00557077267877</v>
      </c>
      <c r="O14" s="92">
        <v>844.35275946762067</v>
      </c>
      <c r="P14" s="92">
        <v>780.7807104905188</v>
      </c>
      <c r="Q14" s="92">
        <v>722.97238101279129</v>
      </c>
      <c r="R14" s="92">
        <v>609.92179223870357</v>
      </c>
      <c r="S14" s="92">
        <v>607.7037514837931</v>
      </c>
      <c r="T14" s="92">
        <v>578.91468877320131</v>
      </c>
      <c r="U14" s="92">
        <v>538.70792531241227</v>
      </c>
      <c r="V14" s="92">
        <v>513.77412646564869</v>
      </c>
      <c r="W14" s="92">
        <v>504.62651995743283</v>
      </c>
      <c r="X14" s="92">
        <v>484.25004862393558</v>
      </c>
      <c r="Y14" s="92">
        <v>369.32943391071655</v>
      </c>
      <c r="Z14" s="92">
        <v>455.70734446011375</v>
      </c>
      <c r="AA14" s="92">
        <v>446.45564091451627</v>
      </c>
      <c r="AB14" s="92">
        <v>442.99022838382859</v>
      </c>
      <c r="AC14" s="92">
        <v>415.05645195491599</v>
      </c>
      <c r="AD14" s="92">
        <v>354.07577849818011</v>
      </c>
      <c r="AE14" s="92">
        <v>311.53525568275217</v>
      </c>
      <c r="AF14" s="92">
        <v>292.67407723877983</v>
      </c>
      <c r="AG14" s="92">
        <v>293.3359310592823</v>
      </c>
      <c r="AI14" s="33" t="s">
        <v>140</v>
      </c>
      <c r="AJ14" s="82">
        <v>-0.83575952406353149</v>
      </c>
      <c r="AK14" s="82">
        <v>2.2614022627036241E-3</v>
      </c>
    </row>
    <row r="15" spans="1:39" s="21" customFormat="1" ht="15" hidden="1" x14ac:dyDescent="0.35">
      <c r="A15" s="34"/>
      <c r="B15" s="19" t="s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I16" s="25" t="s">
        <v>18</v>
      </c>
      <c r="AJ16" s="81">
        <v>0</v>
      </c>
      <c r="AK16" s="81">
        <v>0</v>
      </c>
    </row>
    <row r="17" spans="1:37" s="36" customFormat="1" ht="15" hidden="1" x14ac:dyDescent="0.35">
      <c r="A17" s="35"/>
      <c r="B17" s="32" t="s">
        <v>140</v>
      </c>
      <c r="C17" s="76">
        <v>1786.0148625771797</v>
      </c>
      <c r="D17" s="76">
        <v>1727.0158300357643</v>
      </c>
      <c r="E17" s="76">
        <v>1666.5989066632817</v>
      </c>
      <c r="F17" s="76">
        <v>1626.0940156115762</v>
      </c>
      <c r="G17" s="76">
        <v>1504.5316787589027</v>
      </c>
      <c r="H17" s="76">
        <v>1390.8965214071445</v>
      </c>
      <c r="I17" s="76">
        <v>1319.8230647994415</v>
      </c>
      <c r="J17" s="76">
        <v>1230.9995708927672</v>
      </c>
      <c r="K17" s="76">
        <v>1126.1231426649583</v>
      </c>
      <c r="L17" s="76">
        <v>1049.1554831333963</v>
      </c>
      <c r="M17" s="76">
        <v>940.04931680310438</v>
      </c>
      <c r="N17" s="76">
        <v>913.00557077267877</v>
      </c>
      <c r="O17" s="76">
        <v>844.35275946762067</v>
      </c>
      <c r="P17" s="76">
        <v>780.7807104905188</v>
      </c>
      <c r="Q17" s="76">
        <v>722.97238101279129</v>
      </c>
      <c r="R17" s="76">
        <v>609.92179223870357</v>
      </c>
      <c r="S17" s="76">
        <v>607.7037514837931</v>
      </c>
      <c r="T17" s="76">
        <v>578.91468877320131</v>
      </c>
      <c r="U17" s="76">
        <v>538.70792531241227</v>
      </c>
      <c r="V17" s="76">
        <v>513.77412646564869</v>
      </c>
      <c r="W17" s="76">
        <v>504.62651995743283</v>
      </c>
      <c r="X17" s="76">
        <v>484.25004862393558</v>
      </c>
      <c r="Y17" s="76">
        <v>369.32943391071655</v>
      </c>
      <c r="Z17" s="76">
        <v>455.70734446011375</v>
      </c>
      <c r="AA17" s="76">
        <v>446.45564091451627</v>
      </c>
      <c r="AB17" s="76">
        <v>442.99022838382859</v>
      </c>
      <c r="AC17" s="76">
        <v>415.05645195491599</v>
      </c>
      <c r="AD17" s="76">
        <v>354.07577849818011</v>
      </c>
      <c r="AE17" s="76">
        <v>311.53525568275217</v>
      </c>
      <c r="AF17" s="76">
        <v>292.67407723877983</v>
      </c>
      <c r="AG17" s="76">
        <v>293.3359310592823</v>
      </c>
      <c r="AI17" s="37" t="s">
        <v>140</v>
      </c>
      <c r="AJ17" s="82">
        <v>-0.83575952406353149</v>
      </c>
      <c r="AK17" s="82">
        <v>2.2614022627036241E-3</v>
      </c>
    </row>
    <row r="18" spans="1:37" s="27" customFormat="1" ht="15" x14ac:dyDescent="0.35">
      <c r="A18" s="25"/>
      <c r="B18" s="26" t="s">
        <v>20</v>
      </c>
      <c r="C18" s="96">
        <v>2.4183921581943082</v>
      </c>
      <c r="D18" s="96">
        <v>0.7002552100598094</v>
      </c>
      <c r="E18" s="96">
        <v>0.54054059901622764</v>
      </c>
      <c r="F18" s="96">
        <v>0.53865280806997373</v>
      </c>
      <c r="G18" s="96">
        <v>0.538818321988765</v>
      </c>
      <c r="H18" s="96">
        <v>0.70807629027868624</v>
      </c>
      <c r="I18" s="96">
        <v>0.84392365523973834</v>
      </c>
      <c r="J18" s="96">
        <v>0.87268287513701759</v>
      </c>
      <c r="K18" s="96">
        <v>0.57194297532656169</v>
      </c>
      <c r="L18" s="96">
        <v>0.49949312819733283</v>
      </c>
      <c r="M18" s="96">
        <v>0.32320849385527256</v>
      </c>
      <c r="N18" s="96">
        <v>0.21194697862744283</v>
      </c>
      <c r="O18" s="96">
        <v>2.8551401266330066E-2</v>
      </c>
      <c r="P18" s="96">
        <v>2.5603320744203677E-2</v>
      </c>
      <c r="Q18" s="96">
        <v>1.7992501122374587E-2</v>
      </c>
      <c r="R18" s="96">
        <v>8.1518756105842666E-3</v>
      </c>
      <c r="S18" s="96">
        <v>1.4327097437985888E-2</v>
      </c>
      <c r="T18" s="96">
        <v>2.4430830965040354E-2</v>
      </c>
      <c r="U18" s="96">
        <v>2.3196408240801079E-2</v>
      </c>
      <c r="V18" s="96">
        <v>2.493925110753142E-2</v>
      </c>
      <c r="W18" s="96">
        <v>4.0046862500015976E-2</v>
      </c>
      <c r="X18" s="96">
        <v>5.2587119594477497E-2</v>
      </c>
      <c r="Y18" s="96">
        <v>7.0696046298277443E-2</v>
      </c>
      <c r="Z18" s="96">
        <v>5.3401950274119668E-2</v>
      </c>
      <c r="AA18" s="96">
        <v>6.1281362761143772E-2</v>
      </c>
      <c r="AB18" s="96">
        <v>6.5255855396537277E-2</v>
      </c>
      <c r="AC18" s="96">
        <v>9.5902783714678641E-2</v>
      </c>
      <c r="AD18" s="96">
        <v>7.7454894019927403E-2</v>
      </c>
      <c r="AE18" s="96">
        <v>5.8214690489153495E-2</v>
      </c>
      <c r="AF18" s="96">
        <v>5.5024974884786561E-2</v>
      </c>
      <c r="AG18" s="96">
        <v>4.8273457608316812E-2</v>
      </c>
      <c r="AI18" s="25" t="s">
        <v>20</v>
      </c>
      <c r="AJ18" s="81">
        <v>-0.98003902822594313</v>
      </c>
      <c r="AK18" s="81">
        <v>-0.12269914326369687</v>
      </c>
    </row>
    <row r="21" spans="1:37" ht="18.75" x14ac:dyDescent="0.3">
      <c r="A21" s="41"/>
      <c r="C21" s="44" t="s">
        <v>155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927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O24" s="2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1"/>
  <sheetViews>
    <sheetView workbookViewId="0">
      <selection activeCell="B17" sqref="B17:I17"/>
    </sheetView>
  </sheetViews>
  <sheetFormatPr baseColWidth="10" defaultColWidth="11.42578125" defaultRowHeight="15" x14ac:dyDescent="0.25"/>
  <cols>
    <col min="1" max="1" width="3" style="45" customWidth="1"/>
    <col min="2" max="16384" width="11.42578125" style="45"/>
  </cols>
  <sheetData>
    <row r="1" spans="1:9" ht="16.5" x14ac:dyDescent="0.3">
      <c r="B1" s="7"/>
      <c r="C1" s="7"/>
      <c r="D1" s="7"/>
      <c r="E1" s="7"/>
      <c r="F1" s="7"/>
      <c r="G1" s="7"/>
      <c r="H1" s="7"/>
      <c r="I1" s="7"/>
    </row>
    <row r="2" spans="1:9" ht="18.75" x14ac:dyDescent="0.25">
      <c r="A2" s="148" t="s">
        <v>63</v>
      </c>
      <c r="B2" s="148"/>
      <c r="C2" s="148"/>
      <c r="D2" s="148"/>
      <c r="E2" s="148"/>
      <c r="F2" s="148"/>
      <c r="G2" s="148"/>
      <c r="H2" s="148"/>
      <c r="I2" s="148"/>
    </row>
    <row r="3" spans="1:9" ht="16.5" x14ac:dyDescent="0.3">
      <c r="B3" s="46"/>
      <c r="C3" s="7"/>
      <c r="D3" s="7"/>
      <c r="E3" s="7"/>
      <c r="F3" s="7"/>
      <c r="G3" s="7"/>
      <c r="H3" s="7"/>
      <c r="I3" s="7"/>
    </row>
    <row r="4" spans="1:9" ht="16.5" x14ac:dyDescent="0.3">
      <c r="A4" s="60" t="s">
        <v>64</v>
      </c>
      <c r="B4" s="60"/>
      <c r="C4" s="61"/>
      <c r="D4" s="61"/>
      <c r="E4" s="61"/>
      <c r="F4" s="61"/>
      <c r="G4" s="61"/>
      <c r="H4" s="61"/>
      <c r="I4" s="61"/>
    </row>
    <row r="5" spans="1:9" ht="17.25" x14ac:dyDescent="0.35">
      <c r="A5" s="62"/>
      <c r="B5" s="40" t="s">
        <v>65</v>
      </c>
    </row>
    <row r="6" spans="1:9" ht="57" customHeight="1" x14ac:dyDescent="0.3">
      <c r="A6" s="63"/>
      <c r="B6" s="154" t="s">
        <v>66</v>
      </c>
      <c r="C6" s="154"/>
      <c r="D6" s="154"/>
      <c r="E6" s="154"/>
      <c r="F6" s="154"/>
      <c r="G6" s="154"/>
      <c r="H6" s="154"/>
      <c r="I6" s="154"/>
    </row>
    <row r="7" spans="1:9" ht="43.5" customHeight="1" x14ac:dyDescent="0.3">
      <c r="A7" s="63"/>
      <c r="B7" s="154" t="s">
        <v>67</v>
      </c>
      <c r="C7" s="154"/>
      <c r="D7" s="154"/>
      <c r="E7" s="154"/>
      <c r="F7" s="154"/>
      <c r="G7" s="154"/>
      <c r="H7" s="154"/>
      <c r="I7" s="154"/>
    </row>
    <row r="8" spans="1:9" ht="30" customHeight="1" x14ac:dyDescent="0.35">
      <c r="A8" s="64"/>
      <c r="B8" s="153" t="s">
        <v>68</v>
      </c>
      <c r="C8" s="153"/>
      <c r="D8" s="153"/>
      <c r="E8" s="153"/>
      <c r="F8" s="153"/>
      <c r="G8" s="153"/>
      <c r="H8" s="153"/>
      <c r="I8" s="153"/>
    </row>
    <row r="9" spans="1:9" ht="30.75" customHeight="1" x14ac:dyDescent="0.35">
      <c r="A9" s="65"/>
      <c r="B9" s="153" t="s">
        <v>69</v>
      </c>
      <c r="C9" s="153"/>
      <c r="D9" s="153"/>
      <c r="E9" s="153"/>
      <c r="F9" s="153"/>
      <c r="G9" s="153"/>
      <c r="H9" s="153"/>
      <c r="I9" s="153"/>
    </row>
    <row r="10" spans="1:9" ht="29.25" customHeight="1" x14ac:dyDescent="0.35">
      <c r="A10" s="64"/>
      <c r="B10" s="153" t="s">
        <v>70</v>
      </c>
      <c r="C10" s="153"/>
      <c r="D10" s="153"/>
      <c r="E10" s="153"/>
      <c r="F10" s="153"/>
      <c r="G10" s="153"/>
      <c r="H10" s="153"/>
      <c r="I10" s="153"/>
    </row>
    <row r="11" spans="1:9" ht="32.25" customHeight="1" x14ac:dyDescent="0.35">
      <c r="A11" s="64"/>
      <c r="B11" s="153" t="s">
        <v>71</v>
      </c>
      <c r="C11" s="153"/>
      <c r="D11" s="153"/>
      <c r="E11" s="153"/>
      <c r="F11" s="153"/>
      <c r="G11" s="153"/>
      <c r="H11" s="153"/>
      <c r="I11" s="153"/>
    </row>
    <row r="12" spans="1:9" ht="30.75" customHeight="1" x14ac:dyDescent="0.35">
      <c r="A12" s="65"/>
      <c r="B12" s="153" t="s">
        <v>72</v>
      </c>
      <c r="C12" s="153"/>
      <c r="D12" s="153"/>
      <c r="E12" s="153"/>
      <c r="F12" s="153"/>
      <c r="G12" s="153"/>
      <c r="H12" s="153"/>
      <c r="I12" s="153"/>
    </row>
    <row r="13" spans="1:9" ht="61.5" customHeight="1" x14ac:dyDescent="0.35">
      <c r="A13" s="64"/>
      <c r="B13" s="153" t="s">
        <v>73</v>
      </c>
      <c r="C13" s="153"/>
      <c r="D13" s="153"/>
      <c r="E13" s="153"/>
      <c r="F13" s="153"/>
      <c r="G13" s="153"/>
      <c r="H13" s="153"/>
      <c r="I13" s="153"/>
    </row>
    <row r="14" spans="1:9" ht="30" customHeight="1" x14ac:dyDescent="0.35">
      <c r="A14" s="64"/>
      <c r="B14" s="153" t="s">
        <v>74</v>
      </c>
      <c r="C14" s="153"/>
      <c r="D14" s="153"/>
      <c r="E14" s="153"/>
      <c r="F14" s="153"/>
      <c r="G14" s="153"/>
      <c r="H14" s="153"/>
      <c r="I14" s="153"/>
    </row>
    <row r="15" spans="1:9" ht="28.5" customHeight="1" x14ac:dyDescent="0.35">
      <c r="A15" s="65"/>
      <c r="B15" s="153" t="s">
        <v>75</v>
      </c>
      <c r="C15" s="153"/>
      <c r="D15" s="153"/>
      <c r="E15" s="153"/>
      <c r="F15" s="153"/>
      <c r="G15" s="153"/>
      <c r="H15" s="153"/>
      <c r="I15" s="153"/>
    </row>
    <row r="16" spans="1:9" ht="42" customHeight="1" x14ac:dyDescent="0.35">
      <c r="A16" s="64"/>
      <c r="B16" s="153" t="s">
        <v>76</v>
      </c>
      <c r="C16" s="153"/>
      <c r="D16" s="153"/>
      <c r="E16" s="153"/>
      <c r="F16" s="153"/>
      <c r="G16" s="153"/>
      <c r="H16" s="153"/>
      <c r="I16" s="153"/>
    </row>
    <row r="17" spans="1:9" ht="45.75" customHeight="1" x14ac:dyDescent="0.35">
      <c r="A17" s="65"/>
      <c r="B17" s="153" t="s">
        <v>77</v>
      </c>
      <c r="C17" s="153"/>
      <c r="D17" s="153"/>
      <c r="E17" s="153"/>
      <c r="F17" s="153"/>
      <c r="G17" s="153"/>
      <c r="H17" s="153"/>
      <c r="I17" s="153"/>
    </row>
    <row r="18" spans="1:9" ht="15" customHeight="1" x14ac:dyDescent="0.35">
      <c r="A18" s="7"/>
      <c r="B18" s="66"/>
      <c r="C18" s="66"/>
      <c r="D18" s="66"/>
      <c r="E18" s="66"/>
      <c r="F18" s="66"/>
      <c r="G18" s="66"/>
      <c r="H18" s="66"/>
      <c r="I18" s="66"/>
    </row>
    <row r="19" spans="1:9" ht="16.5" x14ac:dyDescent="0.3">
      <c r="A19" s="60" t="s">
        <v>78</v>
      </c>
      <c r="B19" s="60"/>
      <c r="C19" s="61"/>
      <c r="D19" s="61"/>
      <c r="E19" s="61"/>
      <c r="F19" s="61"/>
      <c r="G19" s="61"/>
      <c r="H19" s="61"/>
      <c r="I19" s="61"/>
    </row>
    <row r="20" spans="1:9" ht="43.5" customHeight="1" x14ac:dyDescent="0.35">
      <c r="A20" s="39"/>
      <c r="B20" s="153" t="s">
        <v>79</v>
      </c>
      <c r="C20" s="153"/>
      <c r="D20" s="153"/>
      <c r="E20" s="153"/>
      <c r="F20" s="153"/>
      <c r="G20" s="153"/>
      <c r="H20" s="153"/>
      <c r="I20" s="153"/>
    </row>
    <row r="21" spans="1:9" ht="60.75" customHeight="1" x14ac:dyDescent="0.35">
      <c r="A21" s="39"/>
      <c r="B21" s="153" t="s">
        <v>116</v>
      </c>
      <c r="C21" s="153"/>
      <c r="D21" s="153"/>
      <c r="E21" s="153"/>
      <c r="F21" s="153"/>
      <c r="G21" s="153"/>
      <c r="H21" s="153"/>
      <c r="I21" s="153"/>
    </row>
    <row r="22" spans="1:9" ht="28.5" customHeight="1" x14ac:dyDescent="0.35">
      <c r="B22" s="153" t="s">
        <v>80</v>
      </c>
      <c r="C22" s="153"/>
      <c r="D22" s="153"/>
      <c r="E22" s="153"/>
      <c r="F22" s="153"/>
      <c r="G22" s="153"/>
      <c r="H22" s="153"/>
      <c r="I22" s="153"/>
    </row>
    <row r="23" spans="1:9" ht="13.5" customHeight="1" x14ac:dyDescent="0.35">
      <c r="B23" s="40" t="s">
        <v>81</v>
      </c>
    </row>
    <row r="24" spans="1:9" ht="30.75" customHeight="1" x14ac:dyDescent="0.35">
      <c r="B24" s="153" t="s">
        <v>82</v>
      </c>
      <c r="C24" s="153"/>
      <c r="D24" s="153"/>
      <c r="E24" s="153"/>
      <c r="F24" s="153"/>
      <c r="G24" s="153"/>
      <c r="H24" s="153"/>
      <c r="I24" s="153"/>
    </row>
    <row r="25" spans="1:9" ht="28.5" customHeight="1" x14ac:dyDescent="0.35">
      <c r="B25" s="153" t="s">
        <v>83</v>
      </c>
      <c r="C25" s="153"/>
      <c r="D25" s="153"/>
      <c r="E25" s="153"/>
      <c r="F25" s="153"/>
      <c r="G25" s="153"/>
      <c r="H25" s="153"/>
      <c r="I25" s="153"/>
    </row>
    <row r="27" spans="1:9" ht="16.5" customHeight="1" x14ac:dyDescent="0.3">
      <c r="A27" s="60" t="s">
        <v>86</v>
      </c>
      <c r="B27" s="60"/>
      <c r="C27" s="61"/>
      <c r="D27" s="61"/>
      <c r="E27" s="61"/>
      <c r="F27" s="61"/>
      <c r="G27" s="61"/>
      <c r="H27" s="61"/>
      <c r="I27" s="61"/>
    </row>
    <row r="28" spans="1:9" ht="33" customHeight="1" x14ac:dyDescent="0.35">
      <c r="A28" s="39"/>
      <c r="B28" s="152" t="s">
        <v>147</v>
      </c>
      <c r="C28" s="152"/>
      <c r="D28" s="152"/>
      <c r="E28" s="152"/>
      <c r="F28" s="152"/>
      <c r="G28" s="152"/>
      <c r="H28" s="152"/>
      <c r="I28" s="152"/>
    </row>
    <row r="29" spans="1:9" ht="17.25" x14ac:dyDescent="0.35">
      <c r="A29" s="39"/>
      <c r="B29" s="68"/>
      <c r="C29" s="68"/>
      <c r="D29" s="68"/>
      <c r="E29" s="68"/>
      <c r="F29" s="68"/>
      <c r="G29" s="68"/>
      <c r="H29" s="68"/>
      <c r="I29" s="68"/>
    </row>
    <row r="30" spans="1:9" ht="16.5" x14ac:dyDescent="0.3">
      <c r="A30" s="60" t="s">
        <v>84</v>
      </c>
      <c r="B30" s="60"/>
      <c r="C30" s="61"/>
      <c r="D30" s="61"/>
      <c r="E30" s="61"/>
      <c r="F30" s="61"/>
      <c r="G30" s="61"/>
      <c r="H30" s="61"/>
      <c r="I30" s="61"/>
    </row>
    <row r="31" spans="1:9" ht="16.5" x14ac:dyDescent="0.35">
      <c r="B31" s="69" t="s">
        <v>4</v>
      </c>
      <c r="C31" s="40" t="s">
        <v>85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B6E34-95A3-4E8C-8F5B-8DEF96887E8B}">
  <dimension ref="A1:E642"/>
  <sheetViews>
    <sheetView workbookViewId="0">
      <selection activeCell="B33" sqref="B33"/>
    </sheetView>
  </sheetViews>
  <sheetFormatPr baseColWidth="10" defaultColWidth="8.85546875" defaultRowHeight="15" x14ac:dyDescent="0.25"/>
  <cols>
    <col min="1" max="1" width="16" customWidth="1"/>
    <col min="2" max="2" width="75.5703125" customWidth="1"/>
    <col min="3" max="3" width="14.42578125" style="146" customWidth="1"/>
  </cols>
  <sheetData>
    <row r="1" spans="1:5" ht="15.75" thickBot="1" x14ac:dyDescent="0.3">
      <c r="A1" s="158" t="s">
        <v>161</v>
      </c>
      <c r="B1" s="158"/>
      <c r="C1" s="158"/>
      <c r="D1" s="156"/>
      <c r="E1" s="156"/>
    </row>
    <row r="2" spans="1:5" ht="18" thickTop="1" thickBot="1" x14ac:dyDescent="0.3">
      <c r="A2" s="104" t="s">
        <v>162</v>
      </c>
      <c r="B2" s="105" t="s">
        <v>163</v>
      </c>
      <c r="C2" s="106" t="s">
        <v>164</v>
      </c>
      <c r="D2" s="156"/>
      <c r="E2" s="156"/>
    </row>
    <row r="3" spans="1:5" ht="15.75" thickTop="1" x14ac:dyDescent="0.25">
      <c r="A3" s="159" t="s">
        <v>165</v>
      </c>
      <c r="B3" s="159"/>
      <c r="C3" s="159"/>
      <c r="D3" s="156"/>
      <c r="E3" s="156"/>
    </row>
    <row r="4" spans="1:5" ht="15.75" thickBot="1" x14ac:dyDescent="0.3">
      <c r="A4" s="160" t="s">
        <v>166</v>
      </c>
      <c r="B4" s="160"/>
      <c r="C4" s="160"/>
      <c r="D4" s="156"/>
      <c r="E4" s="156"/>
    </row>
    <row r="5" spans="1:5" ht="16.5" thickTop="1" thickBot="1" x14ac:dyDescent="0.3">
      <c r="A5" s="155" t="s">
        <v>13</v>
      </c>
      <c r="B5" s="155"/>
      <c r="C5" s="107"/>
      <c r="D5" s="156"/>
      <c r="E5" s="156"/>
    </row>
    <row r="6" spans="1:5" x14ac:dyDescent="0.25">
      <c r="A6" s="157" t="s">
        <v>167</v>
      </c>
      <c r="B6" s="157"/>
      <c r="C6" s="108"/>
      <c r="D6" s="156"/>
      <c r="E6" s="156"/>
    </row>
    <row r="7" spans="1:5" x14ac:dyDescent="0.25">
      <c r="A7" s="109"/>
      <c r="B7" s="110" t="s">
        <v>168</v>
      </c>
      <c r="C7" s="109" t="s">
        <v>169</v>
      </c>
      <c r="D7" s="156"/>
      <c r="E7" s="156"/>
    </row>
    <row r="8" spans="1:5" x14ac:dyDescent="0.25">
      <c r="A8" s="109"/>
      <c r="B8" s="110" t="s">
        <v>170</v>
      </c>
      <c r="C8" s="109" t="s">
        <v>171</v>
      </c>
      <c r="D8" s="156"/>
      <c r="E8" s="156"/>
    </row>
    <row r="9" spans="1:5" x14ac:dyDescent="0.25">
      <c r="A9" s="109"/>
      <c r="B9" s="110" t="s">
        <v>172</v>
      </c>
      <c r="C9" s="109" t="s">
        <v>173</v>
      </c>
      <c r="D9" s="156"/>
      <c r="E9" s="156"/>
    </row>
    <row r="10" spans="1:5" ht="15.75" thickBot="1" x14ac:dyDescent="0.3">
      <c r="A10" s="109"/>
      <c r="B10" s="110" t="s">
        <v>174</v>
      </c>
      <c r="C10" s="109" t="s">
        <v>175</v>
      </c>
      <c r="D10" s="156"/>
      <c r="E10" s="156"/>
    </row>
    <row r="11" spans="1:5" x14ac:dyDescent="0.25">
      <c r="A11" s="157" t="s">
        <v>176</v>
      </c>
      <c r="B11" s="157"/>
      <c r="C11" s="111"/>
      <c r="D11" s="156"/>
      <c r="E11" s="156"/>
    </row>
    <row r="12" spans="1:5" x14ac:dyDescent="0.25">
      <c r="A12" s="109"/>
      <c r="B12" s="110" t="s">
        <v>21</v>
      </c>
      <c r="C12" s="109" t="s">
        <v>177</v>
      </c>
      <c r="D12" s="156"/>
      <c r="E12" s="156"/>
    </row>
    <row r="13" spans="1:5" x14ac:dyDescent="0.25">
      <c r="A13" s="109"/>
      <c r="B13" s="110" t="s">
        <v>178</v>
      </c>
      <c r="C13" s="109" t="s">
        <v>171</v>
      </c>
      <c r="D13" s="156"/>
      <c r="E13" s="156"/>
    </row>
    <row r="14" spans="1:5" ht="15.75" thickBot="1" x14ac:dyDescent="0.3">
      <c r="A14" s="109"/>
      <c r="B14" s="112" t="s">
        <v>179</v>
      </c>
      <c r="C14" s="109" t="s">
        <v>180</v>
      </c>
      <c r="D14" s="156"/>
      <c r="E14" s="156"/>
    </row>
    <row r="15" spans="1:5" x14ac:dyDescent="0.25">
      <c r="A15" s="157" t="s">
        <v>181</v>
      </c>
      <c r="B15" s="157"/>
      <c r="C15" s="111"/>
      <c r="D15" s="156"/>
      <c r="E15" s="156"/>
    </row>
    <row r="16" spans="1:5" x14ac:dyDescent="0.25">
      <c r="A16" s="109"/>
      <c r="B16" s="110" t="s">
        <v>182</v>
      </c>
      <c r="C16" s="109" t="s">
        <v>183</v>
      </c>
      <c r="D16" s="156"/>
      <c r="E16" s="156"/>
    </row>
    <row r="17" spans="1:5" x14ac:dyDescent="0.25">
      <c r="A17" s="109"/>
      <c r="B17" s="110" t="s">
        <v>184</v>
      </c>
      <c r="C17" s="113" t="s">
        <v>185</v>
      </c>
      <c r="D17" s="156"/>
      <c r="E17" s="156"/>
    </row>
    <row r="18" spans="1:5" x14ac:dyDescent="0.25">
      <c r="A18" s="109"/>
      <c r="B18" s="110" t="s">
        <v>186</v>
      </c>
      <c r="C18" s="113" t="s">
        <v>187</v>
      </c>
      <c r="D18" s="156"/>
      <c r="E18" s="156"/>
    </row>
    <row r="19" spans="1:5" x14ac:dyDescent="0.25">
      <c r="A19" s="109"/>
      <c r="B19" s="110" t="s">
        <v>188</v>
      </c>
      <c r="C19" s="109" t="s">
        <v>189</v>
      </c>
      <c r="D19" s="156"/>
      <c r="E19" s="156"/>
    </row>
    <row r="20" spans="1:5" x14ac:dyDescent="0.25">
      <c r="A20" s="109"/>
      <c r="B20" s="110" t="s">
        <v>190</v>
      </c>
      <c r="C20" s="113" t="s">
        <v>191</v>
      </c>
      <c r="D20" s="156"/>
      <c r="E20" s="156"/>
    </row>
    <row r="21" spans="1:5" x14ac:dyDescent="0.25">
      <c r="A21" s="109"/>
      <c r="B21" s="110" t="s">
        <v>192</v>
      </c>
      <c r="C21" s="113" t="s">
        <v>193</v>
      </c>
      <c r="D21" s="156"/>
      <c r="E21" s="156"/>
    </row>
    <row r="22" spans="1:5" x14ac:dyDescent="0.25">
      <c r="A22" s="109"/>
      <c r="B22" s="110" t="s">
        <v>194</v>
      </c>
      <c r="C22" s="109" t="s">
        <v>195</v>
      </c>
      <c r="D22" s="156"/>
      <c r="E22" s="156"/>
    </row>
    <row r="23" spans="1:5" x14ac:dyDescent="0.25">
      <c r="A23" s="109"/>
      <c r="B23" s="110" t="s">
        <v>196</v>
      </c>
      <c r="C23" s="113" t="s">
        <v>197</v>
      </c>
      <c r="D23" s="156"/>
      <c r="E23" s="156"/>
    </row>
    <row r="24" spans="1:5" x14ac:dyDescent="0.25">
      <c r="A24" s="109"/>
      <c r="B24" s="110" t="s">
        <v>198</v>
      </c>
      <c r="C24" s="113" t="s">
        <v>199</v>
      </c>
      <c r="D24" s="156"/>
      <c r="E24" s="156"/>
    </row>
    <row r="25" spans="1:5" ht="15.75" thickBot="1" x14ac:dyDescent="0.3">
      <c r="A25" s="109"/>
      <c r="B25" s="110" t="s">
        <v>200</v>
      </c>
      <c r="C25" s="113" t="s">
        <v>201</v>
      </c>
      <c r="D25" s="156"/>
      <c r="E25" s="156"/>
    </row>
    <row r="26" spans="1:5" x14ac:dyDescent="0.25">
      <c r="A26" s="157" t="s">
        <v>202</v>
      </c>
      <c r="B26" s="157"/>
      <c r="C26" s="157"/>
      <c r="D26" s="156"/>
      <c r="E26" s="156"/>
    </row>
    <row r="27" spans="1:5" x14ac:dyDescent="0.25">
      <c r="A27" s="109"/>
      <c r="B27" s="110" t="s">
        <v>203</v>
      </c>
      <c r="C27" s="109" t="s">
        <v>204</v>
      </c>
      <c r="D27" s="156"/>
      <c r="E27" s="156"/>
    </row>
    <row r="28" spans="1:5" x14ac:dyDescent="0.25">
      <c r="A28" s="109"/>
      <c r="B28" s="110" t="s">
        <v>205</v>
      </c>
      <c r="C28" s="113" t="s">
        <v>206</v>
      </c>
      <c r="D28" s="156"/>
      <c r="E28" s="156"/>
    </row>
    <row r="29" spans="1:5" x14ac:dyDescent="0.25">
      <c r="A29" s="109"/>
      <c r="B29" s="110" t="s">
        <v>207</v>
      </c>
      <c r="C29" s="113" t="s">
        <v>208</v>
      </c>
      <c r="D29" s="156"/>
      <c r="E29" s="156"/>
    </row>
    <row r="30" spans="1:5" x14ac:dyDescent="0.25">
      <c r="A30" s="109"/>
      <c r="B30" s="110" t="s">
        <v>209</v>
      </c>
      <c r="C30" s="113" t="s">
        <v>210</v>
      </c>
      <c r="D30" s="156"/>
      <c r="E30" s="156"/>
    </row>
    <row r="31" spans="1:5" ht="15.75" thickBot="1" x14ac:dyDescent="0.3">
      <c r="A31" s="114"/>
      <c r="B31" s="112" t="s">
        <v>211</v>
      </c>
      <c r="C31" s="114" t="s">
        <v>212</v>
      </c>
      <c r="D31" s="156"/>
      <c r="E31" s="156"/>
    </row>
    <row r="32" spans="1:5" x14ac:dyDescent="0.25">
      <c r="A32" s="157" t="s">
        <v>213</v>
      </c>
      <c r="B32" s="157"/>
      <c r="C32" s="157"/>
      <c r="D32" s="156"/>
      <c r="E32" s="156"/>
    </row>
    <row r="33" spans="1:5" ht="15.75" thickBot="1" x14ac:dyDescent="0.3">
      <c r="A33" s="114"/>
      <c r="B33" s="112" t="s">
        <v>214</v>
      </c>
      <c r="C33" s="114" t="s">
        <v>215</v>
      </c>
      <c r="D33" s="156"/>
      <c r="E33" s="156"/>
    </row>
    <row r="34" spans="1:5" x14ac:dyDescent="0.25">
      <c r="A34" s="157" t="s">
        <v>216</v>
      </c>
      <c r="B34" s="157"/>
      <c r="C34" s="157"/>
      <c r="D34" s="156"/>
      <c r="E34" s="156"/>
    </row>
    <row r="35" spans="1:5" x14ac:dyDescent="0.25">
      <c r="A35" s="109"/>
      <c r="B35" s="110" t="s">
        <v>217</v>
      </c>
      <c r="C35" s="113" t="s">
        <v>218</v>
      </c>
      <c r="D35" s="156"/>
      <c r="E35" s="156"/>
    </row>
    <row r="36" spans="1:5" x14ac:dyDescent="0.25">
      <c r="A36" s="109"/>
      <c r="B36" s="110" t="s">
        <v>219</v>
      </c>
      <c r="C36" s="109" t="s">
        <v>220</v>
      </c>
      <c r="D36" s="156"/>
      <c r="E36" s="156"/>
    </row>
    <row r="37" spans="1:5" x14ac:dyDescent="0.25">
      <c r="A37" s="109"/>
      <c r="B37" s="110" t="s">
        <v>221</v>
      </c>
      <c r="C37" s="113" t="s">
        <v>222</v>
      </c>
      <c r="D37" s="156"/>
      <c r="E37" s="156"/>
    </row>
    <row r="38" spans="1:5" x14ac:dyDescent="0.25">
      <c r="A38" s="109"/>
      <c r="B38" s="110" t="s">
        <v>223</v>
      </c>
      <c r="C38" s="113" t="s">
        <v>224</v>
      </c>
      <c r="D38" s="156"/>
      <c r="E38" s="156"/>
    </row>
    <row r="39" spans="1:5" ht="15.75" thickBot="1" x14ac:dyDescent="0.3">
      <c r="A39" s="114"/>
      <c r="B39" s="112" t="s">
        <v>225</v>
      </c>
      <c r="C39" s="114" t="s">
        <v>226</v>
      </c>
      <c r="D39" s="156"/>
      <c r="E39" s="156"/>
    </row>
    <row r="40" spans="1:5" x14ac:dyDescent="0.25">
      <c r="A40" s="157" t="s">
        <v>227</v>
      </c>
      <c r="B40" s="157"/>
      <c r="C40" s="157"/>
      <c r="D40" s="156"/>
      <c r="E40" s="156"/>
    </row>
    <row r="41" spans="1:5" x14ac:dyDescent="0.25">
      <c r="A41" s="109"/>
      <c r="B41" s="110" t="s">
        <v>228</v>
      </c>
      <c r="C41" s="109" t="s">
        <v>229</v>
      </c>
      <c r="D41" s="156"/>
      <c r="E41" s="156"/>
    </row>
    <row r="42" spans="1:5" x14ac:dyDescent="0.25">
      <c r="A42" s="109"/>
      <c r="B42" s="110" t="s">
        <v>230</v>
      </c>
      <c r="C42" s="109" t="s">
        <v>231</v>
      </c>
      <c r="D42" s="156"/>
      <c r="E42" s="156"/>
    </row>
    <row r="43" spans="1:5" x14ac:dyDescent="0.25">
      <c r="A43" s="109"/>
      <c r="B43" s="110" t="s">
        <v>232</v>
      </c>
      <c r="C43" s="109" t="s">
        <v>233</v>
      </c>
      <c r="D43" s="156"/>
      <c r="E43" s="156"/>
    </row>
    <row r="44" spans="1:5" ht="15.75" thickBot="1" x14ac:dyDescent="0.3">
      <c r="A44" s="109"/>
      <c r="B44" s="112" t="s">
        <v>225</v>
      </c>
      <c r="C44" s="109" t="s">
        <v>226</v>
      </c>
      <c r="D44" s="156"/>
      <c r="E44" s="156"/>
    </row>
    <row r="45" spans="1:5" x14ac:dyDescent="0.25">
      <c r="A45" s="157" t="s">
        <v>234</v>
      </c>
      <c r="B45" s="157"/>
      <c r="C45" s="157"/>
      <c r="D45" s="156"/>
      <c r="E45" s="156"/>
    </row>
    <row r="46" spans="1:5" ht="15.75" thickBot="1" x14ac:dyDescent="0.3">
      <c r="A46" s="110"/>
      <c r="B46" s="110" t="s">
        <v>118</v>
      </c>
      <c r="C46" s="113" t="s">
        <v>235</v>
      </c>
      <c r="D46" s="103"/>
      <c r="E46" s="103"/>
    </row>
    <row r="47" spans="1:5" x14ac:dyDescent="0.25">
      <c r="A47" s="157" t="s">
        <v>236</v>
      </c>
      <c r="B47" s="157"/>
      <c r="C47" s="157"/>
      <c r="D47" s="156"/>
      <c r="E47" s="156"/>
    </row>
    <row r="48" spans="1:5" ht="27" x14ac:dyDescent="0.25">
      <c r="A48" s="109"/>
      <c r="B48" s="110" t="s">
        <v>237</v>
      </c>
      <c r="C48" s="113" t="s">
        <v>238</v>
      </c>
      <c r="D48" s="156"/>
      <c r="E48" s="156"/>
    </row>
    <row r="49" spans="1:5" ht="15.75" thickBot="1" x14ac:dyDescent="0.3">
      <c r="A49" s="115"/>
      <c r="B49" s="116" t="s">
        <v>239</v>
      </c>
      <c r="C49" s="115" t="s">
        <v>240</v>
      </c>
      <c r="D49" s="156"/>
      <c r="E49" s="156"/>
    </row>
    <row r="50" spans="1:5" ht="16.5" thickTop="1" thickBot="1" x14ac:dyDescent="0.3">
      <c r="A50" s="161" t="s">
        <v>241</v>
      </c>
      <c r="B50" s="161"/>
      <c r="C50" s="117"/>
      <c r="D50" s="156"/>
      <c r="E50" s="156"/>
    </row>
    <row r="51" spans="1:5" x14ac:dyDescent="0.25">
      <c r="A51" s="162" t="s">
        <v>242</v>
      </c>
      <c r="B51" s="162"/>
      <c r="C51" s="118"/>
      <c r="D51" s="156"/>
      <c r="E51" s="156"/>
    </row>
    <row r="52" spans="1:5" x14ac:dyDescent="0.25">
      <c r="A52" s="109"/>
      <c r="B52" s="110" t="s">
        <v>243</v>
      </c>
      <c r="C52" s="109" t="s">
        <v>244</v>
      </c>
      <c r="D52" s="156"/>
      <c r="E52" s="156"/>
    </row>
    <row r="53" spans="1:5" x14ac:dyDescent="0.25">
      <c r="A53" s="109"/>
      <c r="B53" s="110" t="s">
        <v>245</v>
      </c>
      <c r="C53" s="113" t="s">
        <v>246</v>
      </c>
      <c r="D53" s="156"/>
      <c r="E53" s="156"/>
    </row>
    <row r="54" spans="1:5" x14ac:dyDescent="0.25">
      <c r="A54" s="109"/>
      <c r="B54" s="110" t="s">
        <v>188</v>
      </c>
      <c r="C54" s="109" t="s">
        <v>189</v>
      </c>
      <c r="D54" s="156"/>
      <c r="E54" s="156"/>
    </row>
    <row r="55" spans="1:5" x14ac:dyDescent="0.25">
      <c r="A55" s="109"/>
      <c r="B55" s="110" t="s">
        <v>194</v>
      </c>
      <c r="C55" s="109" t="s">
        <v>195</v>
      </c>
      <c r="D55" s="156"/>
      <c r="E55" s="156"/>
    </row>
    <row r="56" spans="1:5" x14ac:dyDescent="0.25">
      <c r="A56" s="109"/>
      <c r="B56" s="110" t="s">
        <v>247</v>
      </c>
      <c r="C56" s="113" t="s">
        <v>248</v>
      </c>
      <c r="D56" s="156"/>
      <c r="E56" s="156"/>
    </row>
    <row r="57" spans="1:5" x14ac:dyDescent="0.25">
      <c r="A57" s="109"/>
      <c r="B57" s="110" t="s">
        <v>249</v>
      </c>
      <c r="C57" s="113" t="s">
        <v>250</v>
      </c>
      <c r="D57" s="156"/>
      <c r="E57" s="156"/>
    </row>
    <row r="58" spans="1:5" x14ac:dyDescent="0.25">
      <c r="A58" s="109"/>
      <c r="B58" s="110" t="s">
        <v>211</v>
      </c>
      <c r="C58" s="109" t="s">
        <v>212</v>
      </c>
      <c r="D58" s="156"/>
      <c r="E58" s="156"/>
    </row>
    <row r="59" spans="1:5" x14ac:dyDescent="0.25">
      <c r="A59" s="109"/>
      <c r="B59" s="110" t="s">
        <v>251</v>
      </c>
      <c r="C59" s="113" t="s">
        <v>252</v>
      </c>
      <c r="D59" s="156"/>
      <c r="E59" s="156"/>
    </row>
    <row r="60" spans="1:5" x14ac:dyDescent="0.25">
      <c r="A60" s="109"/>
      <c r="B60" s="110" t="s">
        <v>253</v>
      </c>
      <c r="C60" s="113" t="s">
        <v>254</v>
      </c>
      <c r="D60" s="156"/>
      <c r="E60" s="156"/>
    </row>
    <row r="61" spans="1:5" x14ac:dyDescent="0.25">
      <c r="A61" s="109"/>
      <c r="B61" s="110" t="s">
        <v>255</v>
      </c>
      <c r="C61" s="113" t="s">
        <v>256</v>
      </c>
      <c r="D61" s="156"/>
      <c r="E61" s="156"/>
    </row>
    <row r="62" spans="1:5" x14ac:dyDescent="0.25">
      <c r="A62" s="109"/>
      <c r="B62" s="110" t="s">
        <v>257</v>
      </c>
      <c r="C62" s="113" t="s">
        <v>258</v>
      </c>
      <c r="D62" s="156"/>
      <c r="E62" s="156"/>
    </row>
    <row r="63" spans="1:5" x14ac:dyDescent="0.25">
      <c r="A63" s="109"/>
      <c r="B63" s="110" t="s">
        <v>259</v>
      </c>
      <c r="C63" s="113" t="s">
        <v>260</v>
      </c>
      <c r="D63" s="156"/>
      <c r="E63" s="156"/>
    </row>
    <row r="64" spans="1:5" x14ac:dyDescent="0.25">
      <c r="A64" s="109"/>
      <c r="B64" s="110" t="s">
        <v>261</v>
      </c>
      <c r="C64" s="113" t="s">
        <v>262</v>
      </c>
      <c r="D64" s="156"/>
      <c r="E64" s="156"/>
    </row>
    <row r="65" spans="1:5" x14ac:dyDescent="0.25">
      <c r="A65" s="109"/>
      <c r="B65" s="110" t="s">
        <v>263</v>
      </c>
      <c r="C65" s="113" t="s">
        <v>264</v>
      </c>
      <c r="D65" s="156"/>
      <c r="E65" s="156"/>
    </row>
    <row r="66" spans="1:5" x14ac:dyDescent="0.25">
      <c r="A66" s="109"/>
      <c r="B66" s="110" t="s">
        <v>265</v>
      </c>
      <c r="C66" s="113" t="s">
        <v>266</v>
      </c>
      <c r="D66" s="156"/>
      <c r="E66" s="156"/>
    </row>
    <row r="67" spans="1:5" x14ac:dyDescent="0.25">
      <c r="A67" s="109"/>
      <c r="B67" s="110" t="s">
        <v>267</v>
      </c>
      <c r="C67" s="113" t="s">
        <v>268</v>
      </c>
      <c r="D67" s="156"/>
      <c r="E67" s="156"/>
    </row>
    <row r="68" spans="1:5" x14ac:dyDescent="0.25">
      <c r="A68" s="109"/>
      <c r="B68" s="110" t="s">
        <v>269</v>
      </c>
      <c r="C68" s="113" t="s">
        <v>270</v>
      </c>
      <c r="D68" s="156"/>
      <c r="E68" s="156"/>
    </row>
    <row r="69" spans="1:5" x14ac:dyDescent="0.25">
      <c r="A69" s="109"/>
      <c r="B69" s="110" t="s">
        <v>271</v>
      </c>
      <c r="C69" s="113" t="s">
        <v>272</v>
      </c>
      <c r="D69" s="156"/>
      <c r="E69" s="156"/>
    </row>
    <row r="70" spans="1:5" x14ac:dyDescent="0.25">
      <c r="A70" s="109"/>
      <c r="B70" s="110" t="s">
        <v>273</v>
      </c>
      <c r="C70" s="109" t="s">
        <v>274</v>
      </c>
      <c r="D70" s="156"/>
      <c r="E70" s="156"/>
    </row>
    <row r="71" spans="1:5" x14ac:dyDescent="0.25">
      <c r="A71" s="109"/>
      <c r="B71" s="110" t="s">
        <v>275</v>
      </c>
      <c r="C71" s="109" t="s">
        <v>276</v>
      </c>
      <c r="D71" s="156"/>
      <c r="E71" s="156"/>
    </row>
    <row r="72" spans="1:5" x14ac:dyDescent="0.25">
      <c r="A72" s="109"/>
      <c r="B72" s="110" t="s">
        <v>277</v>
      </c>
      <c r="C72" s="113" t="s">
        <v>278</v>
      </c>
      <c r="D72" s="156"/>
      <c r="E72" s="156"/>
    </row>
    <row r="73" spans="1:5" x14ac:dyDescent="0.25">
      <c r="A73" s="109"/>
      <c r="B73" s="110" t="s">
        <v>279</v>
      </c>
      <c r="C73" s="109" t="s">
        <v>171</v>
      </c>
      <c r="D73" s="156"/>
      <c r="E73" s="156"/>
    </row>
    <row r="74" spans="1:5" x14ac:dyDescent="0.25">
      <c r="A74" s="109"/>
      <c r="B74" s="110" t="s">
        <v>280</v>
      </c>
      <c r="C74" s="109" t="s">
        <v>281</v>
      </c>
      <c r="D74" s="156"/>
      <c r="E74" s="156"/>
    </row>
    <row r="75" spans="1:5" x14ac:dyDescent="0.25">
      <c r="A75" s="109"/>
      <c r="B75" s="110" t="s">
        <v>282</v>
      </c>
      <c r="C75" s="109" t="s">
        <v>283</v>
      </c>
      <c r="D75" s="156"/>
      <c r="E75" s="156"/>
    </row>
    <row r="76" spans="1:5" x14ac:dyDescent="0.25">
      <c r="A76" s="109"/>
      <c r="B76" s="110" t="s">
        <v>284</v>
      </c>
      <c r="C76" s="113" t="s">
        <v>285</v>
      </c>
      <c r="D76" s="156"/>
      <c r="E76" s="156"/>
    </row>
    <row r="77" spans="1:5" x14ac:dyDescent="0.25">
      <c r="A77" s="109"/>
      <c r="B77" s="110" t="s">
        <v>286</v>
      </c>
      <c r="C77" s="113" t="s">
        <v>287</v>
      </c>
      <c r="D77" s="156"/>
      <c r="E77" s="156"/>
    </row>
    <row r="78" spans="1:5" x14ac:dyDescent="0.25">
      <c r="A78" s="109"/>
      <c r="B78" s="110" t="s">
        <v>288</v>
      </c>
      <c r="C78" s="113" t="s">
        <v>289</v>
      </c>
      <c r="D78" s="156"/>
      <c r="E78" s="156"/>
    </row>
    <row r="79" spans="1:5" x14ac:dyDescent="0.25">
      <c r="A79" s="109"/>
      <c r="B79" s="110" t="s">
        <v>290</v>
      </c>
      <c r="C79" s="113" t="s">
        <v>291</v>
      </c>
      <c r="D79" s="156"/>
      <c r="E79" s="156"/>
    </row>
    <row r="80" spans="1:5" x14ac:dyDescent="0.25">
      <c r="A80" s="109"/>
      <c r="B80" s="110" t="s">
        <v>292</v>
      </c>
      <c r="C80" s="113" t="s">
        <v>293</v>
      </c>
      <c r="D80" s="156"/>
      <c r="E80" s="156"/>
    </row>
    <row r="81" spans="1:5" x14ac:dyDescent="0.25">
      <c r="A81" s="109"/>
      <c r="B81" s="110" t="s">
        <v>294</v>
      </c>
      <c r="C81" s="109" t="s">
        <v>295</v>
      </c>
      <c r="D81" s="156"/>
      <c r="E81" s="156"/>
    </row>
    <row r="82" spans="1:5" ht="27" x14ac:dyDescent="0.25">
      <c r="A82" s="109"/>
      <c r="B82" s="110" t="s">
        <v>296</v>
      </c>
      <c r="C82" s="109" t="s">
        <v>297</v>
      </c>
      <c r="D82" s="156"/>
      <c r="E82" s="156"/>
    </row>
    <row r="83" spans="1:5" x14ac:dyDescent="0.25">
      <c r="A83" s="109"/>
      <c r="B83" s="110" t="s">
        <v>172</v>
      </c>
      <c r="C83" s="109" t="s">
        <v>173</v>
      </c>
      <c r="D83" s="156"/>
      <c r="E83" s="156"/>
    </row>
    <row r="84" spans="1:5" x14ac:dyDescent="0.25">
      <c r="A84" s="109"/>
      <c r="B84" s="110" t="s">
        <v>298</v>
      </c>
      <c r="C84" s="109" t="s">
        <v>299</v>
      </c>
      <c r="D84" s="156"/>
      <c r="E84" s="156"/>
    </row>
    <row r="85" spans="1:5" x14ac:dyDescent="0.25">
      <c r="A85" s="109"/>
      <c r="B85" s="110" t="s">
        <v>174</v>
      </c>
      <c r="C85" s="109" t="s">
        <v>175</v>
      </c>
      <c r="D85" s="156"/>
      <c r="E85" s="156"/>
    </row>
    <row r="86" spans="1:5" x14ac:dyDescent="0.25">
      <c r="A86" s="109"/>
      <c r="B86" s="110" t="s">
        <v>300</v>
      </c>
      <c r="C86" s="109" t="s">
        <v>301</v>
      </c>
      <c r="D86" s="156"/>
      <c r="E86" s="156"/>
    </row>
    <row r="87" spans="1:5" x14ac:dyDescent="0.25">
      <c r="A87" s="109"/>
      <c r="B87" s="110" t="s">
        <v>302</v>
      </c>
      <c r="C87" s="109" t="s">
        <v>303</v>
      </c>
      <c r="D87" s="156"/>
      <c r="E87" s="156"/>
    </row>
    <row r="88" spans="1:5" x14ac:dyDescent="0.25">
      <c r="A88" s="109"/>
      <c r="B88" s="110" t="s">
        <v>304</v>
      </c>
      <c r="C88" s="109" t="s">
        <v>305</v>
      </c>
      <c r="D88" s="156"/>
      <c r="E88" s="156"/>
    </row>
    <row r="89" spans="1:5" x14ac:dyDescent="0.25">
      <c r="A89" s="109"/>
      <c r="B89" s="110" t="s">
        <v>306</v>
      </c>
      <c r="C89" s="109" t="s">
        <v>307</v>
      </c>
      <c r="D89" s="156"/>
      <c r="E89" s="156"/>
    </row>
    <row r="90" spans="1:5" x14ac:dyDescent="0.25">
      <c r="A90" s="109"/>
      <c r="B90" s="110" t="s">
        <v>308</v>
      </c>
      <c r="C90" s="113" t="s">
        <v>309</v>
      </c>
      <c r="D90" s="156"/>
      <c r="E90" s="156"/>
    </row>
    <row r="91" spans="1:5" ht="15.75" thickBot="1" x14ac:dyDescent="0.3">
      <c r="A91" s="114"/>
      <c r="B91" s="112" t="s">
        <v>179</v>
      </c>
      <c r="C91" s="114" t="s">
        <v>180</v>
      </c>
      <c r="D91" s="156"/>
      <c r="E91" s="156"/>
    </row>
    <row r="92" spans="1:5" x14ac:dyDescent="0.25">
      <c r="A92" s="162" t="s">
        <v>310</v>
      </c>
      <c r="B92" s="162"/>
      <c r="C92" s="118"/>
      <c r="D92" s="156"/>
      <c r="E92" s="156"/>
    </row>
    <row r="93" spans="1:5" x14ac:dyDescent="0.25">
      <c r="A93" s="109"/>
      <c r="B93" s="110" t="s">
        <v>311</v>
      </c>
      <c r="C93" s="113" t="s">
        <v>312</v>
      </c>
      <c r="D93" s="156"/>
      <c r="E93" s="156"/>
    </row>
    <row r="94" spans="1:5" x14ac:dyDescent="0.25">
      <c r="A94" s="109"/>
      <c r="B94" s="110" t="s">
        <v>313</v>
      </c>
      <c r="C94" s="113" t="s">
        <v>314</v>
      </c>
      <c r="D94" s="156"/>
      <c r="E94" s="156"/>
    </row>
    <row r="95" spans="1:5" x14ac:dyDescent="0.25">
      <c r="A95" s="109"/>
      <c r="B95" s="110" t="s">
        <v>315</v>
      </c>
      <c r="C95" s="113" t="s">
        <v>316</v>
      </c>
      <c r="D95" s="156"/>
      <c r="E95" s="156"/>
    </row>
    <row r="96" spans="1:5" x14ac:dyDescent="0.25">
      <c r="A96" s="109"/>
      <c r="B96" s="110" t="s">
        <v>317</v>
      </c>
      <c r="C96" s="113" t="s">
        <v>318</v>
      </c>
      <c r="D96" s="156"/>
      <c r="E96" s="156"/>
    </row>
    <row r="97" spans="1:5" x14ac:dyDescent="0.25">
      <c r="A97" s="109"/>
      <c r="B97" s="110" t="s">
        <v>319</v>
      </c>
      <c r="C97" s="113" t="s">
        <v>320</v>
      </c>
      <c r="D97" s="156"/>
      <c r="E97" s="156"/>
    </row>
    <row r="98" spans="1:5" x14ac:dyDescent="0.25">
      <c r="A98" s="109"/>
      <c r="B98" s="110" t="s">
        <v>321</v>
      </c>
      <c r="C98" s="109" t="s">
        <v>322</v>
      </c>
      <c r="D98" s="156"/>
      <c r="E98" s="156"/>
    </row>
    <row r="99" spans="1:5" x14ac:dyDescent="0.25">
      <c r="A99" s="109"/>
      <c r="B99" s="110" t="s">
        <v>282</v>
      </c>
      <c r="C99" s="109" t="s">
        <v>283</v>
      </c>
      <c r="D99" s="156"/>
      <c r="E99" s="156"/>
    </row>
    <row r="100" spans="1:5" x14ac:dyDescent="0.25">
      <c r="A100" s="109"/>
      <c r="B100" s="110" t="s">
        <v>323</v>
      </c>
      <c r="C100" s="109" t="s">
        <v>324</v>
      </c>
      <c r="D100" s="156"/>
      <c r="E100" s="156"/>
    </row>
    <row r="101" spans="1:5" x14ac:dyDescent="0.25">
      <c r="A101" s="109"/>
      <c r="B101" s="110" t="s">
        <v>325</v>
      </c>
      <c r="C101" s="109" t="s">
        <v>326</v>
      </c>
      <c r="D101" s="156"/>
      <c r="E101" s="156"/>
    </row>
    <row r="102" spans="1:5" ht="15.75" thickBot="1" x14ac:dyDescent="0.3">
      <c r="A102" s="114"/>
      <c r="B102" s="112" t="s">
        <v>304</v>
      </c>
      <c r="C102" s="114" t="s">
        <v>305</v>
      </c>
      <c r="D102" s="156"/>
      <c r="E102" s="156"/>
    </row>
    <row r="103" spans="1:5" x14ac:dyDescent="0.25">
      <c r="A103" s="162" t="s">
        <v>327</v>
      </c>
      <c r="B103" s="162"/>
      <c r="C103" s="162"/>
      <c r="D103" s="156"/>
      <c r="E103" s="156"/>
    </row>
    <row r="104" spans="1:5" x14ac:dyDescent="0.25">
      <c r="A104" s="109"/>
      <c r="B104" s="110" t="s">
        <v>243</v>
      </c>
      <c r="C104" s="109" t="s">
        <v>244</v>
      </c>
      <c r="D104" s="156"/>
      <c r="E104" s="156"/>
    </row>
    <row r="105" spans="1:5" x14ac:dyDescent="0.25">
      <c r="A105" s="109"/>
      <c r="B105" s="110" t="s">
        <v>328</v>
      </c>
      <c r="C105" s="109" t="s">
        <v>329</v>
      </c>
      <c r="D105" s="156"/>
      <c r="E105" s="156"/>
    </row>
    <row r="106" spans="1:5" x14ac:dyDescent="0.25">
      <c r="A106" s="109"/>
      <c r="B106" s="110" t="s">
        <v>330</v>
      </c>
      <c r="C106" s="109" t="s">
        <v>331</v>
      </c>
      <c r="D106" s="156"/>
      <c r="E106" s="156"/>
    </row>
    <row r="107" spans="1:5" x14ac:dyDescent="0.25">
      <c r="A107" s="109"/>
      <c r="B107" s="110" t="s">
        <v>332</v>
      </c>
      <c r="C107" s="109" t="s">
        <v>333</v>
      </c>
      <c r="D107" s="156"/>
      <c r="E107" s="156"/>
    </row>
    <row r="108" spans="1:5" x14ac:dyDescent="0.25">
      <c r="A108" s="109"/>
      <c r="B108" s="110" t="s">
        <v>334</v>
      </c>
      <c r="C108" s="113" t="s">
        <v>335</v>
      </c>
      <c r="D108" s="156"/>
      <c r="E108" s="156"/>
    </row>
    <row r="109" spans="1:5" x14ac:dyDescent="0.25">
      <c r="A109" s="109"/>
      <c r="B109" s="110" t="s">
        <v>336</v>
      </c>
      <c r="C109" s="113" t="s">
        <v>337</v>
      </c>
      <c r="D109" s="156"/>
      <c r="E109" s="156"/>
    </row>
    <row r="110" spans="1:5" x14ac:dyDescent="0.25">
      <c r="A110" s="109"/>
      <c r="B110" s="110" t="s">
        <v>338</v>
      </c>
      <c r="C110" s="113" t="s">
        <v>339</v>
      </c>
      <c r="D110" s="156"/>
      <c r="E110" s="156"/>
    </row>
    <row r="111" spans="1:5" x14ac:dyDescent="0.25">
      <c r="A111" s="109"/>
      <c r="B111" s="110" t="s">
        <v>282</v>
      </c>
      <c r="C111" s="109" t="s">
        <v>283</v>
      </c>
      <c r="D111" s="156"/>
      <c r="E111" s="156"/>
    </row>
    <row r="112" spans="1:5" x14ac:dyDescent="0.25">
      <c r="A112" s="109"/>
      <c r="B112" s="110" t="s">
        <v>340</v>
      </c>
      <c r="C112" s="109" t="s">
        <v>341</v>
      </c>
      <c r="D112" s="156"/>
      <c r="E112" s="156"/>
    </row>
    <row r="113" spans="1:5" x14ac:dyDescent="0.25">
      <c r="A113" s="109"/>
      <c r="B113" s="110" t="s">
        <v>342</v>
      </c>
      <c r="C113" s="113" t="s">
        <v>343</v>
      </c>
      <c r="D113" s="156"/>
      <c r="E113" s="156"/>
    </row>
    <row r="114" spans="1:5" x14ac:dyDescent="0.25">
      <c r="A114" s="109"/>
      <c r="B114" s="110" t="s">
        <v>344</v>
      </c>
      <c r="C114" s="109" t="s">
        <v>345</v>
      </c>
      <c r="D114" s="156"/>
      <c r="E114" s="156"/>
    </row>
    <row r="115" spans="1:5" x14ac:dyDescent="0.25">
      <c r="A115" s="109"/>
      <c r="B115" s="110" t="s">
        <v>346</v>
      </c>
      <c r="C115" s="109" t="s">
        <v>347</v>
      </c>
      <c r="D115" s="156"/>
      <c r="E115" s="156"/>
    </row>
    <row r="116" spans="1:5" x14ac:dyDescent="0.25">
      <c r="A116" s="109"/>
      <c r="B116" s="110" t="s">
        <v>323</v>
      </c>
      <c r="C116" s="109" t="s">
        <v>324</v>
      </c>
      <c r="D116" s="156"/>
      <c r="E116" s="156"/>
    </row>
    <row r="117" spans="1:5" x14ac:dyDescent="0.25">
      <c r="A117" s="109"/>
      <c r="B117" s="110" t="s">
        <v>348</v>
      </c>
      <c r="C117" s="113" t="s">
        <v>349</v>
      </c>
      <c r="D117" s="156"/>
      <c r="E117" s="156"/>
    </row>
    <row r="118" spans="1:5" x14ac:dyDescent="0.25">
      <c r="A118" s="109"/>
      <c r="B118" s="110" t="s">
        <v>294</v>
      </c>
      <c r="C118" s="109" t="s">
        <v>295</v>
      </c>
      <c r="D118" s="156"/>
      <c r="E118" s="156"/>
    </row>
    <row r="119" spans="1:5" ht="27" x14ac:dyDescent="0.25">
      <c r="A119" s="109"/>
      <c r="B119" s="110" t="s">
        <v>296</v>
      </c>
      <c r="C119" s="109" t="s">
        <v>297</v>
      </c>
      <c r="D119" s="156"/>
      <c r="E119" s="156"/>
    </row>
    <row r="120" spans="1:5" x14ac:dyDescent="0.25">
      <c r="A120" s="109"/>
      <c r="B120" s="110" t="s">
        <v>350</v>
      </c>
      <c r="C120" s="109" t="s">
        <v>351</v>
      </c>
      <c r="D120" s="156"/>
      <c r="E120" s="156"/>
    </row>
    <row r="121" spans="1:5" x14ac:dyDescent="0.25">
      <c r="A121" s="109"/>
      <c r="B121" s="110" t="s">
        <v>172</v>
      </c>
      <c r="C121" s="109" t="s">
        <v>173</v>
      </c>
      <c r="D121" s="156"/>
      <c r="E121" s="156"/>
    </row>
    <row r="122" spans="1:5" x14ac:dyDescent="0.25">
      <c r="A122" s="109"/>
      <c r="B122" s="110" t="s">
        <v>174</v>
      </c>
      <c r="C122" s="109" t="s">
        <v>175</v>
      </c>
      <c r="D122" s="156"/>
      <c r="E122" s="156"/>
    </row>
    <row r="123" spans="1:5" x14ac:dyDescent="0.25">
      <c r="A123" s="109"/>
      <c r="B123" s="110" t="s">
        <v>300</v>
      </c>
      <c r="C123" s="109" t="s">
        <v>301</v>
      </c>
      <c r="D123" s="156"/>
      <c r="E123" s="156"/>
    </row>
    <row r="124" spans="1:5" x14ac:dyDescent="0.25">
      <c r="A124" s="109"/>
      <c r="B124" s="110" t="s">
        <v>302</v>
      </c>
      <c r="C124" s="109" t="s">
        <v>303</v>
      </c>
      <c r="D124" s="156"/>
      <c r="E124" s="156"/>
    </row>
    <row r="125" spans="1:5" x14ac:dyDescent="0.25">
      <c r="A125" s="109"/>
      <c r="B125" s="110" t="s">
        <v>304</v>
      </c>
      <c r="C125" s="109" t="s">
        <v>305</v>
      </c>
      <c r="D125" s="156"/>
      <c r="E125" s="156"/>
    </row>
    <row r="126" spans="1:5" ht="15.75" thickBot="1" x14ac:dyDescent="0.3">
      <c r="A126" s="114"/>
      <c r="B126" s="112" t="s">
        <v>179</v>
      </c>
      <c r="C126" s="114" t="s">
        <v>180</v>
      </c>
      <c r="D126" s="156"/>
      <c r="E126" s="156"/>
    </row>
    <row r="127" spans="1:5" x14ac:dyDescent="0.25">
      <c r="A127" s="162" t="s">
        <v>352</v>
      </c>
      <c r="B127" s="162"/>
      <c r="C127" s="118"/>
      <c r="D127" s="156"/>
      <c r="E127" s="156"/>
    </row>
    <row r="128" spans="1:5" x14ac:dyDescent="0.25">
      <c r="A128" s="109"/>
      <c r="B128" s="110" t="s">
        <v>243</v>
      </c>
      <c r="C128" s="109" t="s">
        <v>244</v>
      </c>
      <c r="D128" s="156"/>
      <c r="E128" s="156"/>
    </row>
    <row r="129" spans="1:5" x14ac:dyDescent="0.25">
      <c r="A129" s="109"/>
      <c r="B129" s="110" t="s">
        <v>353</v>
      </c>
      <c r="C129" s="113" t="s">
        <v>354</v>
      </c>
      <c r="D129" s="156"/>
      <c r="E129" s="156"/>
    </row>
    <row r="130" spans="1:5" x14ac:dyDescent="0.25">
      <c r="A130" s="109"/>
      <c r="B130" s="110" t="s">
        <v>355</v>
      </c>
      <c r="C130" s="113" t="s">
        <v>356</v>
      </c>
      <c r="D130" s="156"/>
      <c r="E130" s="156"/>
    </row>
    <row r="131" spans="1:5" x14ac:dyDescent="0.25">
      <c r="A131" s="109"/>
      <c r="B131" s="110" t="s">
        <v>357</v>
      </c>
      <c r="C131" s="113" t="s">
        <v>358</v>
      </c>
      <c r="D131" s="156"/>
      <c r="E131" s="156"/>
    </row>
    <row r="132" spans="1:5" x14ac:dyDescent="0.25">
      <c r="A132" s="109"/>
      <c r="B132" s="110" t="s">
        <v>359</v>
      </c>
      <c r="C132" s="113" t="s">
        <v>360</v>
      </c>
      <c r="D132" s="156"/>
      <c r="E132" s="156"/>
    </row>
    <row r="133" spans="1:5" x14ac:dyDescent="0.25">
      <c r="A133" s="109"/>
      <c r="B133" s="110" t="s">
        <v>361</v>
      </c>
      <c r="C133" s="113" t="s">
        <v>362</v>
      </c>
      <c r="D133" s="156"/>
      <c r="E133" s="156"/>
    </row>
    <row r="134" spans="1:5" x14ac:dyDescent="0.25">
      <c r="A134" s="109"/>
      <c r="B134" s="110" t="s">
        <v>363</v>
      </c>
      <c r="C134" s="113" t="s">
        <v>364</v>
      </c>
      <c r="D134" s="156"/>
      <c r="E134" s="156"/>
    </row>
    <row r="135" spans="1:5" x14ac:dyDescent="0.25">
      <c r="A135" s="109"/>
      <c r="B135" s="110" t="s">
        <v>365</v>
      </c>
      <c r="C135" s="113" t="s">
        <v>366</v>
      </c>
      <c r="D135" s="156"/>
      <c r="E135" s="156"/>
    </row>
    <row r="136" spans="1:5" x14ac:dyDescent="0.25">
      <c r="A136" s="109"/>
      <c r="B136" s="110" t="s">
        <v>367</v>
      </c>
      <c r="C136" s="113" t="s">
        <v>368</v>
      </c>
      <c r="D136" s="156"/>
      <c r="E136" s="156"/>
    </row>
    <row r="137" spans="1:5" x14ac:dyDescent="0.25">
      <c r="A137" s="109"/>
      <c r="B137" s="110" t="s">
        <v>369</v>
      </c>
      <c r="C137" s="113" t="s">
        <v>370</v>
      </c>
      <c r="D137" s="156"/>
      <c r="E137" s="156"/>
    </row>
    <row r="138" spans="1:5" x14ac:dyDescent="0.25">
      <c r="A138" s="109"/>
      <c r="B138" s="110" t="s">
        <v>371</v>
      </c>
      <c r="C138" s="113" t="s">
        <v>372</v>
      </c>
      <c r="D138" s="156"/>
      <c r="E138" s="156"/>
    </row>
    <row r="139" spans="1:5" x14ac:dyDescent="0.25">
      <c r="A139" s="109"/>
      <c r="B139" s="110" t="s">
        <v>294</v>
      </c>
      <c r="C139" s="109" t="s">
        <v>295</v>
      </c>
      <c r="D139" s="156"/>
      <c r="E139" s="156"/>
    </row>
    <row r="140" spans="1:5" ht="27" x14ac:dyDescent="0.25">
      <c r="A140" s="109"/>
      <c r="B140" s="110" t="s">
        <v>296</v>
      </c>
      <c r="C140" s="109" t="s">
        <v>297</v>
      </c>
      <c r="D140" s="156"/>
      <c r="E140" s="156"/>
    </row>
    <row r="141" spans="1:5" x14ac:dyDescent="0.25">
      <c r="A141" s="109"/>
      <c r="B141" s="110" t="s">
        <v>172</v>
      </c>
      <c r="C141" s="109" t="s">
        <v>173</v>
      </c>
      <c r="D141" s="156"/>
      <c r="E141" s="156"/>
    </row>
    <row r="142" spans="1:5" x14ac:dyDescent="0.25">
      <c r="A142" s="109"/>
      <c r="B142" s="110" t="s">
        <v>298</v>
      </c>
      <c r="C142" s="109" t="s">
        <v>299</v>
      </c>
      <c r="D142" s="156"/>
      <c r="E142" s="156"/>
    </row>
    <row r="143" spans="1:5" x14ac:dyDescent="0.25">
      <c r="A143" s="109"/>
      <c r="B143" s="110" t="s">
        <v>174</v>
      </c>
      <c r="C143" s="109" t="s">
        <v>175</v>
      </c>
      <c r="D143" s="156"/>
      <c r="E143" s="156"/>
    </row>
    <row r="144" spans="1:5" x14ac:dyDescent="0.25">
      <c r="A144" s="109"/>
      <c r="B144" s="110" t="s">
        <v>300</v>
      </c>
      <c r="C144" s="109" t="s">
        <v>301</v>
      </c>
      <c r="D144" s="156"/>
      <c r="E144" s="156"/>
    </row>
    <row r="145" spans="1:5" x14ac:dyDescent="0.25">
      <c r="A145" s="109"/>
      <c r="B145" s="110" t="s">
        <v>302</v>
      </c>
      <c r="C145" s="109" t="s">
        <v>303</v>
      </c>
      <c r="D145" s="156"/>
      <c r="E145" s="156"/>
    </row>
    <row r="146" spans="1:5" x14ac:dyDescent="0.25">
      <c r="A146" s="109"/>
      <c r="B146" s="110" t="s">
        <v>304</v>
      </c>
      <c r="C146" s="109" t="s">
        <v>305</v>
      </c>
      <c r="D146" s="156"/>
      <c r="E146" s="156"/>
    </row>
    <row r="147" spans="1:5" ht="15.75" thickBot="1" x14ac:dyDescent="0.3">
      <c r="A147" s="114"/>
      <c r="B147" s="112" t="s">
        <v>179</v>
      </c>
      <c r="C147" s="114" t="s">
        <v>180</v>
      </c>
      <c r="D147" s="156"/>
      <c r="E147" s="156"/>
    </row>
    <row r="148" spans="1:5" x14ac:dyDescent="0.25">
      <c r="A148" s="162" t="s">
        <v>373</v>
      </c>
      <c r="B148" s="162"/>
      <c r="C148" s="118"/>
      <c r="D148" s="156"/>
      <c r="E148" s="156"/>
    </row>
    <row r="149" spans="1:5" x14ac:dyDescent="0.25">
      <c r="A149" s="109"/>
      <c r="B149" s="110" t="s">
        <v>243</v>
      </c>
      <c r="C149" s="109" t="s">
        <v>244</v>
      </c>
      <c r="D149" s="156"/>
      <c r="E149" s="156"/>
    </row>
    <row r="150" spans="1:5" x14ac:dyDescent="0.25">
      <c r="A150" s="109"/>
      <c r="B150" s="110" t="s">
        <v>374</v>
      </c>
      <c r="C150" s="113" t="s">
        <v>375</v>
      </c>
      <c r="D150" s="156"/>
      <c r="E150" s="156"/>
    </row>
    <row r="151" spans="1:5" x14ac:dyDescent="0.25">
      <c r="A151" s="109"/>
      <c r="B151" s="110" t="s">
        <v>376</v>
      </c>
      <c r="C151" s="113" t="s">
        <v>377</v>
      </c>
      <c r="D151" s="156"/>
      <c r="E151" s="156"/>
    </row>
    <row r="152" spans="1:5" x14ac:dyDescent="0.25">
      <c r="A152" s="109"/>
      <c r="B152" s="110" t="s">
        <v>378</v>
      </c>
      <c r="C152" s="113" t="s">
        <v>379</v>
      </c>
      <c r="D152" s="156"/>
      <c r="E152" s="156"/>
    </row>
    <row r="153" spans="1:5" x14ac:dyDescent="0.25">
      <c r="A153" s="109"/>
      <c r="B153" s="110" t="s">
        <v>380</v>
      </c>
      <c r="C153" s="113" t="s">
        <v>381</v>
      </c>
      <c r="D153" s="156"/>
      <c r="E153" s="156"/>
    </row>
    <row r="154" spans="1:5" x14ac:dyDescent="0.25">
      <c r="A154" s="109"/>
      <c r="B154" s="110" t="s">
        <v>382</v>
      </c>
      <c r="C154" s="113" t="s">
        <v>383</v>
      </c>
      <c r="D154" s="103"/>
      <c r="E154" s="103"/>
    </row>
    <row r="155" spans="1:5" x14ac:dyDescent="0.25">
      <c r="A155" s="109"/>
      <c r="B155" s="110" t="s">
        <v>384</v>
      </c>
      <c r="C155" s="113" t="s">
        <v>385</v>
      </c>
      <c r="D155" s="156"/>
      <c r="E155" s="156"/>
    </row>
    <row r="156" spans="1:5" x14ac:dyDescent="0.25">
      <c r="A156" s="109"/>
      <c r="B156" s="110" t="s">
        <v>386</v>
      </c>
      <c r="C156" s="113" t="s">
        <v>387</v>
      </c>
      <c r="D156" s="156"/>
      <c r="E156" s="156"/>
    </row>
    <row r="157" spans="1:5" x14ac:dyDescent="0.25">
      <c r="A157" s="109"/>
      <c r="B157" s="110" t="s">
        <v>388</v>
      </c>
      <c r="C157" s="113" t="s">
        <v>389</v>
      </c>
      <c r="D157" s="156"/>
      <c r="E157" s="156"/>
    </row>
    <row r="158" spans="1:5" x14ac:dyDescent="0.25">
      <c r="A158" s="109"/>
      <c r="B158" s="110" t="s">
        <v>390</v>
      </c>
      <c r="C158" s="113" t="s">
        <v>391</v>
      </c>
      <c r="D158" s="156"/>
      <c r="E158" s="156"/>
    </row>
    <row r="159" spans="1:5" x14ac:dyDescent="0.25">
      <c r="A159" s="109"/>
      <c r="B159" s="110" t="s">
        <v>392</v>
      </c>
      <c r="C159" s="113" t="s">
        <v>393</v>
      </c>
      <c r="D159" s="156"/>
      <c r="E159" s="156"/>
    </row>
    <row r="160" spans="1:5" x14ac:dyDescent="0.25">
      <c r="A160" s="109"/>
      <c r="B160" s="110" t="s">
        <v>394</v>
      </c>
      <c r="C160" s="113" t="s">
        <v>395</v>
      </c>
      <c r="D160" s="156"/>
      <c r="E160" s="156"/>
    </row>
    <row r="161" spans="1:5" x14ac:dyDescent="0.25">
      <c r="A161" s="109"/>
      <c r="B161" s="110" t="s">
        <v>396</v>
      </c>
      <c r="C161" s="113" t="s">
        <v>397</v>
      </c>
      <c r="D161" s="156"/>
      <c r="E161" s="156"/>
    </row>
    <row r="162" spans="1:5" x14ac:dyDescent="0.25">
      <c r="A162" s="109"/>
      <c r="B162" s="110" t="s">
        <v>398</v>
      </c>
      <c r="C162" s="113" t="s">
        <v>399</v>
      </c>
      <c r="D162" s="156"/>
      <c r="E162" s="156"/>
    </row>
    <row r="163" spans="1:5" x14ac:dyDescent="0.25">
      <c r="A163" s="109"/>
      <c r="B163" s="110" t="s">
        <v>400</v>
      </c>
      <c r="C163" s="113" t="s">
        <v>401</v>
      </c>
      <c r="D163" s="156"/>
      <c r="E163" s="156"/>
    </row>
    <row r="164" spans="1:5" x14ac:dyDescent="0.25">
      <c r="A164" s="109"/>
      <c r="B164" s="110" t="s">
        <v>275</v>
      </c>
      <c r="C164" s="109" t="s">
        <v>276</v>
      </c>
      <c r="D164" s="156"/>
      <c r="E164" s="156"/>
    </row>
    <row r="165" spans="1:5" x14ac:dyDescent="0.25">
      <c r="A165" s="109"/>
      <c r="B165" s="110" t="s">
        <v>279</v>
      </c>
      <c r="C165" s="109" t="s">
        <v>171</v>
      </c>
      <c r="D165" s="156"/>
      <c r="E165" s="156"/>
    </row>
    <row r="166" spans="1:5" x14ac:dyDescent="0.25">
      <c r="A166" s="109"/>
      <c r="B166" s="110" t="s">
        <v>402</v>
      </c>
      <c r="C166" s="109" t="s">
        <v>403</v>
      </c>
      <c r="D166" s="156"/>
      <c r="E166" s="156"/>
    </row>
    <row r="167" spans="1:5" x14ac:dyDescent="0.25">
      <c r="A167" s="109"/>
      <c r="B167" s="110" t="s">
        <v>282</v>
      </c>
      <c r="C167" s="109" t="s">
        <v>283</v>
      </c>
      <c r="D167" s="156"/>
      <c r="E167" s="156"/>
    </row>
    <row r="168" spans="1:5" x14ac:dyDescent="0.25">
      <c r="A168" s="109"/>
      <c r="B168" s="110" t="s">
        <v>340</v>
      </c>
      <c r="C168" s="109" t="s">
        <v>341</v>
      </c>
      <c r="D168" s="156"/>
      <c r="E168" s="156"/>
    </row>
    <row r="169" spans="1:5" x14ac:dyDescent="0.25">
      <c r="A169" s="109"/>
      <c r="B169" s="110" t="s">
        <v>323</v>
      </c>
      <c r="C169" s="109" t="s">
        <v>324</v>
      </c>
      <c r="D169" s="156"/>
      <c r="E169" s="156"/>
    </row>
    <row r="170" spans="1:5" ht="27" x14ac:dyDescent="0.25">
      <c r="A170" s="109"/>
      <c r="B170" s="110" t="s">
        <v>296</v>
      </c>
      <c r="C170" s="109" t="s">
        <v>297</v>
      </c>
      <c r="D170" s="156"/>
      <c r="E170" s="156"/>
    </row>
    <row r="171" spans="1:5" x14ac:dyDescent="0.25">
      <c r="A171" s="109"/>
      <c r="B171" s="110" t="s">
        <v>174</v>
      </c>
      <c r="C171" s="109" t="s">
        <v>175</v>
      </c>
      <c r="D171" s="156"/>
      <c r="E171" s="156"/>
    </row>
    <row r="172" spans="1:5" x14ac:dyDescent="0.25">
      <c r="A172" s="109"/>
      <c r="B172" s="110" t="s">
        <v>300</v>
      </c>
      <c r="C172" s="109" t="s">
        <v>301</v>
      </c>
      <c r="D172" s="156"/>
      <c r="E172" s="156"/>
    </row>
    <row r="173" spans="1:5" x14ac:dyDescent="0.25">
      <c r="A173" s="109"/>
      <c r="B173" s="110" t="s">
        <v>302</v>
      </c>
      <c r="C173" s="109" t="s">
        <v>303</v>
      </c>
      <c r="D173" s="156"/>
      <c r="E173" s="156"/>
    </row>
    <row r="174" spans="1:5" x14ac:dyDescent="0.25">
      <c r="A174" s="109"/>
      <c r="B174" s="110" t="s">
        <v>304</v>
      </c>
      <c r="C174" s="109" t="s">
        <v>305</v>
      </c>
      <c r="D174" s="156"/>
      <c r="E174" s="156"/>
    </row>
    <row r="175" spans="1:5" ht="15.75" thickBot="1" x14ac:dyDescent="0.3">
      <c r="A175" s="114"/>
      <c r="B175" s="112" t="s">
        <v>179</v>
      </c>
      <c r="C175" s="114" t="s">
        <v>180</v>
      </c>
      <c r="D175" s="156"/>
      <c r="E175" s="156"/>
    </row>
    <row r="176" spans="1:5" x14ac:dyDescent="0.25">
      <c r="A176" s="162" t="s">
        <v>404</v>
      </c>
      <c r="B176" s="162"/>
      <c r="C176" s="118"/>
      <c r="D176" s="156"/>
      <c r="E176" s="156"/>
    </row>
    <row r="177" spans="1:5" x14ac:dyDescent="0.25">
      <c r="A177" s="109"/>
      <c r="B177" s="110" t="s">
        <v>243</v>
      </c>
      <c r="C177" s="109" t="s">
        <v>244</v>
      </c>
      <c r="D177" s="156"/>
      <c r="E177" s="156"/>
    </row>
    <row r="178" spans="1:5" x14ac:dyDescent="0.25">
      <c r="A178" s="109"/>
      <c r="B178" s="110" t="s">
        <v>405</v>
      </c>
      <c r="C178" s="113" t="s">
        <v>406</v>
      </c>
      <c r="D178" s="156"/>
      <c r="E178" s="156"/>
    </row>
    <row r="179" spans="1:5" x14ac:dyDescent="0.25">
      <c r="A179" s="109"/>
      <c r="B179" s="110" t="s">
        <v>407</v>
      </c>
      <c r="C179" s="113" t="s">
        <v>408</v>
      </c>
      <c r="D179" s="156"/>
      <c r="E179" s="156"/>
    </row>
    <row r="180" spans="1:5" x14ac:dyDescent="0.25">
      <c r="A180" s="109"/>
      <c r="B180" s="110" t="s">
        <v>409</v>
      </c>
      <c r="C180" s="113" t="s">
        <v>410</v>
      </c>
      <c r="D180" s="156"/>
      <c r="E180" s="156"/>
    </row>
    <row r="181" spans="1:5" x14ac:dyDescent="0.25">
      <c r="A181" s="109"/>
      <c r="B181" s="110" t="s">
        <v>411</v>
      </c>
      <c r="C181" s="113" t="s">
        <v>412</v>
      </c>
      <c r="D181" s="156"/>
      <c r="E181" s="156"/>
    </row>
    <row r="182" spans="1:5" x14ac:dyDescent="0.25">
      <c r="A182" s="109"/>
      <c r="B182" s="110" t="s">
        <v>413</v>
      </c>
      <c r="C182" s="113" t="s">
        <v>414</v>
      </c>
      <c r="D182" s="156"/>
      <c r="E182" s="156"/>
    </row>
    <row r="183" spans="1:5" x14ac:dyDescent="0.25">
      <c r="A183" s="109"/>
      <c r="B183" s="110" t="s">
        <v>415</v>
      </c>
      <c r="C183" s="113" t="s">
        <v>416</v>
      </c>
      <c r="D183" s="156"/>
      <c r="E183" s="156"/>
    </row>
    <row r="184" spans="1:5" x14ac:dyDescent="0.25">
      <c r="A184" s="109"/>
      <c r="B184" s="110" t="s">
        <v>417</v>
      </c>
      <c r="C184" s="113" t="s">
        <v>418</v>
      </c>
      <c r="D184" s="156"/>
      <c r="E184" s="156"/>
    </row>
    <row r="185" spans="1:5" x14ac:dyDescent="0.25">
      <c r="A185" s="109"/>
      <c r="B185" s="110" t="s">
        <v>419</v>
      </c>
      <c r="C185" s="113" t="s">
        <v>420</v>
      </c>
      <c r="D185" s="156"/>
      <c r="E185" s="156"/>
    </row>
    <row r="186" spans="1:5" x14ac:dyDescent="0.25">
      <c r="A186" s="109"/>
      <c r="B186" s="110" t="s">
        <v>421</v>
      </c>
      <c r="C186" s="113" t="s">
        <v>422</v>
      </c>
      <c r="D186" s="156"/>
      <c r="E186" s="156"/>
    </row>
    <row r="187" spans="1:5" x14ac:dyDescent="0.25">
      <c r="A187" s="109"/>
      <c r="B187" s="110" t="s">
        <v>423</v>
      </c>
      <c r="C187" s="113" t="s">
        <v>424</v>
      </c>
      <c r="D187" s="156"/>
      <c r="E187" s="156"/>
    </row>
    <row r="188" spans="1:5" x14ac:dyDescent="0.25">
      <c r="A188" s="109"/>
      <c r="B188" s="110" t="s">
        <v>425</v>
      </c>
      <c r="C188" s="113" t="s">
        <v>426</v>
      </c>
      <c r="D188" s="156"/>
      <c r="E188" s="156"/>
    </row>
    <row r="189" spans="1:5" x14ac:dyDescent="0.25">
      <c r="A189" s="109"/>
      <c r="B189" s="110" t="s">
        <v>427</v>
      </c>
      <c r="C189" s="113" t="s">
        <v>428</v>
      </c>
      <c r="D189" s="156"/>
      <c r="E189" s="156"/>
    </row>
    <row r="190" spans="1:5" x14ac:dyDescent="0.25">
      <c r="A190" s="109"/>
      <c r="B190" s="110" t="s">
        <v>429</v>
      </c>
      <c r="C190" s="113" t="s">
        <v>430</v>
      </c>
      <c r="D190" s="156"/>
      <c r="E190" s="156"/>
    </row>
    <row r="191" spans="1:5" x14ac:dyDescent="0.25">
      <c r="A191" s="109"/>
      <c r="B191" s="110" t="s">
        <v>431</v>
      </c>
      <c r="C191" s="113" t="s">
        <v>432</v>
      </c>
      <c r="D191" s="156"/>
      <c r="E191" s="156"/>
    </row>
    <row r="192" spans="1:5" x14ac:dyDescent="0.25">
      <c r="A192" s="109"/>
      <c r="B192" s="110" t="s">
        <v>433</v>
      </c>
      <c r="C192" s="113" t="s">
        <v>434</v>
      </c>
      <c r="D192" s="156"/>
      <c r="E192" s="156"/>
    </row>
    <row r="193" spans="1:5" x14ac:dyDescent="0.25">
      <c r="A193" s="109"/>
      <c r="B193" s="110" t="s">
        <v>332</v>
      </c>
      <c r="C193" s="109" t="s">
        <v>333</v>
      </c>
      <c r="D193" s="156"/>
      <c r="E193" s="156"/>
    </row>
    <row r="194" spans="1:5" x14ac:dyDescent="0.25">
      <c r="A194" s="109"/>
      <c r="B194" s="110" t="s">
        <v>194</v>
      </c>
      <c r="C194" s="109" t="s">
        <v>195</v>
      </c>
      <c r="D194" s="156"/>
      <c r="E194" s="156"/>
    </row>
    <row r="195" spans="1:5" x14ac:dyDescent="0.25">
      <c r="A195" s="109"/>
      <c r="B195" s="110" t="s">
        <v>275</v>
      </c>
      <c r="C195" s="109" t="s">
        <v>276</v>
      </c>
      <c r="D195" s="156"/>
      <c r="E195" s="156"/>
    </row>
    <row r="196" spans="1:5" x14ac:dyDescent="0.25">
      <c r="A196" s="109"/>
      <c r="B196" s="110" t="s">
        <v>435</v>
      </c>
      <c r="C196" s="109" t="s">
        <v>171</v>
      </c>
      <c r="D196" s="156"/>
      <c r="E196" s="156"/>
    </row>
    <row r="197" spans="1:5" x14ac:dyDescent="0.25">
      <c r="A197" s="109"/>
      <c r="B197" s="110" t="s">
        <v>402</v>
      </c>
      <c r="C197" s="109" t="s">
        <v>403</v>
      </c>
      <c r="D197" s="156"/>
      <c r="E197" s="156"/>
    </row>
    <row r="198" spans="1:5" ht="27" x14ac:dyDescent="0.25">
      <c r="A198" s="109"/>
      <c r="B198" s="110" t="s">
        <v>296</v>
      </c>
      <c r="C198" s="109" t="s">
        <v>297</v>
      </c>
      <c r="D198" s="156"/>
      <c r="E198" s="156"/>
    </row>
    <row r="199" spans="1:5" x14ac:dyDescent="0.25">
      <c r="A199" s="109"/>
      <c r="B199" s="110" t="s">
        <v>174</v>
      </c>
      <c r="C199" s="109" t="s">
        <v>175</v>
      </c>
      <c r="D199" s="156"/>
      <c r="E199" s="156"/>
    </row>
    <row r="200" spans="1:5" x14ac:dyDescent="0.25">
      <c r="A200" s="109"/>
      <c r="B200" s="110" t="s">
        <v>304</v>
      </c>
      <c r="C200" s="109" t="s">
        <v>305</v>
      </c>
      <c r="D200" s="156"/>
      <c r="E200" s="156"/>
    </row>
    <row r="201" spans="1:5" ht="15.75" thickBot="1" x14ac:dyDescent="0.3">
      <c r="A201" s="114"/>
      <c r="B201" s="112" t="s">
        <v>179</v>
      </c>
      <c r="C201" s="114" t="s">
        <v>180</v>
      </c>
      <c r="D201" s="156"/>
      <c r="E201" s="156"/>
    </row>
    <row r="202" spans="1:5" x14ac:dyDescent="0.25">
      <c r="A202" s="162" t="s">
        <v>436</v>
      </c>
      <c r="B202" s="162"/>
      <c r="C202" s="162"/>
      <c r="D202" s="156"/>
      <c r="E202" s="156"/>
    </row>
    <row r="203" spans="1:5" x14ac:dyDescent="0.25">
      <c r="A203" s="109"/>
      <c r="B203" s="110" t="s">
        <v>243</v>
      </c>
      <c r="C203" s="109" t="s">
        <v>244</v>
      </c>
      <c r="D203" s="156"/>
      <c r="E203" s="156"/>
    </row>
    <row r="204" spans="1:5" x14ac:dyDescent="0.25">
      <c r="A204" s="109"/>
      <c r="B204" s="110" t="s">
        <v>437</v>
      </c>
      <c r="C204" s="113" t="s">
        <v>438</v>
      </c>
      <c r="D204" s="156"/>
      <c r="E204" s="156"/>
    </row>
    <row r="205" spans="1:5" x14ac:dyDescent="0.25">
      <c r="A205" s="109"/>
      <c r="B205" s="110" t="s">
        <v>439</v>
      </c>
      <c r="C205" s="113" t="s">
        <v>440</v>
      </c>
      <c r="D205" s="156"/>
      <c r="E205" s="156"/>
    </row>
    <row r="206" spans="1:5" x14ac:dyDescent="0.25">
      <c r="A206" s="109"/>
      <c r="B206" s="110" t="s">
        <v>441</v>
      </c>
      <c r="C206" s="113" t="s">
        <v>442</v>
      </c>
      <c r="D206" s="156"/>
      <c r="E206" s="156"/>
    </row>
    <row r="207" spans="1:5" x14ac:dyDescent="0.25">
      <c r="A207" s="109"/>
      <c r="B207" s="110" t="s">
        <v>443</v>
      </c>
      <c r="C207" s="113" t="s">
        <v>444</v>
      </c>
      <c r="D207" s="156"/>
      <c r="E207" s="156"/>
    </row>
    <row r="208" spans="1:5" x14ac:dyDescent="0.25">
      <c r="A208" s="109"/>
      <c r="B208" s="110" t="s">
        <v>445</v>
      </c>
      <c r="C208" s="113" t="s">
        <v>446</v>
      </c>
      <c r="D208" s="156"/>
      <c r="E208" s="156"/>
    </row>
    <row r="209" spans="1:5" x14ac:dyDescent="0.25">
      <c r="A209" s="109"/>
      <c r="B209" s="110" t="s">
        <v>447</v>
      </c>
      <c r="C209" s="113" t="s">
        <v>448</v>
      </c>
      <c r="D209" s="156"/>
      <c r="E209" s="156"/>
    </row>
    <row r="210" spans="1:5" x14ac:dyDescent="0.25">
      <c r="A210" s="109"/>
      <c r="B210" s="110" t="s">
        <v>449</v>
      </c>
      <c r="C210" s="113" t="s">
        <v>450</v>
      </c>
      <c r="D210" s="156"/>
      <c r="E210" s="156"/>
    </row>
    <row r="211" spans="1:5" x14ac:dyDescent="0.25">
      <c r="A211" s="109"/>
      <c r="B211" s="110" t="s">
        <v>451</v>
      </c>
      <c r="C211" s="113" t="s">
        <v>452</v>
      </c>
      <c r="D211" s="156"/>
      <c r="E211" s="156"/>
    </row>
    <row r="212" spans="1:5" x14ac:dyDescent="0.25">
      <c r="A212" s="109"/>
      <c r="B212" s="110" t="s">
        <v>453</v>
      </c>
      <c r="C212" s="113" t="s">
        <v>454</v>
      </c>
      <c r="D212" s="156"/>
      <c r="E212" s="156"/>
    </row>
    <row r="213" spans="1:5" x14ac:dyDescent="0.25">
      <c r="A213" s="109"/>
      <c r="B213" s="110" t="s">
        <v>455</v>
      </c>
      <c r="C213" s="113" t="s">
        <v>456</v>
      </c>
      <c r="D213" s="156"/>
      <c r="E213" s="156"/>
    </row>
    <row r="214" spans="1:5" x14ac:dyDescent="0.25">
      <c r="A214" s="109"/>
      <c r="B214" s="110" t="s">
        <v>457</v>
      </c>
      <c r="C214" s="113" t="s">
        <v>458</v>
      </c>
      <c r="D214" s="156"/>
      <c r="E214" s="156"/>
    </row>
    <row r="215" spans="1:5" x14ac:dyDescent="0.25">
      <c r="A215" s="109"/>
      <c r="B215" s="110" t="s">
        <v>194</v>
      </c>
      <c r="C215" s="109" t="s">
        <v>195</v>
      </c>
      <c r="D215" s="156"/>
      <c r="E215" s="156"/>
    </row>
    <row r="216" spans="1:5" x14ac:dyDescent="0.25">
      <c r="A216" s="109"/>
      <c r="B216" s="110" t="s">
        <v>459</v>
      </c>
      <c r="C216" s="113" t="s">
        <v>460</v>
      </c>
      <c r="D216" s="156"/>
      <c r="E216" s="156"/>
    </row>
    <row r="217" spans="1:5" x14ac:dyDescent="0.25">
      <c r="A217" s="109"/>
      <c r="B217" s="110" t="s">
        <v>461</v>
      </c>
      <c r="C217" s="113" t="s">
        <v>462</v>
      </c>
      <c r="D217" s="156"/>
      <c r="E217" s="156"/>
    </row>
    <row r="218" spans="1:5" x14ac:dyDescent="0.25">
      <c r="A218" s="109"/>
      <c r="B218" s="110" t="s">
        <v>463</v>
      </c>
      <c r="C218" s="113" t="s">
        <v>464</v>
      </c>
      <c r="D218" s="156"/>
      <c r="E218" s="156"/>
    </row>
    <row r="219" spans="1:5" x14ac:dyDescent="0.25">
      <c r="A219" s="109"/>
      <c r="B219" s="110" t="s">
        <v>465</v>
      </c>
      <c r="C219" s="113" t="s">
        <v>466</v>
      </c>
      <c r="D219" s="156"/>
      <c r="E219" s="156"/>
    </row>
    <row r="220" spans="1:5" x14ac:dyDescent="0.25">
      <c r="A220" s="109"/>
      <c r="B220" s="110" t="s">
        <v>467</v>
      </c>
      <c r="C220" s="113" t="s">
        <v>468</v>
      </c>
      <c r="D220" s="156"/>
      <c r="E220" s="156"/>
    </row>
    <row r="221" spans="1:5" x14ac:dyDescent="0.25">
      <c r="A221" s="109"/>
      <c r="B221" s="110" t="s">
        <v>469</v>
      </c>
      <c r="C221" s="113" t="s">
        <v>470</v>
      </c>
      <c r="D221" s="156"/>
      <c r="E221" s="156"/>
    </row>
    <row r="222" spans="1:5" x14ac:dyDescent="0.25">
      <c r="A222" s="109"/>
      <c r="B222" s="110" t="s">
        <v>471</v>
      </c>
      <c r="C222" s="113" t="s">
        <v>472</v>
      </c>
      <c r="D222" s="156"/>
      <c r="E222" s="156"/>
    </row>
    <row r="223" spans="1:5" x14ac:dyDescent="0.25">
      <c r="A223" s="109"/>
      <c r="B223" s="110" t="s">
        <v>473</v>
      </c>
      <c r="C223" s="113" t="s">
        <v>474</v>
      </c>
      <c r="D223" s="156"/>
      <c r="E223" s="156"/>
    </row>
    <row r="224" spans="1:5" x14ac:dyDescent="0.25">
      <c r="A224" s="109"/>
      <c r="B224" s="110" t="s">
        <v>475</v>
      </c>
      <c r="C224" s="109" t="s">
        <v>171</v>
      </c>
      <c r="D224" s="156"/>
      <c r="E224" s="156"/>
    </row>
    <row r="225" spans="1:5" x14ac:dyDescent="0.25">
      <c r="A225" s="109"/>
      <c r="B225" s="110" t="s">
        <v>282</v>
      </c>
      <c r="C225" s="109" t="s">
        <v>283</v>
      </c>
      <c r="D225" s="156"/>
      <c r="E225" s="156"/>
    </row>
    <row r="226" spans="1:5" x14ac:dyDescent="0.25">
      <c r="A226" s="109"/>
      <c r="B226" s="110" t="s">
        <v>476</v>
      </c>
      <c r="C226" s="113" t="s">
        <v>477</v>
      </c>
      <c r="D226" s="156"/>
      <c r="E226" s="156"/>
    </row>
    <row r="227" spans="1:5" x14ac:dyDescent="0.25">
      <c r="A227" s="109"/>
      <c r="B227" s="110" t="s">
        <v>478</v>
      </c>
      <c r="C227" s="113" t="s">
        <v>479</v>
      </c>
      <c r="D227" s="156"/>
      <c r="E227" s="156"/>
    </row>
    <row r="228" spans="1:5" ht="27" x14ac:dyDescent="0.25">
      <c r="A228" s="109"/>
      <c r="B228" s="110" t="s">
        <v>296</v>
      </c>
      <c r="C228" s="109" t="s">
        <v>297</v>
      </c>
      <c r="D228" s="156"/>
      <c r="E228" s="156"/>
    </row>
    <row r="229" spans="1:5" x14ac:dyDescent="0.25">
      <c r="A229" s="109"/>
      <c r="B229" s="110" t="s">
        <v>174</v>
      </c>
      <c r="C229" s="109" t="s">
        <v>175</v>
      </c>
      <c r="D229" s="156"/>
      <c r="E229" s="156"/>
    </row>
    <row r="230" spans="1:5" x14ac:dyDescent="0.25">
      <c r="A230" s="109"/>
      <c r="B230" s="110" t="s">
        <v>304</v>
      </c>
      <c r="C230" s="109" t="s">
        <v>305</v>
      </c>
      <c r="D230" s="156"/>
      <c r="E230" s="156"/>
    </row>
    <row r="231" spans="1:5" ht="15.75" thickBot="1" x14ac:dyDescent="0.3">
      <c r="A231" s="114"/>
      <c r="B231" s="112" t="s">
        <v>179</v>
      </c>
      <c r="C231" s="114" t="s">
        <v>180</v>
      </c>
      <c r="D231" s="156"/>
      <c r="E231" s="156"/>
    </row>
    <row r="232" spans="1:5" x14ac:dyDescent="0.25">
      <c r="A232" s="162" t="s">
        <v>480</v>
      </c>
      <c r="B232" s="162"/>
      <c r="C232" s="118"/>
      <c r="D232" s="156"/>
      <c r="E232" s="156"/>
    </row>
    <row r="233" spans="1:5" x14ac:dyDescent="0.25">
      <c r="A233" s="109"/>
      <c r="B233" s="110" t="s">
        <v>243</v>
      </c>
      <c r="C233" s="109" t="s">
        <v>244</v>
      </c>
      <c r="D233" s="156"/>
      <c r="E233" s="156"/>
    </row>
    <row r="234" spans="1:5" x14ac:dyDescent="0.25">
      <c r="A234" s="109"/>
      <c r="B234" s="110" t="s">
        <v>481</v>
      </c>
      <c r="C234" s="113" t="s">
        <v>482</v>
      </c>
      <c r="D234" s="156"/>
      <c r="E234" s="156"/>
    </row>
    <row r="235" spans="1:5" x14ac:dyDescent="0.25">
      <c r="A235" s="109"/>
      <c r="B235" s="110" t="s">
        <v>483</v>
      </c>
      <c r="C235" s="113" t="s">
        <v>484</v>
      </c>
      <c r="D235" s="156"/>
      <c r="E235" s="156"/>
    </row>
    <row r="236" spans="1:5" x14ac:dyDescent="0.25">
      <c r="A236" s="109"/>
      <c r="B236" s="110" t="s">
        <v>485</v>
      </c>
      <c r="C236" s="113" t="s">
        <v>486</v>
      </c>
      <c r="D236" s="156"/>
      <c r="E236" s="156"/>
    </row>
    <row r="237" spans="1:5" x14ac:dyDescent="0.25">
      <c r="A237" s="109"/>
      <c r="B237" s="110" t="s">
        <v>487</v>
      </c>
      <c r="C237" s="113" t="s">
        <v>488</v>
      </c>
      <c r="D237" s="156"/>
      <c r="E237" s="156"/>
    </row>
    <row r="238" spans="1:5" x14ac:dyDescent="0.25">
      <c r="A238" s="109"/>
      <c r="B238" s="110" t="s">
        <v>489</v>
      </c>
      <c r="C238" s="113" t="s">
        <v>490</v>
      </c>
      <c r="D238" s="156"/>
      <c r="E238" s="156"/>
    </row>
    <row r="239" spans="1:5" x14ac:dyDescent="0.25">
      <c r="A239" s="109"/>
      <c r="B239" s="110" t="s">
        <v>279</v>
      </c>
      <c r="C239" s="109" t="s">
        <v>171</v>
      </c>
      <c r="D239" s="156"/>
      <c r="E239" s="156"/>
    </row>
    <row r="240" spans="1:5" x14ac:dyDescent="0.25">
      <c r="A240" s="109"/>
      <c r="B240" s="110" t="s">
        <v>282</v>
      </c>
      <c r="C240" s="109" t="s">
        <v>283</v>
      </c>
      <c r="D240" s="156"/>
      <c r="E240" s="156"/>
    </row>
    <row r="241" spans="1:5" x14ac:dyDescent="0.25">
      <c r="A241" s="109"/>
      <c r="B241" s="110" t="s">
        <v>323</v>
      </c>
      <c r="C241" s="109" t="s">
        <v>324</v>
      </c>
      <c r="D241" s="156"/>
      <c r="E241" s="156"/>
    </row>
    <row r="242" spans="1:5" ht="27" x14ac:dyDescent="0.25">
      <c r="A242" s="109"/>
      <c r="B242" s="110" t="s">
        <v>296</v>
      </c>
      <c r="C242" s="109" t="s">
        <v>297</v>
      </c>
      <c r="D242" s="156"/>
      <c r="E242" s="156"/>
    </row>
    <row r="243" spans="1:5" x14ac:dyDescent="0.25">
      <c r="A243" s="109"/>
      <c r="B243" s="110" t="s">
        <v>174</v>
      </c>
      <c r="C243" s="109" t="s">
        <v>175</v>
      </c>
      <c r="D243" s="156"/>
      <c r="E243" s="156"/>
    </row>
    <row r="244" spans="1:5" x14ac:dyDescent="0.25">
      <c r="A244" s="109"/>
      <c r="B244" s="110" t="s">
        <v>304</v>
      </c>
      <c r="C244" s="109" t="s">
        <v>305</v>
      </c>
      <c r="D244" s="156"/>
      <c r="E244" s="156"/>
    </row>
    <row r="245" spans="1:5" ht="15.75" thickBot="1" x14ac:dyDescent="0.3">
      <c r="A245" s="114"/>
      <c r="B245" s="112" t="s">
        <v>179</v>
      </c>
      <c r="C245" s="114" t="s">
        <v>180</v>
      </c>
      <c r="D245" s="156"/>
      <c r="E245" s="156"/>
    </row>
    <row r="246" spans="1:5" x14ac:dyDescent="0.25">
      <c r="A246" s="162" t="s">
        <v>491</v>
      </c>
      <c r="B246" s="162"/>
      <c r="C246" s="118"/>
      <c r="D246" s="156"/>
      <c r="E246" s="156"/>
    </row>
    <row r="247" spans="1:5" x14ac:dyDescent="0.25">
      <c r="A247" s="109"/>
      <c r="B247" s="110" t="s">
        <v>243</v>
      </c>
      <c r="C247" s="109" t="s">
        <v>244</v>
      </c>
      <c r="D247" s="156"/>
      <c r="E247" s="156"/>
    </row>
    <row r="248" spans="1:5" x14ac:dyDescent="0.25">
      <c r="A248" s="109"/>
      <c r="B248" s="110" t="s">
        <v>328</v>
      </c>
      <c r="C248" s="109" t="s">
        <v>329</v>
      </c>
      <c r="D248" s="156"/>
      <c r="E248" s="156"/>
    </row>
    <row r="249" spans="1:5" x14ac:dyDescent="0.25">
      <c r="A249" s="109"/>
      <c r="B249" s="110" t="s">
        <v>330</v>
      </c>
      <c r="C249" s="109" t="s">
        <v>331</v>
      </c>
      <c r="D249" s="156"/>
      <c r="E249" s="156"/>
    </row>
    <row r="250" spans="1:5" x14ac:dyDescent="0.25">
      <c r="A250" s="109"/>
      <c r="B250" s="110" t="s">
        <v>275</v>
      </c>
      <c r="C250" s="109" t="s">
        <v>276</v>
      </c>
      <c r="D250" s="156"/>
      <c r="E250" s="156"/>
    </row>
    <row r="251" spans="1:5" x14ac:dyDescent="0.25">
      <c r="A251" s="109"/>
      <c r="B251" s="110" t="s">
        <v>492</v>
      </c>
      <c r="C251" s="113" t="s">
        <v>493</v>
      </c>
      <c r="D251" s="156"/>
      <c r="E251" s="156"/>
    </row>
    <row r="252" spans="1:5" x14ac:dyDescent="0.25">
      <c r="A252" s="109"/>
      <c r="B252" s="110" t="s">
        <v>321</v>
      </c>
      <c r="C252" s="109" t="s">
        <v>322</v>
      </c>
      <c r="D252" s="156"/>
      <c r="E252" s="156"/>
    </row>
    <row r="253" spans="1:5" x14ac:dyDescent="0.25">
      <c r="A253" s="109"/>
      <c r="B253" s="110" t="s">
        <v>282</v>
      </c>
      <c r="C253" s="109" t="s">
        <v>283</v>
      </c>
      <c r="D253" s="156"/>
      <c r="E253" s="156"/>
    </row>
    <row r="254" spans="1:5" x14ac:dyDescent="0.25">
      <c r="A254" s="109"/>
      <c r="B254" s="110" t="s">
        <v>340</v>
      </c>
      <c r="C254" s="109" t="s">
        <v>341</v>
      </c>
      <c r="D254" s="156"/>
      <c r="E254" s="156"/>
    </row>
    <row r="255" spans="1:5" x14ac:dyDescent="0.25">
      <c r="A255" s="109"/>
      <c r="B255" s="110" t="s">
        <v>494</v>
      </c>
      <c r="C255" s="113" t="s">
        <v>495</v>
      </c>
      <c r="D255" s="156"/>
      <c r="E255" s="156"/>
    </row>
    <row r="256" spans="1:5" x14ac:dyDescent="0.25">
      <c r="A256" s="109"/>
      <c r="B256" s="110" t="s">
        <v>496</v>
      </c>
      <c r="C256" s="113" t="s">
        <v>497</v>
      </c>
      <c r="D256" s="156"/>
      <c r="E256" s="156"/>
    </row>
    <row r="257" spans="1:5" x14ac:dyDescent="0.25">
      <c r="A257" s="109"/>
      <c r="B257" s="110" t="s">
        <v>344</v>
      </c>
      <c r="C257" s="109" t="s">
        <v>345</v>
      </c>
      <c r="D257" s="156"/>
      <c r="E257" s="156"/>
    </row>
    <row r="258" spans="1:5" x14ac:dyDescent="0.25">
      <c r="A258" s="109"/>
      <c r="B258" s="110" t="s">
        <v>346</v>
      </c>
      <c r="C258" s="109" t="s">
        <v>347</v>
      </c>
      <c r="D258" s="156"/>
      <c r="E258" s="156"/>
    </row>
    <row r="259" spans="1:5" x14ac:dyDescent="0.25">
      <c r="A259" s="109"/>
      <c r="B259" s="110" t="s">
        <v>498</v>
      </c>
      <c r="C259" s="113" t="s">
        <v>499</v>
      </c>
      <c r="D259" s="156"/>
      <c r="E259" s="156"/>
    </row>
    <row r="260" spans="1:5" x14ac:dyDescent="0.25">
      <c r="A260" s="109"/>
      <c r="B260" s="110" t="s">
        <v>500</v>
      </c>
      <c r="C260" s="113" t="s">
        <v>501</v>
      </c>
      <c r="D260" s="156"/>
      <c r="E260" s="156"/>
    </row>
    <row r="261" spans="1:5" x14ac:dyDescent="0.25">
      <c r="A261" s="109"/>
      <c r="B261" s="110" t="s">
        <v>502</v>
      </c>
      <c r="C261" s="113" t="s">
        <v>503</v>
      </c>
      <c r="D261" s="156"/>
      <c r="E261" s="156"/>
    </row>
    <row r="262" spans="1:5" x14ac:dyDescent="0.25">
      <c r="A262" s="109"/>
      <c r="B262" s="110" t="s">
        <v>504</v>
      </c>
      <c r="C262" s="113" t="s">
        <v>505</v>
      </c>
      <c r="D262" s="156"/>
      <c r="E262" s="156"/>
    </row>
    <row r="263" spans="1:5" x14ac:dyDescent="0.25">
      <c r="A263" s="109"/>
      <c r="B263" s="110" t="s">
        <v>506</v>
      </c>
      <c r="C263" s="113" t="s">
        <v>507</v>
      </c>
      <c r="D263" s="156"/>
      <c r="E263" s="156"/>
    </row>
    <row r="264" spans="1:5" x14ac:dyDescent="0.25">
      <c r="A264" s="109"/>
      <c r="B264" s="110" t="s">
        <v>508</v>
      </c>
      <c r="C264" s="113" t="s">
        <v>509</v>
      </c>
      <c r="D264" s="156"/>
      <c r="E264" s="156"/>
    </row>
    <row r="265" spans="1:5" x14ac:dyDescent="0.25">
      <c r="A265" s="109"/>
      <c r="B265" s="110" t="s">
        <v>323</v>
      </c>
      <c r="C265" s="109" t="s">
        <v>324</v>
      </c>
      <c r="D265" s="156"/>
      <c r="E265" s="156"/>
    </row>
    <row r="266" spans="1:5" x14ac:dyDescent="0.25">
      <c r="A266" s="119"/>
      <c r="B266" s="110" t="s">
        <v>325</v>
      </c>
      <c r="C266" s="109" t="s">
        <v>326</v>
      </c>
      <c r="D266" s="156"/>
      <c r="E266" s="156"/>
    </row>
    <row r="267" spans="1:5" ht="27" x14ac:dyDescent="0.25">
      <c r="A267" s="119"/>
      <c r="B267" s="110" t="s">
        <v>296</v>
      </c>
      <c r="C267" s="109" t="s">
        <v>297</v>
      </c>
      <c r="D267" s="156"/>
      <c r="E267" s="156"/>
    </row>
    <row r="268" spans="1:5" x14ac:dyDescent="0.25">
      <c r="A268" s="119"/>
      <c r="B268" s="110" t="s">
        <v>350</v>
      </c>
      <c r="C268" s="109" t="s">
        <v>351</v>
      </c>
      <c r="D268" s="156"/>
      <c r="E268" s="156"/>
    </row>
    <row r="269" spans="1:5" x14ac:dyDescent="0.25">
      <c r="A269" s="119"/>
      <c r="B269" s="110" t="s">
        <v>172</v>
      </c>
      <c r="C269" s="109" t="s">
        <v>173</v>
      </c>
      <c r="D269" s="156"/>
      <c r="E269" s="156"/>
    </row>
    <row r="270" spans="1:5" x14ac:dyDescent="0.25">
      <c r="A270" s="119"/>
      <c r="B270" s="110" t="s">
        <v>298</v>
      </c>
      <c r="C270" s="109" t="s">
        <v>299</v>
      </c>
      <c r="D270" s="156"/>
      <c r="E270" s="156"/>
    </row>
    <row r="271" spans="1:5" x14ac:dyDescent="0.25">
      <c r="A271" s="119"/>
      <c r="B271" s="110" t="s">
        <v>174</v>
      </c>
      <c r="C271" s="109" t="s">
        <v>175</v>
      </c>
      <c r="D271" s="156"/>
      <c r="E271" s="156"/>
    </row>
    <row r="272" spans="1:5" x14ac:dyDescent="0.25">
      <c r="A272" s="109"/>
      <c r="B272" s="110" t="s">
        <v>300</v>
      </c>
      <c r="C272" s="109" t="s">
        <v>301</v>
      </c>
      <c r="D272" s="156"/>
      <c r="E272" s="156"/>
    </row>
    <row r="273" spans="1:5" x14ac:dyDescent="0.25">
      <c r="A273" s="109"/>
      <c r="B273" s="110" t="s">
        <v>302</v>
      </c>
      <c r="C273" s="109" t="s">
        <v>303</v>
      </c>
      <c r="D273" s="156"/>
      <c r="E273" s="156"/>
    </row>
    <row r="274" spans="1:5" x14ac:dyDescent="0.25">
      <c r="A274" s="119"/>
      <c r="B274" s="110" t="s">
        <v>304</v>
      </c>
      <c r="C274" s="109" t="s">
        <v>305</v>
      </c>
      <c r="D274" s="156"/>
      <c r="E274" s="156"/>
    </row>
    <row r="275" spans="1:5" x14ac:dyDescent="0.25">
      <c r="A275" s="119"/>
      <c r="B275" s="110" t="s">
        <v>179</v>
      </c>
      <c r="C275" s="109" t="s">
        <v>180</v>
      </c>
      <c r="D275" s="156"/>
      <c r="E275" s="156"/>
    </row>
    <row r="276" spans="1:5" ht="15.75" thickBot="1" x14ac:dyDescent="0.3">
      <c r="A276" s="164" t="s">
        <v>5</v>
      </c>
      <c r="B276" s="164"/>
      <c r="C276" s="120"/>
      <c r="D276" s="156"/>
      <c r="E276" s="156"/>
    </row>
    <row r="277" spans="1:5" x14ac:dyDescent="0.25">
      <c r="A277" s="163" t="s">
        <v>510</v>
      </c>
      <c r="B277" s="163"/>
      <c r="C277" s="121"/>
      <c r="D277" s="156"/>
      <c r="E277" s="156"/>
    </row>
    <row r="278" spans="1:5" x14ac:dyDescent="0.25">
      <c r="A278" s="109"/>
      <c r="B278" s="110" t="s">
        <v>511</v>
      </c>
      <c r="C278" s="113" t="s">
        <v>512</v>
      </c>
      <c r="D278" s="156"/>
      <c r="E278" s="156"/>
    </row>
    <row r="279" spans="1:5" x14ac:dyDescent="0.25">
      <c r="A279" s="109"/>
      <c r="B279" s="110" t="s">
        <v>513</v>
      </c>
      <c r="C279" s="113" t="s">
        <v>514</v>
      </c>
      <c r="D279" s="156"/>
      <c r="E279" s="156"/>
    </row>
    <row r="280" spans="1:5" x14ac:dyDescent="0.25">
      <c r="A280" s="109"/>
      <c r="B280" s="110" t="s">
        <v>239</v>
      </c>
      <c r="C280" s="109" t="s">
        <v>240</v>
      </c>
      <c r="D280" s="156"/>
      <c r="E280" s="156"/>
    </row>
    <row r="281" spans="1:5" ht="15.75" thickBot="1" x14ac:dyDescent="0.3">
      <c r="A281" s="119"/>
      <c r="B281" s="112" t="s">
        <v>179</v>
      </c>
      <c r="C281" s="109" t="s">
        <v>180</v>
      </c>
      <c r="D281" s="156"/>
      <c r="E281" s="156"/>
    </row>
    <row r="282" spans="1:5" x14ac:dyDescent="0.25">
      <c r="A282" s="163" t="s">
        <v>515</v>
      </c>
      <c r="B282" s="163"/>
      <c r="C282" s="122"/>
      <c r="D282" s="156"/>
      <c r="E282" s="156"/>
    </row>
    <row r="283" spans="1:5" x14ac:dyDescent="0.25">
      <c r="A283" s="109"/>
      <c r="B283" s="110" t="s">
        <v>516</v>
      </c>
      <c r="C283" s="113" t="s">
        <v>517</v>
      </c>
      <c r="D283" s="156"/>
      <c r="E283" s="156"/>
    </row>
    <row r="284" spans="1:5" x14ac:dyDescent="0.25">
      <c r="A284" s="109"/>
      <c r="B284" s="110" t="s">
        <v>306</v>
      </c>
      <c r="C284" s="109" t="s">
        <v>307</v>
      </c>
      <c r="D284" s="156"/>
      <c r="E284" s="156"/>
    </row>
    <row r="285" spans="1:5" x14ac:dyDescent="0.25">
      <c r="A285" s="109"/>
      <c r="B285" s="110" t="s">
        <v>518</v>
      </c>
      <c r="C285" s="113" t="s">
        <v>519</v>
      </c>
      <c r="D285" s="156"/>
      <c r="E285" s="156"/>
    </row>
    <row r="286" spans="1:5" x14ac:dyDescent="0.25">
      <c r="A286" s="109"/>
      <c r="B286" s="110" t="s">
        <v>520</v>
      </c>
      <c r="C286" s="113" t="s">
        <v>521</v>
      </c>
      <c r="D286" s="156"/>
      <c r="E286" s="156"/>
    </row>
    <row r="287" spans="1:5" x14ac:dyDescent="0.25">
      <c r="A287" s="109"/>
      <c r="B287" s="110" t="s">
        <v>522</v>
      </c>
      <c r="C287" s="113" t="s">
        <v>523</v>
      </c>
      <c r="D287" s="156"/>
      <c r="E287" s="156"/>
    </row>
    <row r="288" spans="1:5" x14ac:dyDescent="0.25">
      <c r="A288" s="119"/>
      <c r="B288" s="110" t="s">
        <v>524</v>
      </c>
      <c r="C288" s="109" t="s">
        <v>525</v>
      </c>
      <c r="D288" s="156"/>
      <c r="E288" s="156"/>
    </row>
    <row r="289" spans="1:5" x14ac:dyDescent="0.25">
      <c r="A289" s="109"/>
      <c r="B289" s="110" t="s">
        <v>526</v>
      </c>
      <c r="C289" s="113" t="s">
        <v>527</v>
      </c>
      <c r="D289" s="156"/>
      <c r="E289" s="156"/>
    </row>
    <row r="290" spans="1:5" ht="15.75" thickBot="1" x14ac:dyDescent="0.3">
      <c r="A290" s="119"/>
      <c r="B290" s="112" t="s">
        <v>179</v>
      </c>
      <c r="C290" s="109" t="s">
        <v>180</v>
      </c>
      <c r="D290" s="156"/>
      <c r="E290" s="156"/>
    </row>
    <row r="291" spans="1:5" x14ac:dyDescent="0.25">
      <c r="A291" s="163" t="s">
        <v>528</v>
      </c>
      <c r="B291" s="163"/>
      <c r="C291" s="122"/>
      <c r="D291" s="156"/>
      <c r="E291" s="156"/>
    </row>
    <row r="292" spans="1:5" x14ac:dyDescent="0.25">
      <c r="A292" s="119"/>
      <c r="B292" s="110" t="s">
        <v>179</v>
      </c>
      <c r="C292" s="109" t="s">
        <v>180</v>
      </c>
      <c r="D292" s="156"/>
      <c r="E292" s="156"/>
    </row>
    <row r="293" spans="1:5" x14ac:dyDescent="0.25">
      <c r="A293" s="109"/>
      <c r="B293" s="110" t="s">
        <v>529</v>
      </c>
      <c r="C293" s="109" t="s">
        <v>530</v>
      </c>
      <c r="D293" s="156"/>
      <c r="E293" s="156"/>
    </row>
    <row r="294" spans="1:5" x14ac:dyDescent="0.25">
      <c r="A294" s="109"/>
      <c r="B294" s="110" t="s">
        <v>531</v>
      </c>
      <c r="C294" s="113" t="s">
        <v>532</v>
      </c>
      <c r="D294" s="156"/>
      <c r="E294" s="156"/>
    </row>
    <row r="295" spans="1:5" ht="15.75" thickBot="1" x14ac:dyDescent="0.3">
      <c r="A295" s="114"/>
      <c r="B295" s="112" t="s">
        <v>533</v>
      </c>
      <c r="C295" s="123" t="s">
        <v>534</v>
      </c>
      <c r="D295" s="156"/>
      <c r="E295" s="156"/>
    </row>
    <row r="296" spans="1:5" x14ac:dyDescent="0.25">
      <c r="A296" s="163" t="s">
        <v>535</v>
      </c>
      <c r="B296" s="163"/>
      <c r="C296" s="121"/>
      <c r="D296" s="156"/>
      <c r="E296" s="156"/>
    </row>
    <row r="297" spans="1:5" x14ac:dyDescent="0.25">
      <c r="A297" s="109"/>
      <c r="B297" s="110" t="s">
        <v>179</v>
      </c>
      <c r="C297" s="109" t="s">
        <v>180</v>
      </c>
      <c r="D297" s="156"/>
      <c r="E297" s="156"/>
    </row>
    <row r="298" spans="1:5" x14ac:dyDescent="0.25">
      <c r="A298" s="109"/>
      <c r="B298" s="110" t="s">
        <v>536</v>
      </c>
      <c r="C298" s="109" t="s">
        <v>537</v>
      </c>
      <c r="D298" s="156"/>
      <c r="E298" s="156"/>
    </row>
    <row r="299" spans="1:5" ht="15.75" thickBot="1" x14ac:dyDescent="0.3">
      <c r="A299" s="109"/>
      <c r="B299" s="110" t="s">
        <v>538</v>
      </c>
      <c r="C299" s="113" t="s">
        <v>539</v>
      </c>
      <c r="D299" s="156"/>
      <c r="E299" s="156"/>
    </row>
    <row r="300" spans="1:5" ht="16.5" thickTop="1" thickBot="1" x14ac:dyDescent="0.3">
      <c r="A300" s="165" t="s">
        <v>540</v>
      </c>
      <c r="B300" s="165"/>
      <c r="C300" s="124"/>
      <c r="D300" s="156"/>
      <c r="E300" s="156"/>
    </row>
    <row r="301" spans="1:5" x14ac:dyDescent="0.25">
      <c r="A301" s="166" t="s">
        <v>541</v>
      </c>
      <c r="B301" s="166"/>
      <c r="C301" s="125"/>
      <c r="D301" s="156"/>
      <c r="E301" s="156"/>
    </row>
    <row r="302" spans="1:5" ht="15.75" thickBot="1" x14ac:dyDescent="0.3">
      <c r="A302" s="109"/>
      <c r="B302" s="110" t="s">
        <v>542</v>
      </c>
      <c r="C302" s="109" t="s">
        <v>543</v>
      </c>
      <c r="D302" s="156"/>
      <c r="E302" s="156"/>
    </row>
    <row r="303" spans="1:5" x14ac:dyDescent="0.25">
      <c r="A303" s="166" t="s">
        <v>544</v>
      </c>
      <c r="B303" s="166"/>
      <c r="C303" s="126"/>
      <c r="D303" s="156"/>
      <c r="E303" s="156"/>
    </row>
    <row r="304" spans="1:5" ht="15.75" thickBot="1" x14ac:dyDescent="0.3">
      <c r="A304" s="109"/>
      <c r="B304" s="110" t="s">
        <v>294</v>
      </c>
      <c r="C304" s="109" t="s">
        <v>295</v>
      </c>
      <c r="D304" s="156"/>
      <c r="E304" s="156"/>
    </row>
    <row r="305" spans="1:5" x14ac:dyDescent="0.25">
      <c r="A305" s="166" t="s">
        <v>545</v>
      </c>
      <c r="B305" s="166"/>
      <c r="C305" s="126"/>
      <c r="D305" s="156"/>
      <c r="E305" s="156"/>
    </row>
    <row r="306" spans="1:5" ht="15.75" thickBot="1" x14ac:dyDescent="0.3">
      <c r="A306" s="109"/>
      <c r="B306" s="110" t="s">
        <v>294</v>
      </c>
      <c r="C306" s="109" t="s">
        <v>295</v>
      </c>
      <c r="D306" s="156"/>
      <c r="E306" s="156"/>
    </row>
    <row r="307" spans="1:5" x14ac:dyDescent="0.25">
      <c r="A307" s="166" t="s">
        <v>546</v>
      </c>
      <c r="B307" s="166"/>
      <c r="C307" s="126"/>
      <c r="D307" s="156"/>
      <c r="E307" s="156"/>
    </row>
    <row r="308" spans="1:5" x14ac:dyDescent="0.25">
      <c r="A308" s="109"/>
      <c r="B308" s="110" t="s">
        <v>547</v>
      </c>
      <c r="C308" s="113" t="s">
        <v>548</v>
      </c>
      <c r="D308" s="156"/>
      <c r="E308" s="156"/>
    </row>
    <row r="309" spans="1:5" x14ac:dyDescent="0.25">
      <c r="A309" s="109"/>
      <c r="B309" s="110" t="s">
        <v>321</v>
      </c>
      <c r="C309" s="109" t="s">
        <v>322</v>
      </c>
      <c r="D309" s="156"/>
      <c r="E309" s="156"/>
    </row>
    <row r="310" spans="1:5" x14ac:dyDescent="0.25">
      <c r="A310" s="109"/>
      <c r="B310" s="110" t="s">
        <v>549</v>
      </c>
      <c r="C310" s="113" t="s">
        <v>550</v>
      </c>
      <c r="D310" s="156"/>
      <c r="E310" s="156"/>
    </row>
    <row r="311" spans="1:5" x14ac:dyDescent="0.25">
      <c r="A311" s="109"/>
      <c r="B311" s="110" t="s">
        <v>323</v>
      </c>
      <c r="C311" s="109" t="s">
        <v>324</v>
      </c>
      <c r="D311" s="156"/>
      <c r="E311" s="156"/>
    </row>
    <row r="312" spans="1:5" x14ac:dyDescent="0.25">
      <c r="A312" s="109"/>
      <c r="B312" s="110" t="s">
        <v>551</v>
      </c>
      <c r="C312" s="113" t="s">
        <v>552</v>
      </c>
      <c r="D312" s="156"/>
      <c r="E312" s="156"/>
    </row>
    <row r="313" spans="1:5" x14ac:dyDescent="0.25">
      <c r="A313" s="109"/>
      <c r="B313" s="110" t="s">
        <v>553</v>
      </c>
      <c r="C313" s="113" t="s">
        <v>554</v>
      </c>
      <c r="D313" s="156"/>
      <c r="E313" s="156"/>
    </row>
    <row r="314" spans="1:5" x14ac:dyDescent="0.25">
      <c r="A314" s="109"/>
      <c r="B314" s="110" t="s">
        <v>350</v>
      </c>
      <c r="C314" s="109" t="s">
        <v>351</v>
      </c>
      <c r="D314" s="156"/>
      <c r="E314" s="156"/>
    </row>
    <row r="315" spans="1:5" x14ac:dyDescent="0.25">
      <c r="A315" s="109"/>
      <c r="B315" s="110" t="s">
        <v>298</v>
      </c>
      <c r="C315" s="109" t="s">
        <v>299</v>
      </c>
      <c r="D315" s="156"/>
      <c r="E315" s="156"/>
    </row>
    <row r="316" spans="1:5" x14ac:dyDescent="0.25">
      <c r="A316" s="109"/>
      <c r="B316" s="110" t="s">
        <v>555</v>
      </c>
      <c r="C316" s="109" t="s">
        <v>301</v>
      </c>
      <c r="D316" s="156"/>
      <c r="E316" s="156"/>
    </row>
    <row r="317" spans="1:5" ht="15.75" thickBot="1" x14ac:dyDescent="0.3">
      <c r="A317" s="109"/>
      <c r="B317" s="110" t="s">
        <v>302</v>
      </c>
      <c r="C317" s="109" t="s">
        <v>303</v>
      </c>
      <c r="D317" s="156"/>
      <c r="E317" s="156"/>
    </row>
    <row r="318" spans="1:5" x14ac:dyDescent="0.25">
      <c r="A318" s="166" t="s">
        <v>556</v>
      </c>
      <c r="B318" s="166"/>
      <c r="C318" s="126"/>
      <c r="D318" s="156"/>
      <c r="E318" s="156"/>
    </row>
    <row r="319" spans="1:5" ht="15.75" thickBot="1" x14ac:dyDescent="0.3">
      <c r="A319" s="109"/>
      <c r="B319" s="110" t="s">
        <v>557</v>
      </c>
      <c r="C319" s="109" t="s">
        <v>558</v>
      </c>
      <c r="D319" s="156"/>
      <c r="E319" s="156"/>
    </row>
    <row r="320" spans="1:5" x14ac:dyDescent="0.25">
      <c r="A320" s="166" t="s">
        <v>559</v>
      </c>
      <c r="B320" s="166"/>
      <c r="C320" s="126"/>
      <c r="D320" s="156"/>
      <c r="E320" s="156"/>
    </row>
    <row r="321" spans="1:5" x14ac:dyDescent="0.25">
      <c r="A321" s="109"/>
      <c r="B321" s="110" t="s">
        <v>560</v>
      </c>
      <c r="C321" s="109" t="s">
        <v>307</v>
      </c>
      <c r="D321" s="156"/>
      <c r="E321" s="156"/>
    </row>
    <row r="322" spans="1:5" x14ac:dyDescent="0.25">
      <c r="A322" s="109"/>
      <c r="B322" s="110" t="s">
        <v>561</v>
      </c>
      <c r="C322" s="113" t="s">
        <v>562</v>
      </c>
      <c r="D322" s="156"/>
      <c r="E322" s="156"/>
    </row>
    <row r="323" spans="1:5" x14ac:dyDescent="0.25">
      <c r="A323" s="109"/>
      <c r="B323" s="110" t="s">
        <v>563</v>
      </c>
      <c r="C323" s="113" t="s">
        <v>564</v>
      </c>
      <c r="D323" s="156"/>
      <c r="E323" s="156"/>
    </row>
    <row r="324" spans="1:5" x14ac:dyDescent="0.25">
      <c r="A324" s="109"/>
      <c r="B324" s="110" t="s">
        <v>536</v>
      </c>
      <c r="C324" s="109" t="s">
        <v>537</v>
      </c>
      <c r="D324" s="156"/>
      <c r="E324" s="156"/>
    </row>
    <row r="325" spans="1:5" ht="15.75" thickBot="1" x14ac:dyDescent="0.3">
      <c r="A325" s="109"/>
      <c r="B325" s="110" t="s">
        <v>529</v>
      </c>
      <c r="C325" s="109" t="s">
        <v>530</v>
      </c>
      <c r="D325" s="156"/>
      <c r="E325" s="156"/>
    </row>
    <row r="326" spans="1:5" x14ac:dyDescent="0.25">
      <c r="A326" s="166" t="s">
        <v>565</v>
      </c>
      <c r="B326" s="166"/>
      <c r="C326" s="126"/>
      <c r="D326" s="156"/>
      <c r="E326" s="156"/>
    </row>
    <row r="327" spans="1:5" x14ac:dyDescent="0.25">
      <c r="A327" s="127"/>
      <c r="B327" s="110" t="s">
        <v>566</v>
      </c>
      <c r="C327" s="109" t="s">
        <v>567</v>
      </c>
      <c r="D327" s="156"/>
      <c r="E327" s="156"/>
    </row>
    <row r="328" spans="1:5" ht="15.75" thickBot="1" x14ac:dyDescent="0.3">
      <c r="A328" s="109"/>
      <c r="B328" s="110" t="s">
        <v>568</v>
      </c>
      <c r="C328" s="113" t="s">
        <v>569</v>
      </c>
      <c r="D328" s="156"/>
      <c r="E328" s="156"/>
    </row>
    <row r="329" spans="1:5" ht="14.45" customHeight="1" x14ac:dyDescent="0.25">
      <c r="A329" s="166" t="s">
        <v>570</v>
      </c>
      <c r="B329" s="166"/>
      <c r="C329" s="126"/>
      <c r="D329" s="156"/>
      <c r="E329" s="156"/>
    </row>
    <row r="330" spans="1:5" ht="15.75" thickBot="1" x14ac:dyDescent="0.3">
      <c r="A330" s="109"/>
      <c r="B330" s="110" t="s">
        <v>571</v>
      </c>
      <c r="C330" s="128" t="s">
        <v>572</v>
      </c>
      <c r="D330" s="156"/>
      <c r="E330" s="156"/>
    </row>
    <row r="331" spans="1:5" x14ac:dyDescent="0.25">
      <c r="A331" s="166" t="s">
        <v>573</v>
      </c>
      <c r="B331" s="166"/>
      <c r="C331" s="129"/>
      <c r="D331" s="103"/>
      <c r="E331" s="103"/>
    </row>
    <row r="332" spans="1:5" ht="15.75" thickBot="1" x14ac:dyDescent="0.3">
      <c r="A332" s="109"/>
      <c r="B332" s="110" t="s">
        <v>294</v>
      </c>
      <c r="C332" s="109" t="s">
        <v>295</v>
      </c>
      <c r="D332" s="156"/>
      <c r="E332" s="156"/>
    </row>
    <row r="333" spans="1:5" x14ac:dyDescent="0.25">
      <c r="A333" s="166" t="s">
        <v>574</v>
      </c>
      <c r="B333" s="166"/>
      <c r="C333" s="126"/>
      <c r="D333" s="103"/>
      <c r="E333" s="103"/>
    </row>
    <row r="334" spans="1:5" x14ac:dyDescent="0.25">
      <c r="A334" s="109"/>
      <c r="B334" s="110" t="s">
        <v>294</v>
      </c>
      <c r="C334" s="109" t="s">
        <v>295</v>
      </c>
      <c r="D334" s="103"/>
      <c r="E334" s="103"/>
    </row>
    <row r="335" spans="1:5" ht="27.75" thickBot="1" x14ac:dyDescent="0.3">
      <c r="A335" s="109"/>
      <c r="B335" s="110" t="s">
        <v>296</v>
      </c>
      <c r="C335" s="109" t="s">
        <v>297</v>
      </c>
      <c r="D335" s="156"/>
      <c r="E335" s="156"/>
    </row>
    <row r="336" spans="1:5" x14ac:dyDescent="0.25">
      <c r="A336" s="166" t="s">
        <v>575</v>
      </c>
      <c r="B336" s="166"/>
      <c r="C336" s="126"/>
      <c r="D336" s="103"/>
      <c r="E336" s="103"/>
    </row>
    <row r="337" spans="1:5" x14ac:dyDescent="0.25">
      <c r="A337" s="109"/>
      <c r="B337" s="110" t="s">
        <v>576</v>
      </c>
      <c r="C337" s="113" t="s">
        <v>577</v>
      </c>
      <c r="D337" s="156"/>
      <c r="E337" s="156"/>
    </row>
    <row r="338" spans="1:5" x14ac:dyDescent="0.25">
      <c r="A338" s="109"/>
      <c r="B338" s="110" t="s">
        <v>321</v>
      </c>
      <c r="C338" s="109" t="s">
        <v>322</v>
      </c>
      <c r="D338" s="156"/>
      <c r="E338" s="156"/>
    </row>
    <row r="339" spans="1:5" x14ac:dyDescent="0.25">
      <c r="A339" s="109"/>
      <c r="B339" s="110" t="s">
        <v>282</v>
      </c>
      <c r="C339" s="109" t="s">
        <v>283</v>
      </c>
      <c r="D339" s="156"/>
      <c r="E339" s="156"/>
    </row>
    <row r="340" spans="1:5" x14ac:dyDescent="0.25">
      <c r="A340" s="109"/>
      <c r="B340" s="110" t="s">
        <v>578</v>
      </c>
      <c r="C340" s="113" t="s">
        <v>579</v>
      </c>
      <c r="D340" s="156"/>
      <c r="E340" s="156"/>
    </row>
    <row r="341" spans="1:5" x14ac:dyDescent="0.25">
      <c r="A341" s="109"/>
      <c r="B341" s="110" t="s">
        <v>323</v>
      </c>
      <c r="C341" s="109" t="s">
        <v>324</v>
      </c>
      <c r="D341" s="156"/>
      <c r="E341" s="156"/>
    </row>
    <row r="342" spans="1:5" x14ac:dyDescent="0.25">
      <c r="A342" s="109"/>
      <c r="B342" s="110" t="s">
        <v>580</v>
      </c>
      <c r="C342" s="113" t="s">
        <v>581</v>
      </c>
      <c r="D342" s="156"/>
      <c r="E342" s="156"/>
    </row>
    <row r="343" spans="1:5" x14ac:dyDescent="0.25">
      <c r="A343" s="109"/>
      <c r="B343" s="110" t="s">
        <v>582</v>
      </c>
      <c r="C343" s="113" t="s">
        <v>583</v>
      </c>
      <c r="D343" s="156"/>
      <c r="E343" s="156"/>
    </row>
    <row r="344" spans="1:5" x14ac:dyDescent="0.25">
      <c r="A344" s="109"/>
      <c r="B344" s="110" t="s">
        <v>350</v>
      </c>
      <c r="C344" s="109" t="s">
        <v>351</v>
      </c>
      <c r="D344" s="156"/>
      <c r="E344" s="156"/>
    </row>
    <row r="345" spans="1:5" x14ac:dyDescent="0.25">
      <c r="A345" s="109"/>
      <c r="B345" s="110" t="s">
        <v>172</v>
      </c>
      <c r="C345" s="109" t="s">
        <v>173</v>
      </c>
      <c r="D345" s="156"/>
      <c r="E345" s="156"/>
    </row>
    <row r="346" spans="1:5" x14ac:dyDescent="0.25">
      <c r="A346" s="109"/>
      <c r="B346" s="110" t="s">
        <v>298</v>
      </c>
      <c r="C346" s="109" t="s">
        <v>299</v>
      </c>
      <c r="D346" s="156"/>
      <c r="E346" s="156"/>
    </row>
    <row r="347" spans="1:5" ht="15.75" thickBot="1" x14ac:dyDescent="0.3">
      <c r="A347" s="109"/>
      <c r="B347" s="110" t="s">
        <v>300</v>
      </c>
      <c r="C347" s="109" t="s">
        <v>301</v>
      </c>
      <c r="D347" s="156"/>
      <c r="E347" s="156"/>
    </row>
    <row r="348" spans="1:5" ht="14.45" customHeight="1" x14ac:dyDescent="0.25">
      <c r="A348" s="166" t="s">
        <v>584</v>
      </c>
      <c r="B348" s="166"/>
      <c r="C348" s="166"/>
      <c r="D348" s="103"/>
      <c r="E348" s="103"/>
    </row>
    <row r="349" spans="1:5" ht="14.45" customHeight="1" x14ac:dyDescent="0.25">
      <c r="A349" s="110"/>
      <c r="B349" s="110" t="s">
        <v>585</v>
      </c>
      <c r="C349" s="113" t="s">
        <v>586</v>
      </c>
      <c r="D349" s="103"/>
      <c r="E349" s="103"/>
    </row>
    <row r="350" spans="1:5" x14ac:dyDescent="0.25">
      <c r="A350" s="109"/>
      <c r="B350" s="110" t="s">
        <v>174</v>
      </c>
      <c r="C350" s="109" t="s">
        <v>175</v>
      </c>
      <c r="D350" s="156"/>
      <c r="E350" s="156"/>
    </row>
    <row r="351" spans="1:5" x14ac:dyDescent="0.25">
      <c r="A351" s="127"/>
      <c r="B351" s="110" t="s">
        <v>566</v>
      </c>
      <c r="C351" s="109" t="s">
        <v>567</v>
      </c>
      <c r="D351" s="156"/>
      <c r="E351" s="156"/>
    </row>
    <row r="352" spans="1:5" x14ac:dyDescent="0.25">
      <c r="A352" s="109"/>
      <c r="B352" s="110" t="s">
        <v>587</v>
      </c>
      <c r="C352" s="113" t="s">
        <v>588</v>
      </c>
      <c r="D352" s="156"/>
      <c r="E352" s="156"/>
    </row>
    <row r="353" spans="1:5" ht="15.75" thickBot="1" x14ac:dyDescent="0.3">
      <c r="A353" s="115"/>
      <c r="B353" s="116" t="s">
        <v>589</v>
      </c>
      <c r="C353" s="130" t="s">
        <v>590</v>
      </c>
      <c r="D353" s="156"/>
      <c r="E353" s="156"/>
    </row>
    <row r="354" spans="1:5" ht="16.5" thickTop="1" thickBot="1" x14ac:dyDescent="0.3">
      <c r="A354" s="167" t="s">
        <v>591</v>
      </c>
      <c r="B354" s="167"/>
      <c r="C354" s="131"/>
      <c r="D354" s="156"/>
      <c r="E354" s="156"/>
    </row>
    <row r="355" spans="1:5" x14ac:dyDescent="0.25">
      <c r="A355" s="168" t="s">
        <v>592</v>
      </c>
      <c r="B355" s="168"/>
      <c r="C355" s="132"/>
      <c r="D355" s="156"/>
      <c r="E355" s="156"/>
    </row>
    <row r="356" spans="1:5" x14ac:dyDescent="0.25">
      <c r="A356" s="119"/>
      <c r="B356" s="110" t="s">
        <v>593</v>
      </c>
      <c r="C356" s="109">
        <v>100401</v>
      </c>
      <c r="D356" s="156"/>
      <c r="E356" s="156"/>
    </row>
    <row r="357" spans="1:5" x14ac:dyDescent="0.25">
      <c r="A357" s="119"/>
      <c r="B357" s="110" t="s">
        <v>594</v>
      </c>
      <c r="C357" s="109">
        <v>100402</v>
      </c>
      <c r="D357" s="156"/>
      <c r="E357" s="156"/>
    </row>
    <row r="358" spans="1:5" x14ac:dyDescent="0.25">
      <c r="A358" s="119"/>
      <c r="B358" s="110" t="s">
        <v>595</v>
      </c>
      <c r="C358" s="109" t="s">
        <v>596</v>
      </c>
      <c r="D358" s="156"/>
      <c r="E358" s="156"/>
    </row>
    <row r="359" spans="1:5" ht="15.75" thickBot="1" x14ac:dyDescent="0.3">
      <c r="A359" s="119"/>
      <c r="B359" s="112" t="s">
        <v>597</v>
      </c>
      <c r="C359" s="109" t="s">
        <v>598</v>
      </c>
      <c r="D359" s="156"/>
      <c r="E359" s="156"/>
    </row>
    <row r="360" spans="1:5" x14ac:dyDescent="0.25">
      <c r="A360" s="168" t="s">
        <v>599</v>
      </c>
      <c r="B360" s="168"/>
      <c r="C360" s="133"/>
      <c r="D360" s="156"/>
      <c r="E360" s="156"/>
    </row>
    <row r="361" spans="1:5" x14ac:dyDescent="0.25">
      <c r="A361" s="119"/>
      <c r="B361" s="110" t="s">
        <v>600</v>
      </c>
      <c r="C361" s="109">
        <v>100404</v>
      </c>
      <c r="D361" s="156"/>
      <c r="E361" s="156"/>
    </row>
    <row r="362" spans="1:5" x14ac:dyDescent="0.25">
      <c r="A362" s="119"/>
      <c r="B362" s="110" t="s">
        <v>601</v>
      </c>
      <c r="C362" s="109">
        <v>100412</v>
      </c>
      <c r="D362" s="156"/>
      <c r="E362" s="156"/>
    </row>
    <row r="363" spans="1:5" x14ac:dyDescent="0.25">
      <c r="A363" s="119"/>
      <c r="B363" s="110" t="s">
        <v>602</v>
      </c>
      <c r="C363" s="109" t="s">
        <v>603</v>
      </c>
      <c r="D363" s="156"/>
      <c r="E363" s="156"/>
    </row>
    <row r="364" spans="1:5" ht="15.75" thickBot="1" x14ac:dyDescent="0.3">
      <c r="A364" s="119"/>
      <c r="B364" s="112" t="s">
        <v>604</v>
      </c>
      <c r="C364" s="109" t="s">
        <v>605</v>
      </c>
      <c r="D364" s="156"/>
      <c r="E364" s="156"/>
    </row>
    <row r="365" spans="1:5" x14ac:dyDescent="0.25">
      <c r="A365" s="168" t="s">
        <v>606</v>
      </c>
      <c r="B365" s="168"/>
      <c r="C365" s="133"/>
      <c r="D365" s="156"/>
      <c r="E365" s="156"/>
    </row>
    <row r="366" spans="1:5" x14ac:dyDescent="0.25">
      <c r="A366" s="119"/>
      <c r="B366" s="110" t="s">
        <v>607</v>
      </c>
      <c r="C366" s="109">
        <v>100408</v>
      </c>
      <c r="D366" s="156"/>
      <c r="E366" s="156"/>
    </row>
    <row r="367" spans="1:5" x14ac:dyDescent="0.25">
      <c r="A367" s="119"/>
      <c r="B367" s="110" t="s">
        <v>608</v>
      </c>
      <c r="C367" s="109">
        <v>100409</v>
      </c>
      <c r="D367" s="156"/>
      <c r="E367" s="156"/>
    </row>
    <row r="368" spans="1:5" x14ac:dyDescent="0.25">
      <c r="A368" s="119"/>
      <c r="B368" s="110" t="s">
        <v>609</v>
      </c>
      <c r="C368" s="109">
        <v>100410</v>
      </c>
      <c r="D368" s="156"/>
      <c r="E368" s="156"/>
    </row>
    <row r="369" spans="1:5" x14ac:dyDescent="0.25">
      <c r="A369" s="119"/>
      <c r="B369" s="110" t="s">
        <v>610</v>
      </c>
      <c r="C369" s="109" t="s">
        <v>611</v>
      </c>
      <c r="D369" s="156"/>
      <c r="E369" s="156"/>
    </row>
    <row r="370" spans="1:5" x14ac:dyDescent="0.25">
      <c r="A370" s="119"/>
      <c r="B370" s="110" t="s">
        <v>612</v>
      </c>
      <c r="C370" s="109" t="s">
        <v>613</v>
      </c>
      <c r="D370" s="156"/>
      <c r="E370" s="156"/>
    </row>
    <row r="371" spans="1:5" ht="15.75" thickBot="1" x14ac:dyDescent="0.3">
      <c r="A371" s="119"/>
      <c r="B371" s="112" t="s">
        <v>614</v>
      </c>
      <c r="C371" s="109" t="s">
        <v>615</v>
      </c>
      <c r="D371" s="156"/>
      <c r="E371" s="156"/>
    </row>
    <row r="372" spans="1:5" ht="14.45" customHeight="1" x14ac:dyDescent="0.25">
      <c r="A372" s="168" t="s">
        <v>616</v>
      </c>
      <c r="B372" s="168"/>
      <c r="C372" s="133"/>
      <c r="D372" s="156"/>
      <c r="E372" s="156"/>
    </row>
    <row r="373" spans="1:5" x14ac:dyDescent="0.25">
      <c r="A373" s="119"/>
      <c r="B373" s="110" t="s">
        <v>294</v>
      </c>
      <c r="C373" s="109" t="s">
        <v>295</v>
      </c>
      <c r="D373" s="156"/>
      <c r="E373" s="156"/>
    </row>
    <row r="374" spans="1:5" x14ac:dyDescent="0.25">
      <c r="A374" s="119"/>
      <c r="B374" s="110" t="s">
        <v>617</v>
      </c>
      <c r="C374" s="109">
        <v>100403</v>
      </c>
      <c r="D374" s="156"/>
      <c r="E374" s="156"/>
    </row>
    <row r="375" spans="1:5" x14ac:dyDescent="0.25">
      <c r="A375" s="119"/>
      <c r="B375" s="110" t="s">
        <v>618</v>
      </c>
      <c r="C375" s="109">
        <v>100405</v>
      </c>
      <c r="D375" s="156"/>
      <c r="E375" s="156"/>
    </row>
    <row r="376" spans="1:5" x14ac:dyDescent="0.25">
      <c r="A376" s="119"/>
      <c r="B376" s="110" t="s">
        <v>619</v>
      </c>
      <c r="C376" s="109">
        <v>100406</v>
      </c>
      <c r="D376" s="156"/>
      <c r="E376" s="156"/>
    </row>
    <row r="377" spans="1:5" x14ac:dyDescent="0.25">
      <c r="A377" s="119"/>
      <c r="B377" s="110" t="s">
        <v>620</v>
      </c>
      <c r="C377" s="109">
        <v>100407</v>
      </c>
      <c r="D377" s="156"/>
      <c r="E377" s="156"/>
    </row>
    <row r="378" spans="1:5" x14ac:dyDescent="0.25">
      <c r="A378" s="119"/>
      <c r="B378" s="110" t="s">
        <v>621</v>
      </c>
      <c r="C378" s="109">
        <v>100413</v>
      </c>
      <c r="D378" s="156"/>
      <c r="E378" s="156"/>
    </row>
    <row r="379" spans="1:5" x14ac:dyDescent="0.25">
      <c r="A379" s="119"/>
      <c r="B379" s="110" t="s">
        <v>622</v>
      </c>
      <c r="C379" s="109">
        <v>100414</v>
      </c>
      <c r="D379" s="156"/>
      <c r="E379" s="156"/>
    </row>
    <row r="380" spans="1:5" x14ac:dyDescent="0.25">
      <c r="A380" s="119"/>
      <c r="B380" s="110" t="s">
        <v>623</v>
      </c>
      <c r="C380" s="109">
        <v>100415</v>
      </c>
      <c r="D380" s="156"/>
      <c r="E380" s="156"/>
    </row>
    <row r="381" spans="1:5" x14ac:dyDescent="0.25">
      <c r="A381" s="119"/>
      <c r="B381" s="110" t="s">
        <v>624</v>
      </c>
      <c r="C381" s="109" t="s">
        <v>625</v>
      </c>
      <c r="D381" s="156"/>
      <c r="E381" s="156"/>
    </row>
    <row r="382" spans="1:5" x14ac:dyDescent="0.25">
      <c r="A382" s="119"/>
      <c r="B382" s="110" t="s">
        <v>626</v>
      </c>
      <c r="C382" s="109" t="s">
        <v>627</v>
      </c>
      <c r="D382" s="156"/>
      <c r="E382" s="156"/>
    </row>
    <row r="383" spans="1:5" x14ac:dyDescent="0.25">
      <c r="A383" s="119"/>
      <c r="B383" s="110" t="s">
        <v>628</v>
      </c>
      <c r="C383" s="109" t="s">
        <v>629</v>
      </c>
      <c r="D383" s="156"/>
      <c r="E383" s="156"/>
    </row>
    <row r="384" spans="1:5" x14ac:dyDescent="0.25">
      <c r="A384" s="119"/>
      <c r="B384" s="110" t="s">
        <v>630</v>
      </c>
      <c r="C384" s="109" t="s">
        <v>631</v>
      </c>
      <c r="D384" s="156"/>
      <c r="E384" s="156"/>
    </row>
    <row r="385" spans="1:5" x14ac:dyDescent="0.25">
      <c r="A385" s="119"/>
      <c r="B385" s="110" t="s">
        <v>632</v>
      </c>
      <c r="C385" s="109" t="s">
        <v>633</v>
      </c>
      <c r="D385" s="156"/>
      <c r="E385" s="156"/>
    </row>
    <row r="386" spans="1:5" x14ac:dyDescent="0.25">
      <c r="A386" s="119"/>
      <c r="B386" s="110" t="s">
        <v>634</v>
      </c>
      <c r="C386" s="109" t="s">
        <v>635</v>
      </c>
      <c r="D386" s="156"/>
      <c r="E386" s="156"/>
    </row>
    <row r="387" spans="1:5" x14ac:dyDescent="0.25">
      <c r="A387" s="119"/>
      <c r="B387" s="110" t="s">
        <v>636</v>
      </c>
      <c r="C387" s="109" t="s">
        <v>637</v>
      </c>
      <c r="D387" s="156"/>
      <c r="E387" s="156"/>
    </row>
    <row r="388" spans="1:5" x14ac:dyDescent="0.25">
      <c r="A388" s="119"/>
      <c r="B388" s="110" t="s">
        <v>638</v>
      </c>
      <c r="C388" s="109" t="s">
        <v>639</v>
      </c>
      <c r="D388" s="156"/>
      <c r="E388" s="156"/>
    </row>
    <row r="389" spans="1:5" ht="15.75" thickBot="1" x14ac:dyDescent="0.3">
      <c r="A389" s="134"/>
      <c r="B389" s="112" t="s">
        <v>640</v>
      </c>
      <c r="C389" s="114" t="s">
        <v>641</v>
      </c>
      <c r="D389" s="156"/>
      <c r="E389" s="156"/>
    </row>
    <row r="390" spans="1:5" ht="14.45" customHeight="1" x14ac:dyDescent="0.25">
      <c r="A390" s="168" t="s">
        <v>642</v>
      </c>
      <c r="B390" s="168"/>
      <c r="C390" s="132"/>
      <c r="D390" s="156"/>
      <c r="E390" s="156"/>
    </row>
    <row r="391" spans="1:5" x14ac:dyDescent="0.25">
      <c r="A391" s="119"/>
      <c r="B391" s="110" t="s">
        <v>643</v>
      </c>
      <c r="C391" s="109" t="s">
        <v>644</v>
      </c>
      <c r="D391" s="156"/>
      <c r="E391" s="156"/>
    </row>
    <row r="392" spans="1:5" x14ac:dyDescent="0.25">
      <c r="A392" s="119"/>
      <c r="B392" s="110" t="s">
        <v>645</v>
      </c>
      <c r="C392" s="109" t="s">
        <v>646</v>
      </c>
      <c r="D392" s="156"/>
      <c r="E392" s="156"/>
    </row>
    <row r="393" spans="1:5" x14ac:dyDescent="0.25">
      <c r="A393" s="119"/>
      <c r="B393" s="110" t="s">
        <v>647</v>
      </c>
      <c r="C393" s="109" t="s">
        <v>648</v>
      </c>
      <c r="D393" s="156"/>
      <c r="E393" s="156"/>
    </row>
    <row r="394" spans="1:5" x14ac:dyDescent="0.25">
      <c r="A394" s="119"/>
      <c r="B394" s="110" t="s">
        <v>649</v>
      </c>
      <c r="C394" s="109" t="s">
        <v>650</v>
      </c>
      <c r="D394" s="156"/>
      <c r="E394" s="156"/>
    </row>
    <row r="395" spans="1:5" x14ac:dyDescent="0.25">
      <c r="A395" s="119"/>
      <c r="B395" s="110" t="s">
        <v>651</v>
      </c>
      <c r="C395" s="109" t="s">
        <v>652</v>
      </c>
      <c r="D395" s="156"/>
      <c r="E395" s="156"/>
    </row>
    <row r="396" spans="1:5" ht="15.75" thickBot="1" x14ac:dyDescent="0.3">
      <c r="A396" s="119"/>
      <c r="B396" s="112" t="s">
        <v>653</v>
      </c>
      <c r="C396" s="109">
        <v>100601</v>
      </c>
      <c r="D396" s="156"/>
      <c r="E396" s="156"/>
    </row>
    <row r="397" spans="1:5" ht="14.45" customHeight="1" x14ac:dyDescent="0.25">
      <c r="A397" s="168" t="s">
        <v>654</v>
      </c>
      <c r="B397" s="168"/>
      <c r="C397" s="133"/>
      <c r="D397" s="156"/>
      <c r="E397" s="156"/>
    </row>
    <row r="398" spans="1:5" x14ac:dyDescent="0.25">
      <c r="A398" s="119"/>
      <c r="B398" s="110" t="s">
        <v>655</v>
      </c>
      <c r="C398" s="113" t="s">
        <v>656</v>
      </c>
      <c r="D398" s="156"/>
      <c r="E398" s="156"/>
    </row>
    <row r="399" spans="1:5" x14ac:dyDescent="0.25">
      <c r="A399" s="119"/>
      <c r="B399" s="110" t="s">
        <v>643</v>
      </c>
      <c r="C399" s="109" t="s">
        <v>644</v>
      </c>
      <c r="D399" s="156"/>
      <c r="E399" s="156"/>
    </row>
    <row r="400" spans="1:5" x14ac:dyDescent="0.25">
      <c r="A400" s="119"/>
      <c r="B400" s="110" t="s">
        <v>645</v>
      </c>
      <c r="C400" s="109" t="s">
        <v>646</v>
      </c>
      <c r="D400" s="156"/>
      <c r="E400" s="156"/>
    </row>
    <row r="401" spans="1:5" x14ac:dyDescent="0.25">
      <c r="A401" s="119"/>
      <c r="B401" s="110" t="s">
        <v>647</v>
      </c>
      <c r="C401" s="109" t="s">
        <v>648</v>
      </c>
      <c r="D401" s="156"/>
      <c r="E401" s="156"/>
    </row>
    <row r="402" spans="1:5" x14ac:dyDescent="0.25">
      <c r="A402" s="119"/>
      <c r="B402" s="110" t="s">
        <v>649</v>
      </c>
      <c r="C402" s="109" t="s">
        <v>650</v>
      </c>
      <c r="D402" s="156"/>
      <c r="E402" s="156"/>
    </row>
    <row r="403" spans="1:5" ht="15.75" thickBot="1" x14ac:dyDescent="0.3">
      <c r="A403" s="119"/>
      <c r="B403" s="110" t="s">
        <v>651</v>
      </c>
      <c r="C403" s="109" t="s">
        <v>652</v>
      </c>
      <c r="D403" s="156"/>
      <c r="E403" s="156"/>
    </row>
    <row r="404" spans="1:5" x14ac:dyDescent="0.25">
      <c r="A404" s="168" t="s">
        <v>657</v>
      </c>
      <c r="B404" s="168"/>
      <c r="C404" s="133"/>
      <c r="D404" s="156"/>
      <c r="E404" s="156"/>
    </row>
    <row r="405" spans="1:5" x14ac:dyDescent="0.25">
      <c r="A405" s="119"/>
      <c r="B405" s="110" t="s">
        <v>643</v>
      </c>
      <c r="C405" s="109" t="s">
        <v>644</v>
      </c>
      <c r="D405" s="156"/>
      <c r="E405" s="156"/>
    </row>
    <row r="406" spans="1:5" x14ac:dyDescent="0.25">
      <c r="A406" s="119"/>
      <c r="B406" s="110" t="s">
        <v>645</v>
      </c>
      <c r="C406" s="109" t="s">
        <v>646</v>
      </c>
      <c r="D406" s="156"/>
      <c r="E406" s="156"/>
    </row>
    <row r="407" spans="1:5" x14ac:dyDescent="0.25">
      <c r="A407" s="119"/>
      <c r="B407" s="110" t="s">
        <v>647</v>
      </c>
      <c r="C407" s="109" t="s">
        <v>648</v>
      </c>
      <c r="D407" s="156"/>
      <c r="E407" s="156"/>
    </row>
    <row r="408" spans="1:5" x14ac:dyDescent="0.25">
      <c r="A408" s="119"/>
      <c r="B408" s="110" t="s">
        <v>649</v>
      </c>
      <c r="C408" s="109" t="s">
        <v>650</v>
      </c>
      <c r="D408" s="156"/>
      <c r="E408" s="156"/>
    </row>
    <row r="409" spans="1:5" ht="15.75" thickBot="1" x14ac:dyDescent="0.3">
      <c r="A409" s="119"/>
      <c r="B409" s="112" t="s">
        <v>651</v>
      </c>
      <c r="C409" s="109" t="s">
        <v>652</v>
      </c>
      <c r="D409" s="156"/>
      <c r="E409" s="156"/>
    </row>
    <row r="410" spans="1:5" ht="14.45" customHeight="1" x14ac:dyDescent="0.25">
      <c r="A410" s="168" t="s">
        <v>658</v>
      </c>
      <c r="B410" s="168"/>
      <c r="C410" s="133"/>
      <c r="D410" s="156"/>
      <c r="E410" s="156"/>
    </row>
    <row r="411" spans="1:5" x14ac:dyDescent="0.25">
      <c r="A411" s="119"/>
      <c r="B411" s="110" t="s">
        <v>524</v>
      </c>
      <c r="C411" s="109" t="s">
        <v>525</v>
      </c>
      <c r="D411" s="156"/>
      <c r="E411" s="156"/>
    </row>
    <row r="412" spans="1:5" x14ac:dyDescent="0.25">
      <c r="A412" s="119"/>
      <c r="B412" s="110" t="s">
        <v>659</v>
      </c>
      <c r="C412" s="109">
        <v>100301</v>
      </c>
      <c r="D412" s="156"/>
      <c r="E412" s="156"/>
    </row>
    <row r="413" spans="1:5" x14ac:dyDescent="0.25">
      <c r="A413" s="119"/>
      <c r="B413" s="110" t="s">
        <v>660</v>
      </c>
      <c r="C413" s="109">
        <v>100302</v>
      </c>
      <c r="D413" s="156"/>
      <c r="E413" s="156"/>
    </row>
    <row r="414" spans="1:5" x14ac:dyDescent="0.25">
      <c r="A414" s="119"/>
      <c r="B414" s="110" t="s">
        <v>661</v>
      </c>
      <c r="C414" s="109">
        <v>100303</v>
      </c>
      <c r="D414" s="156"/>
      <c r="E414" s="156"/>
    </row>
    <row r="415" spans="1:5" x14ac:dyDescent="0.25">
      <c r="A415" s="119"/>
      <c r="B415" s="110" t="s">
        <v>662</v>
      </c>
      <c r="C415" s="109">
        <v>100304</v>
      </c>
      <c r="D415" s="156"/>
      <c r="E415" s="156"/>
    </row>
    <row r="416" spans="1:5" ht="15.75" thickBot="1" x14ac:dyDescent="0.3">
      <c r="A416" s="119"/>
      <c r="B416" s="110" t="s">
        <v>663</v>
      </c>
      <c r="C416" s="109">
        <v>100305</v>
      </c>
      <c r="D416" s="156"/>
      <c r="E416" s="156"/>
    </row>
    <row r="417" spans="1:5" x14ac:dyDescent="0.25">
      <c r="A417" s="168" t="s">
        <v>664</v>
      </c>
      <c r="B417" s="168"/>
      <c r="C417" s="133"/>
      <c r="D417" s="156"/>
      <c r="E417" s="156"/>
    </row>
    <row r="418" spans="1:5" x14ac:dyDescent="0.25">
      <c r="A418" s="119"/>
      <c r="B418" s="110" t="s">
        <v>643</v>
      </c>
      <c r="C418" s="109" t="s">
        <v>644</v>
      </c>
      <c r="D418" s="156"/>
      <c r="E418" s="156"/>
    </row>
    <row r="419" spans="1:5" x14ac:dyDescent="0.25">
      <c r="A419" s="119"/>
      <c r="B419" s="110" t="s">
        <v>645</v>
      </c>
      <c r="C419" s="109" t="s">
        <v>646</v>
      </c>
      <c r="D419" s="156"/>
      <c r="E419" s="156"/>
    </row>
    <row r="420" spans="1:5" x14ac:dyDescent="0.25">
      <c r="A420" s="119"/>
      <c r="B420" s="110" t="s">
        <v>647</v>
      </c>
      <c r="C420" s="109" t="s">
        <v>648</v>
      </c>
      <c r="D420" s="156"/>
      <c r="E420" s="156"/>
    </row>
    <row r="421" spans="1:5" x14ac:dyDescent="0.25">
      <c r="A421" s="119"/>
      <c r="B421" s="110" t="s">
        <v>649</v>
      </c>
      <c r="C421" s="109" t="s">
        <v>650</v>
      </c>
      <c r="D421" s="156"/>
      <c r="E421" s="156"/>
    </row>
    <row r="422" spans="1:5" x14ac:dyDescent="0.25">
      <c r="A422" s="119"/>
      <c r="B422" s="110" t="s">
        <v>651</v>
      </c>
      <c r="C422" s="109" t="s">
        <v>652</v>
      </c>
      <c r="D422" s="156"/>
      <c r="E422" s="156"/>
    </row>
    <row r="423" spans="1:5" ht="15.75" thickBot="1" x14ac:dyDescent="0.3">
      <c r="A423" s="119"/>
      <c r="B423" s="110" t="s">
        <v>665</v>
      </c>
      <c r="C423" s="113" t="s">
        <v>666</v>
      </c>
      <c r="D423" s="103"/>
      <c r="E423" s="103"/>
    </row>
    <row r="424" spans="1:5" ht="14.45" customHeight="1" x14ac:dyDescent="0.25">
      <c r="A424" s="168" t="s">
        <v>667</v>
      </c>
      <c r="B424" s="168"/>
      <c r="C424" s="133"/>
      <c r="D424" s="156"/>
      <c r="E424" s="156"/>
    </row>
    <row r="425" spans="1:5" x14ac:dyDescent="0.25">
      <c r="A425" s="119"/>
      <c r="B425" s="110" t="s">
        <v>668</v>
      </c>
      <c r="C425" s="109" t="s">
        <v>669</v>
      </c>
      <c r="D425" s="156"/>
      <c r="E425" s="156"/>
    </row>
    <row r="426" spans="1:5" ht="15.75" thickBot="1" x14ac:dyDescent="0.3">
      <c r="A426" s="119"/>
      <c r="B426" s="110" t="s">
        <v>670</v>
      </c>
      <c r="C426" s="109" t="s">
        <v>671</v>
      </c>
      <c r="D426" s="156"/>
      <c r="E426" s="156"/>
    </row>
    <row r="427" spans="1:5" ht="14.45" customHeight="1" x14ac:dyDescent="0.25">
      <c r="A427" s="168" t="s">
        <v>672</v>
      </c>
      <c r="B427" s="168"/>
      <c r="C427" s="133"/>
      <c r="D427" s="156"/>
      <c r="E427" s="156"/>
    </row>
    <row r="428" spans="1:5" ht="15.75" thickBot="1" x14ac:dyDescent="0.3">
      <c r="A428" s="119"/>
      <c r="B428" s="112" t="s">
        <v>673</v>
      </c>
      <c r="C428" s="114" t="s">
        <v>674</v>
      </c>
      <c r="D428" s="156"/>
      <c r="E428" s="156"/>
    </row>
    <row r="429" spans="1:5" ht="15.75" thickBot="1" x14ac:dyDescent="0.3">
      <c r="A429" s="170" t="s">
        <v>15</v>
      </c>
      <c r="B429" s="170"/>
      <c r="C429" s="135"/>
      <c r="D429" s="156"/>
      <c r="E429" s="156"/>
    </row>
    <row r="430" spans="1:5" x14ac:dyDescent="0.25">
      <c r="A430" s="169" t="s">
        <v>675</v>
      </c>
      <c r="B430" s="169"/>
      <c r="C430" s="136"/>
      <c r="D430" s="156"/>
      <c r="E430" s="156"/>
    </row>
    <row r="431" spans="1:5" x14ac:dyDescent="0.25">
      <c r="A431" s="109"/>
      <c r="B431" s="110" t="s">
        <v>294</v>
      </c>
      <c r="C431" s="109" t="s">
        <v>295</v>
      </c>
      <c r="D431" s="156"/>
      <c r="E431" s="156"/>
    </row>
    <row r="432" spans="1:5" x14ac:dyDescent="0.25">
      <c r="A432" s="109"/>
      <c r="B432" s="110" t="s">
        <v>676</v>
      </c>
      <c r="C432" s="109" t="s">
        <v>677</v>
      </c>
      <c r="D432" s="156"/>
      <c r="E432" s="156"/>
    </row>
    <row r="433" spans="1:5" x14ac:dyDescent="0.25">
      <c r="A433" s="109"/>
      <c r="B433" s="110" t="s">
        <v>678</v>
      </c>
      <c r="C433" s="109" t="s">
        <v>679</v>
      </c>
      <c r="D433" s="156"/>
      <c r="E433" s="156"/>
    </row>
    <row r="434" spans="1:5" ht="15.75" thickBot="1" x14ac:dyDescent="0.3">
      <c r="A434" s="114"/>
      <c r="B434" s="112" t="s">
        <v>680</v>
      </c>
      <c r="C434" s="114" t="s">
        <v>681</v>
      </c>
      <c r="D434" s="156"/>
      <c r="E434" s="156"/>
    </row>
    <row r="435" spans="1:5" x14ac:dyDescent="0.25">
      <c r="A435" s="169" t="s">
        <v>682</v>
      </c>
      <c r="B435" s="169"/>
      <c r="C435" s="169"/>
      <c r="D435" s="156"/>
      <c r="E435" s="156"/>
    </row>
    <row r="436" spans="1:5" x14ac:dyDescent="0.25">
      <c r="A436" s="109"/>
      <c r="B436" s="110" t="s">
        <v>294</v>
      </c>
      <c r="C436" s="109" t="s">
        <v>295</v>
      </c>
      <c r="D436" s="156"/>
      <c r="E436" s="156"/>
    </row>
    <row r="437" spans="1:5" x14ac:dyDescent="0.25">
      <c r="A437" s="109"/>
      <c r="B437" s="110" t="s">
        <v>676</v>
      </c>
      <c r="C437" s="109" t="s">
        <v>677</v>
      </c>
      <c r="D437" s="156"/>
      <c r="E437" s="156"/>
    </row>
    <row r="438" spans="1:5" x14ac:dyDescent="0.25">
      <c r="A438" s="109"/>
      <c r="B438" s="110" t="s">
        <v>683</v>
      </c>
      <c r="C438" s="109" t="s">
        <v>684</v>
      </c>
      <c r="D438" s="156"/>
      <c r="E438" s="156"/>
    </row>
    <row r="439" spans="1:5" x14ac:dyDescent="0.25">
      <c r="A439" s="109"/>
      <c r="B439" s="110" t="s">
        <v>678</v>
      </c>
      <c r="C439" s="109" t="s">
        <v>679</v>
      </c>
      <c r="D439" s="156"/>
      <c r="E439" s="156"/>
    </row>
    <row r="440" spans="1:5" ht="15.75" thickBot="1" x14ac:dyDescent="0.3">
      <c r="A440" s="114"/>
      <c r="B440" s="112" t="s">
        <v>680</v>
      </c>
      <c r="C440" s="114" t="s">
        <v>681</v>
      </c>
      <c r="D440" s="156"/>
      <c r="E440" s="156"/>
    </row>
    <row r="441" spans="1:5" x14ac:dyDescent="0.25">
      <c r="A441" s="169" t="s">
        <v>685</v>
      </c>
      <c r="B441" s="169"/>
      <c r="C441" s="136"/>
      <c r="D441" s="156"/>
      <c r="E441" s="156"/>
    </row>
    <row r="442" spans="1:5" x14ac:dyDescent="0.25">
      <c r="A442" s="109"/>
      <c r="B442" s="110" t="s">
        <v>294</v>
      </c>
      <c r="C442" s="109" t="s">
        <v>295</v>
      </c>
      <c r="D442" s="156"/>
      <c r="E442" s="156"/>
    </row>
    <row r="443" spans="1:5" x14ac:dyDescent="0.25">
      <c r="A443" s="109"/>
      <c r="B443" s="110" t="s">
        <v>676</v>
      </c>
      <c r="C443" s="109" t="s">
        <v>677</v>
      </c>
      <c r="D443" s="156"/>
      <c r="E443" s="156"/>
    </row>
    <row r="444" spans="1:5" x14ac:dyDescent="0.25">
      <c r="A444" s="109"/>
      <c r="B444" s="110" t="s">
        <v>678</v>
      </c>
      <c r="C444" s="109" t="s">
        <v>679</v>
      </c>
      <c r="D444" s="156"/>
      <c r="E444" s="156"/>
    </row>
    <row r="445" spans="1:5" ht="15.75" thickBot="1" x14ac:dyDescent="0.3">
      <c r="A445" s="114"/>
      <c r="B445" s="112" t="s">
        <v>680</v>
      </c>
      <c r="C445" s="114" t="s">
        <v>681</v>
      </c>
      <c r="D445" s="156"/>
      <c r="E445" s="156"/>
    </row>
    <row r="446" spans="1:5" x14ac:dyDescent="0.25">
      <c r="A446" s="169" t="s">
        <v>686</v>
      </c>
      <c r="B446" s="169"/>
      <c r="C446" s="136"/>
      <c r="D446" s="156"/>
      <c r="E446" s="156"/>
    </row>
    <row r="447" spans="1:5" x14ac:dyDescent="0.25">
      <c r="A447" s="109"/>
      <c r="B447" s="110" t="s">
        <v>294</v>
      </c>
      <c r="C447" s="109" t="s">
        <v>295</v>
      </c>
      <c r="D447" s="156"/>
      <c r="E447" s="156"/>
    </row>
    <row r="448" spans="1:5" x14ac:dyDescent="0.25">
      <c r="A448" s="109"/>
      <c r="B448" s="110" t="s">
        <v>676</v>
      </c>
      <c r="C448" s="109" t="s">
        <v>677</v>
      </c>
      <c r="D448" s="156"/>
      <c r="E448" s="156"/>
    </row>
    <row r="449" spans="1:5" x14ac:dyDescent="0.25">
      <c r="A449" s="109"/>
      <c r="B449" s="110" t="s">
        <v>678</v>
      </c>
      <c r="C449" s="109" t="s">
        <v>679</v>
      </c>
      <c r="D449" s="156"/>
      <c r="E449" s="156"/>
    </row>
    <row r="450" spans="1:5" ht="15.75" thickBot="1" x14ac:dyDescent="0.3">
      <c r="A450" s="114"/>
      <c r="B450" s="112" t="s">
        <v>680</v>
      </c>
      <c r="C450" s="114" t="s">
        <v>681</v>
      </c>
      <c r="D450" s="156"/>
      <c r="E450" s="156"/>
    </row>
    <row r="451" spans="1:5" x14ac:dyDescent="0.25">
      <c r="A451" s="169" t="s">
        <v>687</v>
      </c>
      <c r="B451" s="169"/>
      <c r="C451" s="136"/>
      <c r="D451" s="156"/>
      <c r="E451" s="156"/>
    </row>
    <row r="452" spans="1:5" x14ac:dyDescent="0.25">
      <c r="A452" s="109"/>
      <c r="B452" s="110" t="s">
        <v>294</v>
      </c>
      <c r="C452" s="109" t="s">
        <v>295</v>
      </c>
      <c r="D452" s="156"/>
      <c r="E452" s="156"/>
    </row>
    <row r="453" spans="1:5" x14ac:dyDescent="0.25">
      <c r="A453" s="109"/>
      <c r="B453" s="110" t="s">
        <v>678</v>
      </c>
      <c r="C453" s="109" t="s">
        <v>679</v>
      </c>
      <c r="D453" s="156"/>
      <c r="E453" s="156"/>
    </row>
    <row r="454" spans="1:5" ht="15.75" thickBot="1" x14ac:dyDescent="0.3">
      <c r="A454" s="109"/>
      <c r="B454" s="110" t="s">
        <v>680</v>
      </c>
      <c r="C454" s="109" t="s">
        <v>681</v>
      </c>
      <c r="D454" s="156"/>
      <c r="E454" s="156"/>
    </row>
    <row r="455" spans="1:5" x14ac:dyDescent="0.25">
      <c r="A455" s="169" t="s">
        <v>688</v>
      </c>
      <c r="B455" s="169"/>
      <c r="C455" s="137"/>
      <c r="D455" s="156"/>
      <c r="E455" s="156"/>
    </row>
    <row r="456" spans="1:5" x14ac:dyDescent="0.25">
      <c r="A456" s="109"/>
      <c r="B456" s="110" t="s">
        <v>294</v>
      </c>
      <c r="C456" s="109" t="s">
        <v>295</v>
      </c>
      <c r="D456" s="156"/>
      <c r="E456" s="156"/>
    </row>
    <row r="457" spans="1:5" x14ac:dyDescent="0.25">
      <c r="A457" s="109"/>
      <c r="B457" s="110" t="s">
        <v>689</v>
      </c>
      <c r="C457" s="109" t="s">
        <v>690</v>
      </c>
      <c r="D457" s="156"/>
      <c r="E457" s="156"/>
    </row>
    <row r="458" spans="1:5" x14ac:dyDescent="0.25">
      <c r="A458" s="109"/>
      <c r="B458" s="110" t="s">
        <v>678</v>
      </c>
      <c r="C458" s="109" t="s">
        <v>679</v>
      </c>
      <c r="D458" s="156"/>
      <c r="E458" s="156"/>
    </row>
    <row r="459" spans="1:5" ht="15.75" thickBot="1" x14ac:dyDescent="0.3">
      <c r="A459" s="114"/>
      <c r="B459" s="112" t="s">
        <v>680</v>
      </c>
      <c r="C459" s="114" t="s">
        <v>681</v>
      </c>
      <c r="D459" s="156"/>
      <c r="E459" s="156"/>
    </row>
    <row r="460" spans="1:5" x14ac:dyDescent="0.25">
      <c r="A460" s="169" t="s">
        <v>691</v>
      </c>
      <c r="B460" s="169"/>
      <c r="C460" s="136"/>
      <c r="D460" s="156"/>
      <c r="E460" s="156"/>
    </row>
    <row r="461" spans="1:5" x14ac:dyDescent="0.25">
      <c r="A461" s="109"/>
      <c r="B461" s="110" t="s">
        <v>294</v>
      </c>
      <c r="C461" s="109" t="s">
        <v>295</v>
      </c>
      <c r="D461" s="156"/>
      <c r="E461" s="156"/>
    </row>
    <row r="462" spans="1:5" x14ac:dyDescent="0.25">
      <c r="A462" s="109"/>
      <c r="B462" s="110" t="s">
        <v>689</v>
      </c>
      <c r="C462" s="109" t="s">
        <v>690</v>
      </c>
      <c r="D462" s="156"/>
      <c r="E462" s="156"/>
    </row>
    <row r="463" spans="1:5" x14ac:dyDescent="0.25">
      <c r="A463" s="109"/>
      <c r="B463" s="110" t="s">
        <v>683</v>
      </c>
      <c r="C463" s="109" t="s">
        <v>684</v>
      </c>
      <c r="D463" s="156"/>
      <c r="E463" s="156"/>
    </row>
    <row r="464" spans="1:5" x14ac:dyDescent="0.25">
      <c r="A464" s="109"/>
      <c r="B464" s="110" t="s">
        <v>678</v>
      </c>
      <c r="C464" s="109" t="s">
        <v>679</v>
      </c>
      <c r="D464" s="156"/>
      <c r="E464" s="156"/>
    </row>
    <row r="465" spans="1:5" ht="15.75" thickBot="1" x14ac:dyDescent="0.3">
      <c r="A465" s="114"/>
      <c r="B465" s="112" t="s">
        <v>680</v>
      </c>
      <c r="C465" s="114" t="s">
        <v>681</v>
      </c>
      <c r="D465" s="156"/>
      <c r="E465" s="156"/>
    </row>
    <row r="466" spans="1:5" x14ac:dyDescent="0.25">
      <c r="A466" s="169" t="s">
        <v>692</v>
      </c>
      <c r="B466" s="169"/>
      <c r="C466" s="136"/>
      <c r="D466" s="156"/>
      <c r="E466" s="156"/>
    </row>
    <row r="467" spans="1:5" x14ac:dyDescent="0.25">
      <c r="A467" s="109"/>
      <c r="B467" s="110" t="s">
        <v>294</v>
      </c>
      <c r="C467" s="109" t="s">
        <v>295</v>
      </c>
      <c r="D467" s="156"/>
      <c r="E467" s="156"/>
    </row>
    <row r="468" spans="1:5" x14ac:dyDescent="0.25">
      <c r="A468" s="109"/>
      <c r="B468" s="110" t="s">
        <v>676</v>
      </c>
      <c r="C468" s="109" t="s">
        <v>690</v>
      </c>
      <c r="D468" s="156"/>
      <c r="E468" s="156"/>
    </row>
    <row r="469" spans="1:5" x14ac:dyDescent="0.25">
      <c r="A469" s="109"/>
      <c r="B469" s="110" t="s">
        <v>678</v>
      </c>
      <c r="C469" s="109" t="s">
        <v>679</v>
      </c>
      <c r="D469" s="156"/>
      <c r="E469" s="156"/>
    </row>
    <row r="470" spans="1:5" ht="15.75" thickBot="1" x14ac:dyDescent="0.3">
      <c r="A470" s="114"/>
      <c r="B470" s="112" t="s">
        <v>680</v>
      </c>
      <c r="C470" s="114" t="s">
        <v>681</v>
      </c>
      <c r="D470" s="156"/>
      <c r="E470" s="156"/>
    </row>
    <row r="471" spans="1:5" x14ac:dyDescent="0.25">
      <c r="A471" s="169" t="s">
        <v>693</v>
      </c>
      <c r="B471" s="169"/>
      <c r="C471" s="136"/>
      <c r="D471" s="156"/>
      <c r="E471" s="156"/>
    </row>
    <row r="472" spans="1:5" x14ac:dyDescent="0.25">
      <c r="A472" s="109"/>
      <c r="B472" s="110" t="s">
        <v>294</v>
      </c>
      <c r="C472" s="109" t="s">
        <v>295</v>
      </c>
      <c r="D472" s="156"/>
      <c r="E472" s="156"/>
    </row>
    <row r="473" spans="1:5" x14ac:dyDescent="0.25">
      <c r="A473" s="109"/>
      <c r="B473" s="110" t="s">
        <v>676</v>
      </c>
      <c r="C473" s="109" t="s">
        <v>690</v>
      </c>
      <c r="D473" s="156"/>
      <c r="E473" s="156"/>
    </row>
    <row r="474" spans="1:5" x14ac:dyDescent="0.25">
      <c r="A474" s="109"/>
      <c r="B474" s="110" t="s">
        <v>678</v>
      </c>
      <c r="C474" s="109" t="s">
        <v>679</v>
      </c>
      <c r="D474" s="156"/>
      <c r="E474" s="156"/>
    </row>
    <row r="475" spans="1:5" ht="15.75" thickBot="1" x14ac:dyDescent="0.3">
      <c r="A475" s="114"/>
      <c r="B475" s="112" t="s">
        <v>680</v>
      </c>
      <c r="C475" s="114" t="s">
        <v>681</v>
      </c>
      <c r="D475" s="156"/>
      <c r="E475" s="156"/>
    </row>
    <row r="476" spans="1:5" x14ac:dyDescent="0.25">
      <c r="A476" s="169" t="s">
        <v>694</v>
      </c>
      <c r="B476" s="169"/>
      <c r="C476" s="136"/>
      <c r="D476" s="156"/>
      <c r="E476" s="156"/>
    </row>
    <row r="477" spans="1:5" x14ac:dyDescent="0.25">
      <c r="A477" s="109"/>
      <c r="B477" s="110" t="s">
        <v>294</v>
      </c>
      <c r="C477" s="109" t="s">
        <v>295</v>
      </c>
      <c r="D477" s="156"/>
      <c r="E477" s="156"/>
    </row>
    <row r="478" spans="1:5" x14ac:dyDescent="0.25">
      <c r="A478" s="109"/>
      <c r="B478" s="110" t="s">
        <v>678</v>
      </c>
      <c r="C478" s="109" t="s">
        <v>679</v>
      </c>
      <c r="D478" s="156"/>
      <c r="E478" s="156"/>
    </row>
    <row r="479" spans="1:5" ht="15.75" thickBot="1" x14ac:dyDescent="0.3">
      <c r="A479" s="114"/>
      <c r="B479" s="112" t="s">
        <v>680</v>
      </c>
      <c r="C479" s="114" t="s">
        <v>681</v>
      </c>
      <c r="D479" s="156"/>
      <c r="E479" s="156"/>
    </row>
    <row r="480" spans="1:5" x14ac:dyDescent="0.25">
      <c r="A480" s="169" t="s">
        <v>695</v>
      </c>
      <c r="B480" s="169"/>
      <c r="C480" s="136"/>
      <c r="D480" s="156"/>
      <c r="E480" s="156"/>
    </row>
    <row r="481" spans="1:5" x14ac:dyDescent="0.25">
      <c r="A481" s="109"/>
      <c r="B481" s="110" t="s">
        <v>294</v>
      </c>
      <c r="C481" s="109" t="s">
        <v>295</v>
      </c>
      <c r="D481" s="156"/>
      <c r="E481" s="156"/>
    </row>
    <row r="482" spans="1:5" x14ac:dyDescent="0.25">
      <c r="A482" s="109"/>
      <c r="B482" s="110" t="s">
        <v>696</v>
      </c>
      <c r="C482" s="109" t="s">
        <v>697</v>
      </c>
      <c r="D482" s="156"/>
      <c r="E482" s="156"/>
    </row>
    <row r="483" spans="1:5" x14ac:dyDescent="0.25">
      <c r="A483" s="109"/>
      <c r="B483" s="110" t="s">
        <v>678</v>
      </c>
      <c r="C483" s="109" t="s">
        <v>679</v>
      </c>
      <c r="D483" s="156"/>
      <c r="E483" s="156"/>
    </row>
    <row r="484" spans="1:5" ht="15.75" thickBot="1" x14ac:dyDescent="0.3">
      <c r="A484" s="114"/>
      <c r="B484" s="112" t="s">
        <v>680</v>
      </c>
      <c r="C484" s="114" t="s">
        <v>681</v>
      </c>
      <c r="D484" s="156"/>
      <c r="E484" s="156"/>
    </row>
    <row r="485" spans="1:5" x14ac:dyDescent="0.25">
      <c r="A485" s="169" t="s">
        <v>698</v>
      </c>
      <c r="B485" s="169"/>
      <c r="C485" s="136"/>
      <c r="D485" s="156"/>
      <c r="E485" s="156"/>
    </row>
    <row r="486" spans="1:5" x14ac:dyDescent="0.25">
      <c r="A486" s="109"/>
      <c r="B486" s="110" t="s">
        <v>294</v>
      </c>
      <c r="C486" s="109" t="s">
        <v>295</v>
      </c>
      <c r="D486" s="156"/>
      <c r="E486" s="156"/>
    </row>
    <row r="487" spans="1:5" x14ac:dyDescent="0.25">
      <c r="A487" s="109"/>
      <c r="B487" s="110" t="s">
        <v>696</v>
      </c>
      <c r="C487" s="109" t="s">
        <v>697</v>
      </c>
      <c r="D487" s="156"/>
      <c r="E487" s="156"/>
    </row>
    <row r="488" spans="1:5" x14ac:dyDescent="0.25">
      <c r="A488" s="109"/>
      <c r="B488" s="110" t="s">
        <v>678</v>
      </c>
      <c r="C488" s="109" t="s">
        <v>679</v>
      </c>
      <c r="D488" s="156"/>
      <c r="E488" s="156"/>
    </row>
    <row r="489" spans="1:5" ht="15.75" thickBot="1" x14ac:dyDescent="0.3">
      <c r="A489" s="114"/>
      <c r="B489" s="112" t="s">
        <v>680</v>
      </c>
      <c r="C489" s="114" t="s">
        <v>681</v>
      </c>
      <c r="D489" s="156"/>
      <c r="E489" s="156"/>
    </row>
    <row r="490" spans="1:5" x14ac:dyDescent="0.25">
      <c r="A490" s="169" t="s">
        <v>699</v>
      </c>
      <c r="B490" s="169"/>
      <c r="C490" s="136"/>
      <c r="D490" s="156"/>
      <c r="E490" s="156"/>
    </row>
    <row r="491" spans="1:5" x14ac:dyDescent="0.25">
      <c r="A491" s="109"/>
      <c r="B491" s="110" t="s">
        <v>294</v>
      </c>
      <c r="C491" s="109" t="s">
        <v>295</v>
      </c>
      <c r="D491" s="156"/>
      <c r="E491" s="156"/>
    </row>
    <row r="492" spans="1:5" x14ac:dyDescent="0.25">
      <c r="A492" s="109"/>
      <c r="B492" s="110" t="s">
        <v>696</v>
      </c>
      <c r="C492" s="109" t="s">
        <v>697</v>
      </c>
      <c r="D492" s="156"/>
      <c r="E492" s="156"/>
    </row>
    <row r="493" spans="1:5" x14ac:dyDescent="0.25">
      <c r="A493" s="109"/>
      <c r="B493" s="110" t="s">
        <v>678</v>
      </c>
      <c r="C493" s="109" t="s">
        <v>679</v>
      </c>
      <c r="D493" s="156"/>
      <c r="E493" s="156"/>
    </row>
    <row r="494" spans="1:5" ht="15.75" thickBot="1" x14ac:dyDescent="0.3">
      <c r="A494" s="114"/>
      <c r="B494" s="112" t="s">
        <v>680</v>
      </c>
      <c r="C494" s="114" t="s">
        <v>681</v>
      </c>
      <c r="D494" s="156"/>
      <c r="E494" s="156"/>
    </row>
    <row r="495" spans="1:5" x14ac:dyDescent="0.25">
      <c r="A495" s="169" t="s">
        <v>700</v>
      </c>
      <c r="B495" s="169"/>
      <c r="C495" s="136"/>
      <c r="D495" s="156"/>
      <c r="E495" s="156"/>
    </row>
    <row r="496" spans="1:5" x14ac:dyDescent="0.25">
      <c r="A496" s="109"/>
      <c r="B496" s="110" t="s">
        <v>294</v>
      </c>
      <c r="C496" s="109" t="s">
        <v>295</v>
      </c>
      <c r="D496" s="156"/>
      <c r="E496" s="156"/>
    </row>
    <row r="497" spans="1:5" x14ac:dyDescent="0.25">
      <c r="A497" s="109"/>
      <c r="B497" s="110" t="s">
        <v>678</v>
      </c>
      <c r="C497" s="109" t="s">
        <v>679</v>
      </c>
      <c r="D497" s="156"/>
      <c r="E497" s="156"/>
    </row>
    <row r="498" spans="1:5" ht="15.75" thickBot="1" x14ac:dyDescent="0.3">
      <c r="A498" s="114"/>
      <c r="B498" s="112" t="s">
        <v>680</v>
      </c>
      <c r="C498" s="114" t="s">
        <v>681</v>
      </c>
      <c r="D498" s="156"/>
      <c r="E498" s="156"/>
    </row>
    <row r="499" spans="1:5" x14ac:dyDescent="0.25">
      <c r="A499" s="169" t="s">
        <v>701</v>
      </c>
      <c r="B499" s="169"/>
      <c r="C499" s="136"/>
      <c r="D499" s="156"/>
      <c r="E499" s="156"/>
    </row>
    <row r="500" spans="1:5" x14ac:dyDescent="0.25">
      <c r="A500" s="109"/>
      <c r="B500" s="110" t="s">
        <v>702</v>
      </c>
      <c r="C500" s="113" t="s">
        <v>703</v>
      </c>
      <c r="D500" s="156"/>
      <c r="E500" s="156"/>
    </row>
    <row r="501" spans="1:5" x14ac:dyDescent="0.25">
      <c r="A501" s="109"/>
      <c r="B501" s="110" t="s">
        <v>704</v>
      </c>
      <c r="C501" s="109" t="s">
        <v>705</v>
      </c>
      <c r="D501" s="156"/>
      <c r="E501" s="156"/>
    </row>
    <row r="502" spans="1:5" x14ac:dyDescent="0.25">
      <c r="A502" s="109"/>
      <c r="B502" s="110" t="s">
        <v>683</v>
      </c>
      <c r="C502" s="109" t="s">
        <v>684</v>
      </c>
      <c r="D502" s="156"/>
      <c r="E502" s="156"/>
    </row>
    <row r="503" spans="1:5" x14ac:dyDescent="0.25">
      <c r="A503" s="109"/>
      <c r="B503" s="110" t="s">
        <v>678</v>
      </c>
      <c r="C503" s="109" t="s">
        <v>679</v>
      </c>
      <c r="D503" s="156"/>
      <c r="E503" s="156"/>
    </row>
    <row r="504" spans="1:5" ht="15.75" thickBot="1" x14ac:dyDescent="0.3">
      <c r="A504" s="109"/>
      <c r="B504" s="110" t="s">
        <v>680</v>
      </c>
      <c r="C504" s="109" t="s">
        <v>681</v>
      </c>
      <c r="D504" s="156"/>
      <c r="E504" s="156"/>
    </row>
    <row r="505" spans="1:5" x14ac:dyDescent="0.25">
      <c r="A505" s="169" t="s">
        <v>706</v>
      </c>
      <c r="B505" s="169"/>
      <c r="C505" s="137"/>
      <c r="D505" s="156"/>
      <c r="E505" s="156"/>
    </row>
    <row r="506" spans="1:5" x14ac:dyDescent="0.25">
      <c r="A506" s="109"/>
      <c r="B506" s="110" t="s">
        <v>702</v>
      </c>
      <c r="C506" s="113" t="s">
        <v>703</v>
      </c>
      <c r="D506" s="156"/>
      <c r="E506" s="156"/>
    </row>
    <row r="507" spans="1:5" x14ac:dyDescent="0.25">
      <c r="A507" s="109"/>
      <c r="B507" s="110" t="s">
        <v>704</v>
      </c>
      <c r="C507" s="109" t="s">
        <v>705</v>
      </c>
      <c r="D507" s="156"/>
      <c r="E507" s="156"/>
    </row>
    <row r="508" spans="1:5" x14ac:dyDescent="0.25">
      <c r="A508" s="109"/>
      <c r="B508" s="110" t="s">
        <v>678</v>
      </c>
      <c r="C508" s="109" t="s">
        <v>679</v>
      </c>
      <c r="D508" s="156"/>
      <c r="E508" s="156"/>
    </row>
    <row r="509" spans="1:5" ht="15.75" thickBot="1" x14ac:dyDescent="0.3">
      <c r="A509" s="109"/>
      <c r="B509" s="110" t="s">
        <v>680</v>
      </c>
      <c r="C509" s="109" t="s">
        <v>681</v>
      </c>
      <c r="D509" s="156"/>
      <c r="E509" s="156"/>
    </row>
    <row r="510" spans="1:5" x14ac:dyDescent="0.25">
      <c r="A510" s="169" t="s">
        <v>707</v>
      </c>
      <c r="B510" s="169"/>
      <c r="C510" s="137"/>
      <c r="D510" s="156"/>
      <c r="E510" s="156"/>
    </row>
    <row r="511" spans="1:5" x14ac:dyDescent="0.25">
      <c r="A511" s="109"/>
      <c r="B511" s="110" t="s">
        <v>678</v>
      </c>
      <c r="C511" s="109" t="s">
        <v>679</v>
      </c>
      <c r="D511" s="156"/>
      <c r="E511" s="156"/>
    </row>
    <row r="512" spans="1:5" ht="15.75" thickBot="1" x14ac:dyDescent="0.3">
      <c r="A512" s="109"/>
      <c r="B512" s="110" t="s">
        <v>680</v>
      </c>
      <c r="C512" s="109" t="s">
        <v>681</v>
      </c>
      <c r="D512" s="156"/>
      <c r="E512" s="156"/>
    </row>
    <row r="513" spans="1:5" x14ac:dyDescent="0.25">
      <c r="A513" s="169" t="s">
        <v>708</v>
      </c>
      <c r="B513" s="169"/>
      <c r="C513" s="137"/>
      <c r="D513" s="156"/>
      <c r="E513" s="156"/>
    </row>
    <row r="514" spans="1:5" x14ac:dyDescent="0.25">
      <c r="A514" s="109"/>
      <c r="B514" s="110" t="s">
        <v>294</v>
      </c>
      <c r="C514" s="109" t="s">
        <v>295</v>
      </c>
      <c r="D514" s="156"/>
      <c r="E514" s="156"/>
    </row>
    <row r="515" spans="1:5" ht="15.75" thickBot="1" x14ac:dyDescent="0.3">
      <c r="A515" s="114"/>
      <c r="B515" s="112" t="s">
        <v>709</v>
      </c>
      <c r="C515" s="114" t="s">
        <v>710</v>
      </c>
      <c r="D515" s="156"/>
      <c r="E515" s="156"/>
    </row>
    <row r="516" spans="1:5" x14ac:dyDescent="0.25">
      <c r="A516" s="169" t="s">
        <v>711</v>
      </c>
      <c r="B516" s="169"/>
      <c r="C516" s="137"/>
      <c r="D516" s="156"/>
      <c r="E516" s="156"/>
    </row>
    <row r="517" spans="1:5" ht="15.75" thickBot="1" x14ac:dyDescent="0.3">
      <c r="A517" s="114"/>
      <c r="B517" s="112" t="s">
        <v>712</v>
      </c>
      <c r="C517" s="114" t="s">
        <v>713</v>
      </c>
      <c r="D517" s="156"/>
      <c r="E517" s="156"/>
    </row>
    <row r="518" spans="1:5" x14ac:dyDescent="0.25">
      <c r="A518" s="169" t="s">
        <v>714</v>
      </c>
      <c r="B518" s="169"/>
      <c r="C518" s="136"/>
      <c r="D518" s="156"/>
      <c r="E518" s="156"/>
    </row>
    <row r="519" spans="1:5" x14ac:dyDescent="0.25">
      <c r="A519" s="109"/>
      <c r="B519" s="110" t="s">
        <v>294</v>
      </c>
      <c r="C519" s="109" t="s">
        <v>295</v>
      </c>
      <c r="D519" s="156"/>
      <c r="E519" s="156"/>
    </row>
    <row r="520" spans="1:5" x14ac:dyDescent="0.25">
      <c r="A520" s="109"/>
      <c r="B520" s="110" t="s">
        <v>715</v>
      </c>
      <c r="C520" s="113" t="s">
        <v>716</v>
      </c>
      <c r="D520" s="156"/>
      <c r="E520" s="156"/>
    </row>
    <row r="521" spans="1:5" ht="15.75" thickBot="1" x14ac:dyDescent="0.3">
      <c r="A521" s="114"/>
      <c r="B521" s="112" t="s">
        <v>717</v>
      </c>
      <c r="C521" s="123" t="s">
        <v>718</v>
      </c>
      <c r="D521" s="156"/>
      <c r="E521" s="156"/>
    </row>
    <row r="522" spans="1:5" x14ac:dyDescent="0.25">
      <c r="A522" s="169" t="s">
        <v>719</v>
      </c>
      <c r="B522" s="169"/>
      <c r="C522" s="136"/>
      <c r="D522" s="156"/>
      <c r="E522" s="156"/>
    </row>
    <row r="523" spans="1:5" ht="15.75" thickBot="1" x14ac:dyDescent="0.3">
      <c r="A523" s="109"/>
      <c r="B523" s="110" t="s">
        <v>720</v>
      </c>
      <c r="C523" s="113" t="s">
        <v>721</v>
      </c>
      <c r="D523" s="156"/>
      <c r="E523" s="156"/>
    </row>
    <row r="524" spans="1:5" x14ac:dyDescent="0.25">
      <c r="A524" s="169" t="s">
        <v>722</v>
      </c>
      <c r="B524" s="169"/>
      <c r="C524" s="137"/>
      <c r="D524" s="156"/>
      <c r="E524" s="156"/>
    </row>
    <row r="525" spans="1:5" x14ac:dyDescent="0.25">
      <c r="A525" s="109"/>
      <c r="B525" s="110" t="s">
        <v>298</v>
      </c>
      <c r="C525" s="109" t="s">
        <v>299</v>
      </c>
      <c r="D525" s="156"/>
      <c r="E525" s="156"/>
    </row>
    <row r="526" spans="1:5" x14ac:dyDescent="0.25">
      <c r="A526" s="109"/>
      <c r="B526" s="110" t="s">
        <v>723</v>
      </c>
      <c r="C526" s="113" t="s">
        <v>724</v>
      </c>
      <c r="D526" s="156"/>
      <c r="E526" s="156"/>
    </row>
    <row r="527" spans="1:5" x14ac:dyDescent="0.25">
      <c r="A527" s="109"/>
      <c r="B527" s="110" t="s">
        <v>725</v>
      </c>
      <c r="C527" s="109" t="s">
        <v>726</v>
      </c>
      <c r="D527" s="156"/>
      <c r="E527" s="156"/>
    </row>
    <row r="528" spans="1:5" x14ac:dyDescent="0.25">
      <c r="A528" s="109"/>
      <c r="B528" s="110" t="s">
        <v>727</v>
      </c>
      <c r="C528" s="109" t="s">
        <v>728</v>
      </c>
      <c r="D528" s="156"/>
      <c r="E528" s="156"/>
    </row>
    <row r="529" spans="1:5" x14ac:dyDescent="0.25">
      <c r="A529" s="109"/>
      <c r="B529" s="110" t="s">
        <v>729</v>
      </c>
      <c r="C529" s="113" t="s">
        <v>730</v>
      </c>
      <c r="D529" s="156"/>
      <c r="E529" s="156"/>
    </row>
    <row r="530" spans="1:5" ht="15.75" thickBot="1" x14ac:dyDescent="0.3">
      <c r="A530" s="114"/>
      <c r="B530" s="112" t="s">
        <v>731</v>
      </c>
      <c r="C530" s="123" t="s">
        <v>732</v>
      </c>
      <c r="D530" s="156"/>
      <c r="E530" s="156"/>
    </row>
    <row r="531" spans="1:5" ht="15.75" thickBot="1" x14ac:dyDescent="0.3">
      <c r="A531" s="172" t="s">
        <v>733</v>
      </c>
      <c r="B531" s="172"/>
      <c r="C531" s="172"/>
      <c r="D531" s="156"/>
      <c r="E531" s="156"/>
    </row>
    <row r="532" spans="1:5" ht="15.75" thickBot="1" x14ac:dyDescent="0.3">
      <c r="A532" s="171" t="s">
        <v>734</v>
      </c>
      <c r="B532" s="171"/>
      <c r="C532" s="138"/>
      <c r="D532" s="156"/>
      <c r="E532" s="156"/>
    </row>
    <row r="533" spans="1:5" ht="15.75" thickBot="1" x14ac:dyDescent="0.3">
      <c r="A533" s="114"/>
      <c r="B533" s="112" t="s">
        <v>712</v>
      </c>
      <c r="C533" s="114" t="s">
        <v>713</v>
      </c>
      <c r="D533" s="156"/>
      <c r="E533" s="156"/>
    </row>
    <row r="534" spans="1:5" ht="15.75" thickBot="1" x14ac:dyDescent="0.3">
      <c r="A534" s="171" t="s">
        <v>735</v>
      </c>
      <c r="B534" s="171"/>
      <c r="C534" s="138"/>
      <c r="D534" s="156"/>
      <c r="E534" s="156"/>
    </row>
    <row r="535" spans="1:5" ht="15.75" thickBot="1" x14ac:dyDescent="0.3">
      <c r="A535" s="109"/>
      <c r="B535" s="110" t="s">
        <v>736</v>
      </c>
      <c r="C535" s="113" t="s">
        <v>737</v>
      </c>
      <c r="D535" s="156"/>
      <c r="E535" s="156"/>
    </row>
    <row r="536" spans="1:5" x14ac:dyDescent="0.25">
      <c r="A536" s="173" t="s">
        <v>738</v>
      </c>
      <c r="B536" s="173"/>
      <c r="C536" s="139"/>
      <c r="D536" s="156"/>
      <c r="E536" s="156"/>
    </row>
    <row r="537" spans="1:5" x14ac:dyDescent="0.25">
      <c r="A537" s="109"/>
      <c r="B537" s="110" t="s">
        <v>298</v>
      </c>
      <c r="C537" s="109" t="s">
        <v>299</v>
      </c>
      <c r="D537" s="156"/>
      <c r="E537" s="156"/>
    </row>
    <row r="538" spans="1:5" x14ac:dyDescent="0.25">
      <c r="A538" s="109"/>
      <c r="B538" s="110" t="s">
        <v>739</v>
      </c>
      <c r="C538" s="109" t="s">
        <v>726</v>
      </c>
      <c r="D538" s="156"/>
      <c r="E538" s="156"/>
    </row>
    <row r="539" spans="1:5" x14ac:dyDescent="0.25">
      <c r="A539" s="109"/>
      <c r="B539" s="110" t="s">
        <v>740</v>
      </c>
      <c r="C539" s="109" t="s">
        <v>728</v>
      </c>
      <c r="D539" s="156"/>
      <c r="E539" s="156"/>
    </row>
    <row r="540" spans="1:5" ht="15.75" thickBot="1" x14ac:dyDescent="0.3">
      <c r="A540" s="114"/>
      <c r="B540" s="112" t="s">
        <v>741</v>
      </c>
      <c r="C540" s="123" t="s">
        <v>742</v>
      </c>
      <c r="D540" s="156"/>
      <c r="E540" s="156"/>
    </row>
    <row r="541" spans="1:5" x14ac:dyDescent="0.25">
      <c r="A541" s="173" t="s">
        <v>743</v>
      </c>
      <c r="B541" s="173"/>
      <c r="C541" s="140"/>
      <c r="D541" s="156"/>
      <c r="E541" s="156"/>
    </row>
    <row r="542" spans="1:5" ht="15.75" thickBot="1" x14ac:dyDescent="0.3">
      <c r="A542" s="110"/>
      <c r="B542" s="116" t="s">
        <v>744</v>
      </c>
      <c r="C542" s="113" t="s">
        <v>588</v>
      </c>
      <c r="D542" s="156"/>
      <c r="E542" s="156"/>
    </row>
    <row r="543" spans="1:5" ht="16.5" thickTop="1" thickBot="1" x14ac:dyDescent="0.3">
      <c r="A543" s="174" t="s">
        <v>745</v>
      </c>
      <c r="B543" s="174"/>
      <c r="C543" s="174"/>
      <c r="D543" s="156"/>
      <c r="E543" s="156"/>
    </row>
    <row r="544" spans="1:5" x14ac:dyDescent="0.25">
      <c r="A544" s="175" t="s">
        <v>746</v>
      </c>
      <c r="B544" s="175"/>
      <c r="C544" s="141"/>
      <c r="D544" s="156"/>
      <c r="E544" s="156"/>
    </row>
    <row r="545" spans="1:5" x14ac:dyDescent="0.25">
      <c r="A545" s="109"/>
      <c r="B545" s="110" t="s">
        <v>747</v>
      </c>
      <c r="C545" s="109" t="s">
        <v>748</v>
      </c>
      <c r="D545" s="156"/>
      <c r="E545" s="156"/>
    </row>
    <row r="546" spans="1:5" x14ac:dyDescent="0.25">
      <c r="A546" s="109"/>
      <c r="B546" s="110" t="s">
        <v>749</v>
      </c>
      <c r="C546" s="109" t="s">
        <v>750</v>
      </c>
      <c r="D546" s="156"/>
      <c r="E546" s="156"/>
    </row>
    <row r="547" spans="1:5" x14ac:dyDescent="0.25">
      <c r="A547" s="109"/>
      <c r="B547" s="110" t="s">
        <v>751</v>
      </c>
      <c r="C547" s="109" t="s">
        <v>752</v>
      </c>
      <c r="D547" s="156"/>
      <c r="E547" s="156"/>
    </row>
    <row r="548" spans="1:5" x14ac:dyDescent="0.25">
      <c r="A548" s="109"/>
      <c r="B548" s="110" t="s">
        <v>753</v>
      </c>
      <c r="C548" s="109" t="s">
        <v>754</v>
      </c>
      <c r="D548" s="156"/>
      <c r="E548" s="156"/>
    </row>
    <row r="549" spans="1:5" x14ac:dyDescent="0.25">
      <c r="A549" s="109"/>
      <c r="B549" s="110" t="s">
        <v>755</v>
      </c>
      <c r="C549" s="109" t="s">
        <v>756</v>
      </c>
      <c r="D549" s="156"/>
      <c r="E549" s="156"/>
    </row>
    <row r="550" spans="1:5" x14ac:dyDescent="0.25">
      <c r="A550" s="109"/>
      <c r="B550" s="110" t="s">
        <v>757</v>
      </c>
      <c r="C550" s="109" t="s">
        <v>758</v>
      </c>
      <c r="D550" s="156"/>
      <c r="E550" s="156"/>
    </row>
    <row r="551" spans="1:5" x14ac:dyDescent="0.25">
      <c r="A551" s="109"/>
      <c r="B551" s="110" t="s">
        <v>759</v>
      </c>
      <c r="C551" s="109" t="s">
        <v>760</v>
      </c>
      <c r="D551" s="156"/>
      <c r="E551" s="156"/>
    </row>
    <row r="552" spans="1:5" x14ac:dyDescent="0.25">
      <c r="A552" s="109"/>
      <c r="B552" s="110" t="s">
        <v>761</v>
      </c>
      <c r="C552" s="109" t="s">
        <v>762</v>
      </c>
      <c r="D552" s="156"/>
      <c r="E552" s="156"/>
    </row>
    <row r="553" spans="1:5" x14ac:dyDescent="0.25">
      <c r="A553" s="109"/>
      <c r="B553" s="110" t="s">
        <v>763</v>
      </c>
      <c r="C553" s="109" t="s">
        <v>764</v>
      </c>
      <c r="D553" s="156"/>
      <c r="E553" s="156"/>
    </row>
    <row r="554" spans="1:5" x14ac:dyDescent="0.25">
      <c r="A554" s="109"/>
      <c r="B554" s="110" t="s">
        <v>765</v>
      </c>
      <c r="C554" s="109" t="s">
        <v>766</v>
      </c>
      <c r="D554" s="156"/>
      <c r="E554" s="156"/>
    </row>
    <row r="555" spans="1:5" x14ac:dyDescent="0.25">
      <c r="A555" s="109"/>
      <c r="B555" s="110" t="s">
        <v>767</v>
      </c>
      <c r="C555" s="109" t="s">
        <v>768</v>
      </c>
      <c r="D555" s="156"/>
      <c r="E555" s="156"/>
    </row>
    <row r="556" spans="1:5" x14ac:dyDescent="0.25">
      <c r="A556" s="109"/>
      <c r="B556" s="110" t="s">
        <v>769</v>
      </c>
      <c r="C556" s="109" t="s">
        <v>770</v>
      </c>
      <c r="D556" s="156"/>
      <c r="E556" s="156"/>
    </row>
    <row r="557" spans="1:5" ht="15.75" thickBot="1" x14ac:dyDescent="0.3">
      <c r="A557" s="109"/>
      <c r="B557" s="112" t="s">
        <v>771</v>
      </c>
      <c r="C557" s="109" t="s">
        <v>772</v>
      </c>
      <c r="D557" s="156"/>
      <c r="E557" s="156"/>
    </row>
    <row r="558" spans="1:5" x14ac:dyDescent="0.25">
      <c r="A558" s="175" t="s">
        <v>773</v>
      </c>
      <c r="B558" s="175"/>
      <c r="C558" s="142"/>
      <c r="D558" s="156"/>
      <c r="E558" s="156"/>
    </row>
    <row r="559" spans="1:5" x14ac:dyDescent="0.25">
      <c r="A559" s="109"/>
      <c r="B559" s="110" t="s">
        <v>774</v>
      </c>
      <c r="C559" s="109" t="s">
        <v>775</v>
      </c>
      <c r="D559" s="156"/>
      <c r="E559" s="156"/>
    </row>
    <row r="560" spans="1:5" x14ac:dyDescent="0.25">
      <c r="A560" s="109"/>
      <c r="B560" s="110" t="s">
        <v>776</v>
      </c>
      <c r="C560" s="109" t="s">
        <v>777</v>
      </c>
      <c r="D560" s="156"/>
      <c r="E560" s="156"/>
    </row>
    <row r="561" spans="1:5" x14ac:dyDescent="0.25">
      <c r="A561" s="109"/>
      <c r="B561" s="110" t="s">
        <v>778</v>
      </c>
      <c r="C561" s="109" t="s">
        <v>779</v>
      </c>
      <c r="D561" s="156"/>
      <c r="E561" s="156"/>
    </row>
    <row r="562" spans="1:5" x14ac:dyDescent="0.25">
      <c r="A562" s="109"/>
      <c r="B562" s="110" t="s">
        <v>780</v>
      </c>
      <c r="C562" s="109" t="s">
        <v>781</v>
      </c>
      <c r="D562" s="156"/>
      <c r="E562" s="156"/>
    </row>
    <row r="563" spans="1:5" x14ac:dyDescent="0.25">
      <c r="A563" s="109"/>
      <c r="B563" s="110" t="s">
        <v>782</v>
      </c>
      <c r="C563" s="109" t="s">
        <v>783</v>
      </c>
      <c r="D563" s="156"/>
      <c r="E563" s="156"/>
    </row>
    <row r="564" spans="1:5" x14ac:dyDescent="0.25">
      <c r="A564" s="109"/>
      <c r="B564" s="110" t="s">
        <v>784</v>
      </c>
      <c r="C564" s="109" t="s">
        <v>785</v>
      </c>
      <c r="D564" s="156"/>
      <c r="E564" s="156"/>
    </row>
    <row r="565" spans="1:5" x14ac:dyDescent="0.25">
      <c r="A565" s="109"/>
      <c r="B565" s="110" t="s">
        <v>786</v>
      </c>
      <c r="C565" s="109" t="s">
        <v>787</v>
      </c>
      <c r="D565" s="156"/>
      <c r="E565" s="156"/>
    </row>
    <row r="566" spans="1:5" x14ac:dyDescent="0.25">
      <c r="A566" s="109"/>
      <c r="B566" s="110" t="s">
        <v>788</v>
      </c>
      <c r="C566" s="109" t="s">
        <v>789</v>
      </c>
      <c r="D566" s="156"/>
      <c r="E566" s="156"/>
    </row>
    <row r="567" spans="1:5" x14ac:dyDescent="0.25">
      <c r="A567" s="109"/>
      <c r="B567" s="110" t="s">
        <v>790</v>
      </c>
      <c r="C567" s="109" t="s">
        <v>791</v>
      </c>
      <c r="D567" s="156"/>
      <c r="E567" s="156"/>
    </row>
    <row r="568" spans="1:5" x14ac:dyDescent="0.25">
      <c r="A568" s="109"/>
      <c r="B568" s="110" t="s">
        <v>792</v>
      </c>
      <c r="C568" s="109" t="s">
        <v>793</v>
      </c>
      <c r="D568" s="156"/>
      <c r="E568" s="156"/>
    </row>
    <row r="569" spans="1:5" x14ac:dyDescent="0.25">
      <c r="A569" s="109"/>
      <c r="B569" s="110" t="s">
        <v>794</v>
      </c>
      <c r="C569" s="109" t="s">
        <v>795</v>
      </c>
      <c r="D569" s="156"/>
      <c r="E569" s="156"/>
    </row>
    <row r="570" spans="1:5" ht="15.75" thickBot="1" x14ac:dyDescent="0.3">
      <c r="A570" s="109"/>
      <c r="B570" s="112" t="s">
        <v>796</v>
      </c>
      <c r="C570" s="109" t="s">
        <v>797</v>
      </c>
      <c r="D570" s="156"/>
      <c r="E570" s="156"/>
    </row>
    <row r="571" spans="1:5" x14ac:dyDescent="0.25">
      <c r="A571" s="175" t="s">
        <v>798</v>
      </c>
      <c r="B571" s="175"/>
      <c r="C571" s="142"/>
      <c r="D571" s="156"/>
      <c r="E571" s="156"/>
    </row>
    <row r="572" spans="1:5" x14ac:dyDescent="0.25">
      <c r="A572" s="143"/>
      <c r="B572" s="110" t="s">
        <v>799</v>
      </c>
      <c r="C572" s="109" t="s">
        <v>800</v>
      </c>
      <c r="D572" s="156"/>
      <c r="E572" s="156"/>
    </row>
    <row r="573" spans="1:5" x14ac:dyDescent="0.25">
      <c r="A573" s="143"/>
      <c r="B573" s="110" t="s">
        <v>801</v>
      </c>
      <c r="C573" s="109" t="s">
        <v>802</v>
      </c>
      <c r="D573" s="156"/>
      <c r="E573" s="156"/>
    </row>
    <row r="574" spans="1:5" x14ac:dyDescent="0.25">
      <c r="A574" s="143"/>
      <c r="B574" s="110" t="s">
        <v>803</v>
      </c>
      <c r="C574" s="109" t="s">
        <v>804</v>
      </c>
      <c r="D574" s="156"/>
      <c r="E574" s="156"/>
    </row>
    <row r="575" spans="1:5" x14ac:dyDescent="0.25">
      <c r="A575" s="143"/>
      <c r="B575" s="110" t="s">
        <v>805</v>
      </c>
      <c r="C575" s="109" t="s">
        <v>806</v>
      </c>
      <c r="D575" s="156"/>
      <c r="E575" s="156"/>
    </row>
    <row r="576" spans="1:5" x14ac:dyDescent="0.25">
      <c r="A576" s="143"/>
      <c r="B576" s="110" t="s">
        <v>807</v>
      </c>
      <c r="C576" s="109" t="s">
        <v>808</v>
      </c>
      <c r="D576" s="156"/>
      <c r="E576" s="156"/>
    </row>
    <row r="577" spans="1:5" x14ac:dyDescent="0.25">
      <c r="A577" s="143"/>
      <c r="B577" s="110" t="s">
        <v>809</v>
      </c>
      <c r="C577" s="109" t="s">
        <v>810</v>
      </c>
      <c r="D577" s="156"/>
      <c r="E577" s="156"/>
    </row>
    <row r="578" spans="1:5" x14ac:dyDescent="0.25">
      <c r="A578" s="109"/>
      <c r="B578" s="110" t="s">
        <v>811</v>
      </c>
      <c r="C578" s="109" t="s">
        <v>812</v>
      </c>
      <c r="D578" s="156"/>
      <c r="E578" s="156"/>
    </row>
    <row r="579" spans="1:5" x14ac:dyDescent="0.25">
      <c r="A579" s="109"/>
      <c r="B579" s="110" t="s">
        <v>813</v>
      </c>
      <c r="C579" s="109" t="s">
        <v>814</v>
      </c>
      <c r="D579" s="156"/>
      <c r="E579" s="156"/>
    </row>
    <row r="580" spans="1:5" x14ac:dyDescent="0.25">
      <c r="A580" s="109"/>
      <c r="B580" s="110" t="s">
        <v>815</v>
      </c>
      <c r="C580" s="109" t="s">
        <v>816</v>
      </c>
      <c r="D580" s="156"/>
      <c r="E580" s="156"/>
    </row>
    <row r="581" spans="1:5" x14ac:dyDescent="0.25">
      <c r="A581" s="109"/>
      <c r="B581" s="110" t="s">
        <v>817</v>
      </c>
      <c r="C581" s="109" t="s">
        <v>818</v>
      </c>
      <c r="D581" s="156"/>
      <c r="E581" s="156"/>
    </row>
    <row r="582" spans="1:5" x14ac:dyDescent="0.25">
      <c r="A582" s="109"/>
      <c r="B582" s="110" t="s">
        <v>819</v>
      </c>
      <c r="C582" s="109" t="s">
        <v>820</v>
      </c>
      <c r="D582" s="156"/>
      <c r="E582" s="156"/>
    </row>
    <row r="583" spans="1:5" ht="15.75" thickBot="1" x14ac:dyDescent="0.3">
      <c r="A583" s="109"/>
      <c r="B583" s="112" t="s">
        <v>821</v>
      </c>
      <c r="C583" s="109" t="s">
        <v>822</v>
      </c>
      <c r="D583" s="156"/>
      <c r="E583" s="156"/>
    </row>
    <row r="584" spans="1:5" x14ac:dyDescent="0.25">
      <c r="A584" s="175" t="s">
        <v>823</v>
      </c>
      <c r="B584" s="175"/>
      <c r="C584" s="142"/>
      <c r="D584" s="156"/>
      <c r="E584" s="156"/>
    </row>
    <row r="585" spans="1:5" x14ac:dyDescent="0.25">
      <c r="A585" s="109"/>
      <c r="B585" s="110" t="s">
        <v>824</v>
      </c>
      <c r="C585" s="109" t="s">
        <v>825</v>
      </c>
      <c r="D585" s="156"/>
      <c r="E585" s="156"/>
    </row>
    <row r="586" spans="1:5" x14ac:dyDescent="0.25">
      <c r="A586" s="109"/>
      <c r="B586" s="110" t="s">
        <v>826</v>
      </c>
      <c r="C586" s="109" t="s">
        <v>827</v>
      </c>
      <c r="D586" s="156"/>
      <c r="E586" s="156"/>
    </row>
    <row r="587" spans="1:5" x14ac:dyDescent="0.25">
      <c r="A587" s="109"/>
      <c r="B587" s="110" t="s">
        <v>828</v>
      </c>
      <c r="C587" s="109" t="s">
        <v>829</v>
      </c>
      <c r="D587" s="156"/>
      <c r="E587" s="156"/>
    </row>
    <row r="588" spans="1:5" x14ac:dyDescent="0.25">
      <c r="A588" s="109"/>
      <c r="B588" s="110" t="s">
        <v>830</v>
      </c>
      <c r="C588" s="109" t="s">
        <v>831</v>
      </c>
      <c r="D588" s="156"/>
      <c r="E588" s="156"/>
    </row>
    <row r="589" spans="1:5" x14ac:dyDescent="0.25">
      <c r="A589" s="109"/>
      <c r="B589" s="110" t="s">
        <v>832</v>
      </c>
      <c r="C589" s="109" t="s">
        <v>833</v>
      </c>
      <c r="D589" s="156"/>
      <c r="E589" s="156"/>
    </row>
    <row r="590" spans="1:5" x14ac:dyDescent="0.25">
      <c r="A590" s="109"/>
      <c r="B590" s="110" t="s">
        <v>834</v>
      </c>
      <c r="C590" s="109" t="s">
        <v>835</v>
      </c>
      <c r="D590" s="156"/>
      <c r="E590" s="156"/>
    </row>
    <row r="591" spans="1:5" x14ac:dyDescent="0.25">
      <c r="A591" s="109"/>
      <c r="B591" s="110" t="s">
        <v>836</v>
      </c>
      <c r="C591" s="109" t="s">
        <v>837</v>
      </c>
      <c r="D591" s="156"/>
      <c r="E591" s="156"/>
    </row>
    <row r="592" spans="1:5" x14ac:dyDescent="0.25">
      <c r="A592" s="109"/>
      <c r="B592" s="110" t="s">
        <v>838</v>
      </c>
      <c r="C592" s="109" t="s">
        <v>839</v>
      </c>
      <c r="D592" s="156"/>
      <c r="E592" s="156"/>
    </row>
    <row r="593" spans="1:5" x14ac:dyDescent="0.25">
      <c r="A593" s="109"/>
      <c r="B593" s="110" t="s">
        <v>840</v>
      </c>
      <c r="C593" s="109" t="s">
        <v>841</v>
      </c>
      <c r="D593" s="156"/>
      <c r="E593" s="156"/>
    </row>
    <row r="594" spans="1:5" x14ac:dyDescent="0.25">
      <c r="A594" s="109"/>
      <c r="B594" s="110" t="s">
        <v>842</v>
      </c>
      <c r="C594" s="109" t="s">
        <v>843</v>
      </c>
      <c r="D594" s="156"/>
      <c r="E594" s="156"/>
    </row>
    <row r="595" spans="1:5" x14ac:dyDescent="0.25">
      <c r="A595" s="109"/>
      <c r="B595" s="110" t="s">
        <v>844</v>
      </c>
      <c r="C595" s="109" t="s">
        <v>845</v>
      </c>
      <c r="D595" s="156"/>
      <c r="E595" s="156"/>
    </row>
    <row r="596" spans="1:5" ht="15.75" thickBot="1" x14ac:dyDescent="0.3">
      <c r="A596" s="109"/>
      <c r="B596" s="112" t="s">
        <v>846</v>
      </c>
      <c r="C596" s="109" t="s">
        <v>847</v>
      </c>
      <c r="D596" s="156"/>
      <c r="E596" s="156"/>
    </row>
    <row r="597" spans="1:5" x14ac:dyDescent="0.25">
      <c r="A597" s="175" t="s">
        <v>848</v>
      </c>
      <c r="B597" s="175"/>
      <c r="C597" s="142"/>
      <c r="D597" s="156"/>
      <c r="E597" s="156"/>
    </row>
    <row r="598" spans="1:5" x14ac:dyDescent="0.25">
      <c r="A598" s="109"/>
      <c r="B598" s="110" t="s">
        <v>849</v>
      </c>
      <c r="C598" s="109" t="s">
        <v>850</v>
      </c>
      <c r="D598" s="156"/>
      <c r="E598" s="156"/>
    </row>
    <row r="599" spans="1:5" x14ac:dyDescent="0.25">
      <c r="A599" s="109"/>
      <c r="B599" s="110" t="s">
        <v>851</v>
      </c>
      <c r="C599" s="109" t="s">
        <v>852</v>
      </c>
      <c r="D599" s="156"/>
      <c r="E599" s="156"/>
    </row>
    <row r="600" spans="1:5" x14ac:dyDescent="0.25">
      <c r="A600" s="109"/>
      <c r="B600" s="110" t="s">
        <v>853</v>
      </c>
      <c r="C600" s="109" t="s">
        <v>854</v>
      </c>
      <c r="D600" s="156"/>
      <c r="E600" s="156"/>
    </row>
    <row r="601" spans="1:5" x14ac:dyDescent="0.25">
      <c r="A601" s="109"/>
      <c r="B601" s="110" t="s">
        <v>855</v>
      </c>
      <c r="C601" s="109" t="s">
        <v>856</v>
      </c>
      <c r="D601" s="156"/>
      <c r="E601" s="156"/>
    </row>
    <row r="602" spans="1:5" x14ac:dyDescent="0.25">
      <c r="A602" s="109"/>
      <c r="B602" s="110" t="s">
        <v>857</v>
      </c>
      <c r="C602" s="109" t="s">
        <v>858</v>
      </c>
      <c r="D602" s="156"/>
      <c r="E602" s="156"/>
    </row>
    <row r="603" spans="1:5" x14ac:dyDescent="0.25">
      <c r="A603" s="109"/>
      <c r="B603" s="110" t="s">
        <v>859</v>
      </c>
      <c r="C603" s="109" t="s">
        <v>860</v>
      </c>
      <c r="D603" s="156"/>
      <c r="E603" s="156"/>
    </row>
    <row r="604" spans="1:5" x14ac:dyDescent="0.25">
      <c r="A604" s="109"/>
      <c r="B604" s="110" t="s">
        <v>861</v>
      </c>
      <c r="C604" s="109" t="s">
        <v>862</v>
      </c>
      <c r="D604" s="156"/>
      <c r="E604" s="156"/>
    </row>
    <row r="605" spans="1:5" x14ac:dyDescent="0.25">
      <c r="A605" s="109"/>
      <c r="B605" s="110" t="s">
        <v>863</v>
      </c>
      <c r="C605" s="109" t="s">
        <v>864</v>
      </c>
      <c r="D605" s="156"/>
      <c r="E605" s="156"/>
    </row>
    <row r="606" spans="1:5" x14ac:dyDescent="0.25">
      <c r="A606" s="109"/>
      <c r="B606" s="110" t="s">
        <v>865</v>
      </c>
      <c r="C606" s="109" t="s">
        <v>866</v>
      </c>
      <c r="D606" s="156"/>
      <c r="E606" s="156"/>
    </row>
    <row r="607" spans="1:5" x14ac:dyDescent="0.25">
      <c r="A607" s="109"/>
      <c r="B607" s="110" t="s">
        <v>867</v>
      </c>
      <c r="C607" s="109" t="s">
        <v>868</v>
      </c>
      <c r="D607" s="156"/>
      <c r="E607" s="156"/>
    </row>
    <row r="608" spans="1:5" x14ac:dyDescent="0.25">
      <c r="A608" s="109"/>
      <c r="B608" s="110" t="s">
        <v>869</v>
      </c>
      <c r="C608" s="109" t="s">
        <v>870</v>
      </c>
      <c r="D608" s="156"/>
      <c r="E608" s="156"/>
    </row>
    <row r="609" spans="1:5" ht="15.75" thickBot="1" x14ac:dyDescent="0.3">
      <c r="A609" s="109"/>
      <c r="B609" s="112" t="s">
        <v>871</v>
      </c>
      <c r="C609" s="109" t="s">
        <v>872</v>
      </c>
      <c r="D609" s="156"/>
      <c r="E609" s="156"/>
    </row>
    <row r="610" spans="1:5" x14ac:dyDescent="0.25">
      <c r="A610" s="175" t="s">
        <v>873</v>
      </c>
      <c r="B610" s="175"/>
      <c r="C610" s="142"/>
      <c r="D610" s="156"/>
      <c r="E610" s="156"/>
    </row>
    <row r="611" spans="1:5" x14ac:dyDescent="0.25">
      <c r="A611" s="109"/>
      <c r="B611" s="110" t="s">
        <v>874</v>
      </c>
      <c r="C611" s="109" t="s">
        <v>875</v>
      </c>
      <c r="D611" s="156"/>
      <c r="E611" s="156"/>
    </row>
    <row r="612" spans="1:5" x14ac:dyDescent="0.25">
      <c r="A612" s="109"/>
      <c r="B612" s="110" t="s">
        <v>876</v>
      </c>
      <c r="C612" s="109" t="s">
        <v>877</v>
      </c>
      <c r="D612" s="156"/>
      <c r="E612" s="156"/>
    </row>
    <row r="613" spans="1:5" x14ac:dyDescent="0.25">
      <c r="A613" s="109"/>
      <c r="B613" s="110" t="s">
        <v>878</v>
      </c>
      <c r="C613" s="109" t="s">
        <v>879</v>
      </c>
      <c r="D613" s="156"/>
      <c r="E613" s="156"/>
    </row>
    <row r="614" spans="1:5" x14ac:dyDescent="0.25">
      <c r="A614" s="109"/>
      <c r="B614" s="110" t="s">
        <v>880</v>
      </c>
      <c r="C614" s="109" t="s">
        <v>881</v>
      </c>
      <c r="D614" s="156"/>
      <c r="E614" s="156"/>
    </row>
    <row r="615" spans="1:5" x14ac:dyDescent="0.25">
      <c r="A615" s="109"/>
      <c r="B615" s="110" t="s">
        <v>882</v>
      </c>
      <c r="C615" s="109" t="s">
        <v>883</v>
      </c>
      <c r="D615" s="156"/>
      <c r="E615" s="156"/>
    </row>
    <row r="616" spans="1:5" x14ac:dyDescent="0.25">
      <c r="A616" s="109"/>
      <c r="B616" s="110" t="s">
        <v>884</v>
      </c>
      <c r="C616" s="109" t="s">
        <v>885</v>
      </c>
      <c r="D616" s="156"/>
      <c r="E616" s="156"/>
    </row>
    <row r="617" spans="1:5" x14ac:dyDescent="0.25">
      <c r="A617" s="109"/>
      <c r="B617" s="110" t="s">
        <v>886</v>
      </c>
      <c r="C617" s="109" t="s">
        <v>887</v>
      </c>
      <c r="D617" s="156"/>
      <c r="E617" s="156"/>
    </row>
    <row r="618" spans="1:5" x14ac:dyDescent="0.25">
      <c r="A618" s="109"/>
      <c r="B618" s="110" t="s">
        <v>888</v>
      </c>
      <c r="C618" s="109" t="s">
        <v>889</v>
      </c>
      <c r="D618" s="156"/>
      <c r="E618" s="156"/>
    </row>
    <row r="619" spans="1:5" x14ac:dyDescent="0.25">
      <c r="A619" s="109"/>
      <c r="B619" s="110" t="s">
        <v>890</v>
      </c>
      <c r="C619" s="109" t="s">
        <v>891</v>
      </c>
      <c r="D619" s="156"/>
      <c r="E619" s="156"/>
    </row>
    <row r="620" spans="1:5" x14ac:dyDescent="0.25">
      <c r="A620" s="109"/>
      <c r="B620" s="110" t="s">
        <v>892</v>
      </c>
      <c r="C620" s="109" t="s">
        <v>893</v>
      </c>
      <c r="D620" s="156"/>
      <c r="E620" s="156"/>
    </row>
    <row r="621" spans="1:5" x14ac:dyDescent="0.25">
      <c r="A621" s="109"/>
      <c r="B621" s="110" t="s">
        <v>894</v>
      </c>
      <c r="C621" s="109" t="s">
        <v>895</v>
      </c>
      <c r="D621" s="156"/>
      <c r="E621" s="156"/>
    </row>
    <row r="622" spans="1:5" ht="15.75" thickBot="1" x14ac:dyDescent="0.3">
      <c r="A622" s="109"/>
      <c r="B622" s="110" t="s">
        <v>896</v>
      </c>
      <c r="C622" s="109" t="s">
        <v>897</v>
      </c>
      <c r="D622" s="156"/>
      <c r="E622" s="156"/>
    </row>
    <row r="623" spans="1:5" x14ac:dyDescent="0.25">
      <c r="A623" s="175" t="s">
        <v>898</v>
      </c>
      <c r="B623" s="175"/>
      <c r="C623" s="142"/>
      <c r="D623" s="156"/>
      <c r="E623" s="156"/>
    </row>
    <row r="624" spans="1:5" ht="15.75" thickBot="1" x14ac:dyDescent="0.3">
      <c r="A624" s="109"/>
      <c r="B624" s="110" t="s">
        <v>899</v>
      </c>
      <c r="C624" s="109">
        <v>112500</v>
      </c>
      <c r="D624" s="156"/>
      <c r="E624" s="156"/>
    </row>
    <row r="625" spans="1:5" x14ac:dyDescent="0.25">
      <c r="A625" s="175" t="s">
        <v>900</v>
      </c>
      <c r="B625" s="175"/>
      <c r="C625" s="142"/>
      <c r="D625" s="156"/>
      <c r="E625" s="156"/>
    </row>
    <row r="626" spans="1:5" ht="15.75" thickBot="1" x14ac:dyDescent="0.3">
      <c r="A626" s="109"/>
      <c r="B626" s="116" t="s">
        <v>851</v>
      </c>
      <c r="C626" s="115" t="s">
        <v>852</v>
      </c>
      <c r="D626" s="156"/>
      <c r="E626" s="156"/>
    </row>
    <row r="627" spans="1:5" ht="16.5" thickTop="1" thickBot="1" x14ac:dyDescent="0.3">
      <c r="A627" s="177" t="s">
        <v>901</v>
      </c>
      <c r="B627" s="177"/>
      <c r="C627" s="177"/>
      <c r="D627" s="156"/>
      <c r="E627" s="156"/>
    </row>
    <row r="628" spans="1:5" x14ac:dyDescent="0.25">
      <c r="A628" s="176" t="s">
        <v>902</v>
      </c>
      <c r="B628" s="176"/>
      <c r="C628" s="144"/>
      <c r="D628" s="156"/>
      <c r="E628" s="156"/>
    </row>
    <row r="629" spans="1:5" x14ac:dyDescent="0.25">
      <c r="A629" s="109"/>
      <c r="B629" s="110" t="s">
        <v>903</v>
      </c>
      <c r="C629" s="109" t="s">
        <v>904</v>
      </c>
      <c r="D629" s="156"/>
      <c r="E629" s="156"/>
    </row>
    <row r="630" spans="1:5" x14ac:dyDescent="0.25">
      <c r="A630" s="109"/>
      <c r="B630" s="110" t="s">
        <v>905</v>
      </c>
      <c r="C630" s="109" t="s">
        <v>906</v>
      </c>
      <c r="D630" s="156"/>
      <c r="E630" s="156"/>
    </row>
    <row r="631" spans="1:5" x14ac:dyDescent="0.25">
      <c r="A631" s="109"/>
      <c r="B631" s="110" t="s">
        <v>907</v>
      </c>
      <c r="C631" s="109" t="s">
        <v>748</v>
      </c>
      <c r="D631" s="156"/>
      <c r="E631" s="156"/>
    </row>
    <row r="632" spans="1:5" x14ac:dyDescent="0.25">
      <c r="A632" s="109"/>
      <c r="B632" s="110" t="s">
        <v>908</v>
      </c>
      <c r="C632" s="109" t="s">
        <v>909</v>
      </c>
      <c r="D632" s="156"/>
      <c r="E632" s="156"/>
    </row>
    <row r="633" spans="1:5" x14ac:dyDescent="0.25">
      <c r="A633" s="109"/>
      <c r="B633" s="110" t="s">
        <v>910</v>
      </c>
      <c r="C633" s="109">
        <v>111100</v>
      </c>
      <c r="D633" s="156"/>
      <c r="E633" s="156"/>
    </row>
    <row r="634" spans="1:5" x14ac:dyDescent="0.25">
      <c r="A634" s="109"/>
      <c r="B634" s="110" t="s">
        <v>911</v>
      </c>
      <c r="C634" s="109">
        <v>111200</v>
      </c>
      <c r="D634" s="156"/>
      <c r="E634" s="156"/>
    </row>
    <row r="635" spans="1:5" ht="15.75" thickBot="1" x14ac:dyDescent="0.3">
      <c r="A635" s="114"/>
      <c r="B635" s="112" t="s">
        <v>912</v>
      </c>
      <c r="C635" s="114" t="s">
        <v>913</v>
      </c>
      <c r="D635" s="156"/>
      <c r="E635" s="156"/>
    </row>
    <row r="636" spans="1:5" x14ac:dyDescent="0.25">
      <c r="A636" s="176" t="s">
        <v>914</v>
      </c>
      <c r="B636" s="176"/>
      <c r="C636" s="145"/>
      <c r="D636" s="156"/>
      <c r="E636" s="156"/>
    </row>
    <row r="637" spans="1:5" x14ac:dyDescent="0.25">
      <c r="A637" s="109"/>
      <c r="B637" s="110" t="s">
        <v>22</v>
      </c>
      <c r="C637" s="109" t="s">
        <v>915</v>
      </c>
      <c r="D637" s="156"/>
      <c r="E637" s="156"/>
    </row>
    <row r="638" spans="1:5" ht="15.75" thickBot="1" x14ac:dyDescent="0.3">
      <c r="A638" s="109"/>
      <c r="B638" s="110" t="s">
        <v>119</v>
      </c>
      <c r="C638" s="109" t="s">
        <v>916</v>
      </c>
      <c r="D638" s="156"/>
      <c r="E638" s="156"/>
    </row>
    <row r="639" spans="1:5" x14ac:dyDescent="0.25">
      <c r="A639" s="176" t="s">
        <v>917</v>
      </c>
      <c r="B639" s="176"/>
      <c r="C639" s="145"/>
      <c r="D639" s="156"/>
      <c r="E639" s="156"/>
    </row>
    <row r="640" spans="1:5" x14ac:dyDescent="0.25">
      <c r="A640" s="109"/>
      <c r="B640" s="110" t="s">
        <v>918</v>
      </c>
      <c r="C640" s="109" t="s">
        <v>919</v>
      </c>
      <c r="D640" s="156"/>
      <c r="E640" s="156"/>
    </row>
    <row r="641" spans="1:5" x14ac:dyDescent="0.25">
      <c r="A641" s="109"/>
      <c r="B641" s="110" t="s">
        <v>920</v>
      </c>
      <c r="C641" s="109">
        <v>110800</v>
      </c>
      <c r="D641" s="156"/>
      <c r="E641" s="156"/>
    </row>
    <row r="642" spans="1:5" ht="15.75" thickBot="1" x14ac:dyDescent="0.3">
      <c r="A642" s="114"/>
      <c r="B642" s="112" t="s">
        <v>921</v>
      </c>
      <c r="C642" s="114">
        <v>111000</v>
      </c>
      <c r="D642" s="156"/>
      <c r="E642" s="156"/>
    </row>
  </sheetData>
  <mergeCells count="727">
    <mergeCell ref="D638:E638"/>
    <mergeCell ref="A639:B639"/>
    <mergeCell ref="D639:E639"/>
    <mergeCell ref="D640:E640"/>
    <mergeCell ref="D641:E641"/>
    <mergeCell ref="D642:E642"/>
    <mergeCell ref="D633:E633"/>
    <mergeCell ref="D634:E634"/>
    <mergeCell ref="D635:E635"/>
    <mergeCell ref="A636:B636"/>
    <mergeCell ref="D636:E636"/>
    <mergeCell ref="D637:E637"/>
    <mergeCell ref="A628:B628"/>
    <mergeCell ref="D628:E628"/>
    <mergeCell ref="D629:E629"/>
    <mergeCell ref="D630:E630"/>
    <mergeCell ref="D631:E631"/>
    <mergeCell ref="D632:E632"/>
    <mergeCell ref="D624:E624"/>
    <mergeCell ref="A625:B625"/>
    <mergeCell ref="D625:E625"/>
    <mergeCell ref="D626:E626"/>
    <mergeCell ref="A627:C627"/>
    <mergeCell ref="D627:E627"/>
    <mergeCell ref="D619:E619"/>
    <mergeCell ref="D620:E620"/>
    <mergeCell ref="D621:E621"/>
    <mergeCell ref="D622:E622"/>
    <mergeCell ref="A623:B623"/>
    <mergeCell ref="D623:E623"/>
    <mergeCell ref="D613:E613"/>
    <mergeCell ref="D614:E614"/>
    <mergeCell ref="D615:E615"/>
    <mergeCell ref="D616:E616"/>
    <mergeCell ref="D617:E617"/>
    <mergeCell ref="D618:E618"/>
    <mergeCell ref="D608:E608"/>
    <mergeCell ref="D609:E609"/>
    <mergeCell ref="A610:B610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A597:B59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A584:B584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A571:B571"/>
    <mergeCell ref="D571:E571"/>
    <mergeCell ref="D572:E572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A541:B541"/>
    <mergeCell ref="D541:E541"/>
    <mergeCell ref="D542:E542"/>
    <mergeCell ref="A543:C543"/>
    <mergeCell ref="D543:E543"/>
    <mergeCell ref="A544:B544"/>
    <mergeCell ref="D544:E544"/>
    <mergeCell ref="A536:B536"/>
    <mergeCell ref="D536:E536"/>
    <mergeCell ref="D537:E537"/>
    <mergeCell ref="D538:E538"/>
    <mergeCell ref="D539:E539"/>
    <mergeCell ref="D540:E540"/>
    <mergeCell ref="A532:B532"/>
    <mergeCell ref="D532:E532"/>
    <mergeCell ref="D533:E533"/>
    <mergeCell ref="A534:B534"/>
    <mergeCell ref="D534:E534"/>
    <mergeCell ref="D535:E535"/>
    <mergeCell ref="D526:E526"/>
    <mergeCell ref="D527:E527"/>
    <mergeCell ref="D528:E528"/>
    <mergeCell ref="D529:E529"/>
    <mergeCell ref="D530:E530"/>
    <mergeCell ref="A531:C531"/>
    <mergeCell ref="D531:E531"/>
    <mergeCell ref="A522:B522"/>
    <mergeCell ref="D522:E522"/>
    <mergeCell ref="D523:E523"/>
    <mergeCell ref="A524:B524"/>
    <mergeCell ref="D524:E524"/>
    <mergeCell ref="D525:E525"/>
    <mergeCell ref="D517:E517"/>
    <mergeCell ref="A518:B518"/>
    <mergeCell ref="D518:E518"/>
    <mergeCell ref="D519:E519"/>
    <mergeCell ref="D520:E520"/>
    <mergeCell ref="D521:E521"/>
    <mergeCell ref="D512:E512"/>
    <mergeCell ref="A513:B513"/>
    <mergeCell ref="D513:E513"/>
    <mergeCell ref="D514:E514"/>
    <mergeCell ref="D515:E515"/>
    <mergeCell ref="A516:B516"/>
    <mergeCell ref="D516:E516"/>
    <mergeCell ref="D507:E507"/>
    <mergeCell ref="D508:E508"/>
    <mergeCell ref="D509:E509"/>
    <mergeCell ref="A510:B510"/>
    <mergeCell ref="D510:E510"/>
    <mergeCell ref="D511:E511"/>
    <mergeCell ref="D502:E502"/>
    <mergeCell ref="D503:E503"/>
    <mergeCell ref="D504:E504"/>
    <mergeCell ref="A505:B505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492:E492"/>
    <mergeCell ref="D493:E493"/>
    <mergeCell ref="D494:E494"/>
    <mergeCell ref="A495:B495"/>
    <mergeCell ref="D495:E495"/>
    <mergeCell ref="D496:E496"/>
    <mergeCell ref="D487:E487"/>
    <mergeCell ref="D488:E488"/>
    <mergeCell ref="D489:E489"/>
    <mergeCell ref="A490:B490"/>
    <mergeCell ref="D490:E490"/>
    <mergeCell ref="D491:E491"/>
    <mergeCell ref="D482:E482"/>
    <mergeCell ref="D483:E483"/>
    <mergeCell ref="D484:E484"/>
    <mergeCell ref="A485:B485"/>
    <mergeCell ref="D485:E485"/>
    <mergeCell ref="D486:E486"/>
    <mergeCell ref="D477:E477"/>
    <mergeCell ref="D478:E478"/>
    <mergeCell ref="D479:E479"/>
    <mergeCell ref="A480:B480"/>
    <mergeCell ref="D480:E480"/>
    <mergeCell ref="D481:E481"/>
    <mergeCell ref="D472:E472"/>
    <mergeCell ref="D473:E473"/>
    <mergeCell ref="D474:E474"/>
    <mergeCell ref="D475:E475"/>
    <mergeCell ref="A476:B476"/>
    <mergeCell ref="D476:E476"/>
    <mergeCell ref="D467:E467"/>
    <mergeCell ref="D468:E468"/>
    <mergeCell ref="D469:E469"/>
    <mergeCell ref="D470:E470"/>
    <mergeCell ref="A471:B471"/>
    <mergeCell ref="D471:E471"/>
    <mergeCell ref="D462:E462"/>
    <mergeCell ref="D463:E463"/>
    <mergeCell ref="D464:E464"/>
    <mergeCell ref="D465:E465"/>
    <mergeCell ref="A466:B466"/>
    <mergeCell ref="D466:E466"/>
    <mergeCell ref="D457:E457"/>
    <mergeCell ref="D458:E458"/>
    <mergeCell ref="D459:E459"/>
    <mergeCell ref="A460:B460"/>
    <mergeCell ref="D460:E460"/>
    <mergeCell ref="D461:E461"/>
    <mergeCell ref="D452:E452"/>
    <mergeCell ref="D453:E453"/>
    <mergeCell ref="D454:E454"/>
    <mergeCell ref="A455:B455"/>
    <mergeCell ref="D455:E455"/>
    <mergeCell ref="D456:E456"/>
    <mergeCell ref="D447:E447"/>
    <mergeCell ref="D448:E448"/>
    <mergeCell ref="D449:E449"/>
    <mergeCell ref="D450:E450"/>
    <mergeCell ref="A451:B451"/>
    <mergeCell ref="D451:E451"/>
    <mergeCell ref="D442:E442"/>
    <mergeCell ref="D443:E443"/>
    <mergeCell ref="D444:E444"/>
    <mergeCell ref="D445:E445"/>
    <mergeCell ref="A446:B446"/>
    <mergeCell ref="D446:E446"/>
    <mergeCell ref="D437:E437"/>
    <mergeCell ref="D438:E438"/>
    <mergeCell ref="D439:E439"/>
    <mergeCell ref="D440:E440"/>
    <mergeCell ref="A441:B441"/>
    <mergeCell ref="D441:E441"/>
    <mergeCell ref="D432:E432"/>
    <mergeCell ref="D433:E433"/>
    <mergeCell ref="D434:E434"/>
    <mergeCell ref="A435:C435"/>
    <mergeCell ref="D435:E435"/>
    <mergeCell ref="D436:E436"/>
    <mergeCell ref="D428:E428"/>
    <mergeCell ref="A429:B429"/>
    <mergeCell ref="D429:E429"/>
    <mergeCell ref="A430:B430"/>
    <mergeCell ref="D430:E430"/>
    <mergeCell ref="D431:E431"/>
    <mergeCell ref="D422:E422"/>
    <mergeCell ref="A424:B424"/>
    <mergeCell ref="D424:E424"/>
    <mergeCell ref="D425:E425"/>
    <mergeCell ref="D426:E426"/>
    <mergeCell ref="A427:B427"/>
    <mergeCell ref="D427:E427"/>
    <mergeCell ref="A417:B417"/>
    <mergeCell ref="D417:E417"/>
    <mergeCell ref="D418:E418"/>
    <mergeCell ref="D419:E419"/>
    <mergeCell ref="D420:E420"/>
    <mergeCell ref="D421:E421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A410:B410"/>
    <mergeCell ref="D410:E410"/>
    <mergeCell ref="D399:E399"/>
    <mergeCell ref="D400:E400"/>
    <mergeCell ref="D401:E401"/>
    <mergeCell ref="D402:E402"/>
    <mergeCell ref="D403:E403"/>
    <mergeCell ref="A404:B404"/>
    <mergeCell ref="D404:E404"/>
    <mergeCell ref="D394:E394"/>
    <mergeCell ref="D395:E395"/>
    <mergeCell ref="D396:E396"/>
    <mergeCell ref="A397:B397"/>
    <mergeCell ref="D397:E397"/>
    <mergeCell ref="D398:E398"/>
    <mergeCell ref="D389:E389"/>
    <mergeCell ref="A390:B390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A372:B37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D361:E361"/>
    <mergeCell ref="D362:E362"/>
    <mergeCell ref="D363:E363"/>
    <mergeCell ref="D364:E364"/>
    <mergeCell ref="A365:B365"/>
    <mergeCell ref="D365:E365"/>
    <mergeCell ref="D356:E356"/>
    <mergeCell ref="D357:E357"/>
    <mergeCell ref="D358:E358"/>
    <mergeCell ref="D359:E359"/>
    <mergeCell ref="A360:B360"/>
    <mergeCell ref="D360:E360"/>
    <mergeCell ref="D352:E352"/>
    <mergeCell ref="D353:E353"/>
    <mergeCell ref="A354:B354"/>
    <mergeCell ref="D354:E354"/>
    <mergeCell ref="A355:B355"/>
    <mergeCell ref="D355:E355"/>
    <mergeCell ref="D345:E345"/>
    <mergeCell ref="D346:E346"/>
    <mergeCell ref="D347:E347"/>
    <mergeCell ref="A348:C348"/>
    <mergeCell ref="D350:E350"/>
    <mergeCell ref="D351:E351"/>
    <mergeCell ref="D339:E339"/>
    <mergeCell ref="D340:E340"/>
    <mergeCell ref="D341:E341"/>
    <mergeCell ref="D342:E342"/>
    <mergeCell ref="D343:E343"/>
    <mergeCell ref="D344:E344"/>
    <mergeCell ref="D332:E332"/>
    <mergeCell ref="A333:B333"/>
    <mergeCell ref="D335:E335"/>
    <mergeCell ref="A336:B336"/>
    <mergeCell ref="D337:E337"/>
    <mergeCell ref="D338:E338"/>
    <mergeCell ref="D327:E327"/>
    <mergeCell ref="D328:E328"/>
    <mergeCell ref="A329:B329"/>
    <mergeCell ref="D329:E329"/>
    <mergeCell ref="D330:E330"/>
    <mergeCell ref="A331:B331"/>
    <mergeCell ref="D322:E322"/>
    <mergeCell ref="D323:E323"/>
    <mergeCell ref="D324:E324"/>
    <mergeCell ref="D325:E325"/>
    <mergeCell ref="A326:B326"/>
    <mergeCell ref="D326:E326"/>
    <mergeCell ref="A318:B318"/>
    <mergeCell ref="D318:E318"/>
    <mergeCell ref="D319:E319"/>
    <mergeCell ref="A320:B320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F26" sqref="F26"/>
    </sheetView>
  </sheetViews>
  <sheetFormatPr baseColWidth="10" defaultColWidth="11.42578125" defaultRowHeight="15" x14ac:dyDescent="0.25"/>
  <cols>
    <col min="1" max="1" width="3" style="45" customWidth="1"/>
    <col min="2" max="16384" width="11.42578125" style="45"/>
  </cols>
  <sheetData>
    <row r="1" spans="1:9" ht="16.5" x14ac:dyDescent="0.3">
      <c r="B1" s="7"/>
      <c r="C1" s="7"/>
      <c r="D1" s="7"/>
      <c r="E1" s="7"/>
      <c r="F1" s="7"/>
      <c r="G1" s="7"/>
      <c r="H1" s="7"/>
      <c r="I1" s="7"/>
    </row>
    <row r="2" spans="1:9" ht="18.75" x14ac:dyDescent="0.25">
      <c r="A2" s="148" t="s">
        <v>24</v>
      </c>
      <c r="B2" s="148"/>
      <c r="C2" s="148"/>
      <c r="D2" s="148"/>
      <c r="E2" s="148"/>
      <c r="F2" s="148"/>
      <c r="G2" s="148"/>
      <c r="H2" s="148"/>
      <c r="I2" s="148"/>
    </row>
    <row r="3" spans="1:9" ht="16.5" x14ac:dyDescent="0.3">
      <c r="B3" s="46"/>
      <c r="C3" s="7"/>
      <c r="D3" s="7"/>
      <c r="E3" s="7"/>
      <c r="F3" s="7"/>
      <c r="G3" s="7"/>
      <c r="H3" s="7"/>
      <c r="I3" s="7"/>
    </row>
    <row r="4" spans="1:9" x14ac:dyDescent="0.25">
      <c r="B4" s="47"/>
      <c r="C4" s="178" t="s">
        <v>25</v>
      </c>
      <c r="D4" s="178"/>
      <c r="E4" s="178"/>
      <c r="F4" s="178"/>
      <c r="G4" s="178"/>
      <c r="H4" s="48"/>
    </row>
    <row r="5" spans="1:9" ht="47.25" x14ac:dyDescent="0.25">
      <c r="B5" s="179" t="s">
        <v>23</v>
      </c>
      <c r="C5" s="49" t="s">
        <v>26</v>
      </c>
      <c r="D5" s="49" t="s">
        <v>27</v>
      </c>
      <c r="E5" s="49" t="s">
        <v>28</v>
      </c>
      <c r="F5" s="50" t="s">
        <v>29</v>
      </c>
      <c r="G5" s="49" t="s">
        <v>30</v>
      </c>
      <c r="H5" s="49" t="s">
        <v>31</v>
      </c>
    </row>
    <row r="6" spans="1:9" x14ac:dyDescent="0.25">
      <c r="B6" s="179"/>
      <c r="C6" s="51" t="s">
        <v>32</v>
      </c>
      <c r="D6" s="51" t="s">
        <v>33</v>
      </c>
      <c r="E6" s="51" t="s">
        <v>34</v>
      </c>
      <c r="F6" s="52" t="s">
        <v>35</v>
      </c>
      <c r="G6" s="51" t="s">
        <v>36</v>
      </c>
      <c r="H6" s="51" t="s">
        <v>37</v>
      </c>
    </row>
    <row r="7" spans="1:9" x14ac:dyDescent="0.25">
      <c r="B7" s="53" t="s">
        <v>38</v>
      </c>
      <c r="C7" s="54">
        <v>1</v>
      </c>
      <c r="D7" s="54">
        <v>1</v>
      </c>
      <c r="E7" s="54">
        <v>1</v>
      </c>
      <c r="F7" s="18">
        <v>1</v>
      </c>
      <c r="G7" s="54">
        <v>1</v>
      </c>
      <c r="H7" s="54">
        <v>1</v>
      </c>
    </row>
    <row r="8" spans="1:9" x14ac:dyDescent="0.25">
      <c r="B8" s="53" t="s">
        <v>39</v>
      </c>
      <c r="C8" s="55">
        <v>21</v>
      </c>
      <c r="D8" s="55">
        <v>21</v>
      </c>
      <c r="E8" s="55">
        <v>23</v>
      </c>
      <c r="F8" s="56">
        <v>25</v>
      </c>
      <c r="G8" s="55">
        <v>28</v>
      </c>
      <c r="H8" s="180" t="s">
        <v>40</v>
      </c>
    </row>
    <row r="9" spans="1:9" x14ac:dyDescent="0.25">
      <c r="B9" s="53" t="s">
        <v>41</v>
      </c>
      <c r="C9" s="55">
        <v>290</v>
      </c>
      <c r="D9" s="55">
        <v>310</v>
      </c>
      <c r="E9" s="55">
        <v>296</v>
      </c>
      <c r="F9" s="56">
        <v>298</v>
      </c>
      <c r="G9" s="55">
        <v>265</v>
      </c>
      <c r="H9" s="180"/>
    </row>
    <row r="10" spans="1:9" x14ac:dyDescent="0.25">
      <c r="B10" s="53" t="s">
        <v>42</v>
      </c>
      <c r="C10" s="55" t="s">
        <v>43</v>
      </c>
      <c r="D10" s="55" t="s">
        <v>44</v>
      </c>
      <c r="E10" s="55" t="s">
        <v>45</v>
      </c>
      <c r="F10" s="56" t="s">
        <v>46</v>
      </c>
      <c r="G10" s="55" t="s">
        <v>47</v>
      </c>
      <c r="H10" s="180"/>
    </row>
    <row r="11" spans="1:9" ht="27" x14ac:dyDescent="0.25">
      <c r="B11" s="53" t="s">
        <v>48</v>
      </c>
      <c r="C11" s="55" t="s">
        <v>49</v>
      </c>
      <c r="D11" s="57" t="s">
        <v>50</v>
      </c>
      <c r="E11" s="55" t="s">
        <v>51</v>
      </c>
      <c r="F11" s="56" t="s">
        <v>52</v>
      </c>
      <c r="G11" s="55" t="s">
        <v>53</v>
      </c>
      <c r="H11" s="180"/>
    </row>
    <row r="12" spans="1:9" x14ac:dyDescent="0.25">
      <c r="B12" s="53" t="s">
        <v>54</v>
      </c>
      <c r="C12" s="55" t="s">
        <v>49</v>
      </c>
      <c r="D12" s="58">
        <v>23900</v>
      </c>
      <c r="E12" s="58">
        <v>22200</v>
      </c>
      <c r="F12" s="59">
        <v>22800</v>
      </c>
      <c r="G12" s="55" t="s">
        <v>55</v>
      </c>
      <c r="H12" s="180"/>
    </row>
    <row r="13" spans="1:9" x14ac:dyDescent="0.25">
      <c r="B13" s="53" t="s">
        <v>56</v>
      </c>
      <c r="C13" s="55" t="s">
        <v>49</v>
      </c>
      <c r="D13" s="55" t="s">
        <v>49</v>
      </c>
      <c r="E13" s="55" t="s">
        <v>49</v>
      </c>
      <c r="F13" s="59">
        <v>17200</v>
      </c>
      <c r="G13" s="55" t="s">
        <v>57</v>
      </c>
      <c r="H13" s="180"/>
    </row>
    <row r="14" spans="1:9" ht="81" x14ac:dyDescent="0.25">
      <c r="B14" s="56" t="s">
        <v>58</v>
      </c>
      <c r="C14" s="55" t="s">
        <v>59</v>
      </c>
      <c r="D14" s="55" t="s">
        <v>60</v>
      </c>
      <c r="E14" s="55" t="s">
        <v>59</v>
      </c>
      <c r="F14" s="56" t="s">
        <v>61</v>
      </c>
      <c r="G14" s="55" t="s">
        <v>62</v>
      </c>
      <c r="H14" s="180"/>
    </row>
  </sheetData>
  <mergeCells count="4">
    <mergeCell ref="A2:I2"/>
    <mergeCell ref="C4:G4"/>
    <mergeCell ref="B5:B6"/>
    <mergeCell ref="H8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zoomScaleNormal="100"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</v>
      </c>
      <c r="C1" s="5" t="s">
        <v>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1" t="s">
        <v>124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78">
        <v>89.920224653533936</v>
      </c>
      <c r="D7" s="78">
        <v>79.651478905171061</v>
      </c>
      <c r="E7" s="78">
        <v>78.801776352049487</v>
      </c>
      <c r="F7" s="78">
        <v>93.865013953345183</v>
      </c>
      <c r="G7" s="78">
        <v>79.792493371433807</v>
      </c>
      <c r="H7" s="78">
        <v>75.314380128705835</v>
      </c>
      <c r="I7" s="78">
        <v>75.064892996087153</v>
      </c>
      <c r="J7" s="78">
        <v>87.908056692631149</v>
      </c>
      <c r="K7" s="78">
        <v>93.217793710754691</v>
      </c>
      <c r="L7" s="78">
        <v>94.743642550828341</v>
      </c>
      <c r="M7" s="78">
        <v>94.301601073984983</v>
      </c>
      <c r="N7" s="78">
        <v>116.1466466573427</v>
      </c>
      <c r="O7" s="78">
        <v>111.12354432008425</v>
      </c>
      <c r="P7" s="78">
        <v>114.28018660549289</v>
      </c>
      <c r="Q7" s="78">
        <v>109.98448754313708</v>
      </c>
      <c r="R7" s="78">
        <v>118.00845</v>
      </c>
      <c r="S7" s="78">
        <v>120.89699999999999</v>
      </c>
      <c r="T7" s="78">
        <v>127.08624900000001</v>
      </c>
      <c r="U7" s="78">
        <v>125.42669999999998</v>
      </c>
      <c r="V7" s="78">
        <v>132.46379999999999</v>
      </c>
      <c r="W7" s="78">
        <v>142.62700000000001</v>
      </c>
      <c r="X7" s="78">
        <v>134.976</v>
      </c>
      <c r="Y7" s="78">
        <v>143.19375191446318</v>
      </c>
      <c r="Z7" s="78">
        <v>142.9</v>
      </c>
      <c r="AA7" s="78">
        <v>144.468222</v>
      </c>
      <c r="AB7" s="78">
        <v>146.33335532000001</v>
      </c>
      <c r="AC7" s="78">
        <v>141.16613032999999</v>
      </c>
      <c r="AD7" s="78">
        <v>114.71114476999999</v>
      </c>
      <c r="AE7" s="78">
        <v>96.361868724129593</v>
      </c>
      <c r="AF7" s="78">
        <v>110.90835000000001</v>
      </c>
      <c r="AG7" s="78">
        <v>112.761601785</v>
      </c>
      <c r="AI7" s="99" t="s">
        <v>13</v>
      </c>
      <c r="AJ7" s="80">
        <v>0.25401823916115379</v>
      </c>
      <c r="AK7" s="80">
        <v>1.6709758868470977E-2</v>
      </c>
    </row>
    <row r="8" spans="1:39" s="21" customFormat="1" ht="15" x14ac:dyDescent="0.35">
      <c r="A8" s="22"/>
      <c r="B8" s="19" t="s">
        <v>14</v>
      </c>
      <c r="C8" s="20">
        <v>13.806210479742184</v>
      </c>
      <c r="D8" s="20">
        <v>13.82003294003429</v>
      </c>
      <c r="E8" s="20">
        <v>13.837819817125421</v>
      </c>
      <c r="F8" s="20">
        <v>13.852380040226151</v>
      </c>
      <c r="G8" s="20">
        <v>13.882122466668587</v>
      </c>
      <c r="H8" s="20">
        <v>13.911430611180878</v>
      </c>
      <c r="I8" s="20">
        <v>13.931297978705599</v>
      </c>
      <c r="J8" s="20">
        <v>13.961010467608146</v>
      </c>
      <c r="K8" s="20">
        <v>13.995033214202561</v>
      </c>
      <c r="L8" s="20">
        <v>14.0511358566367</v>
      </c>
      <c r="M8" s="20">
        <v>14.448676944492833</v>
      </c>
      <c r="N8" s="20">
        <v>14.83953798328427</v>
      </c>
      <c r="O8" s="20">
        <v>15.246234620285835</v>
      </c>
      <c r="P8" s="20">
        <v>15.657301980165247</v>
      </c>
      <c r="Q8" s="20">
        <v>16.091087481745109</v>
      </c>
      <c r="R8" s="20">
        <v>16.534467038743539</v>
      </c>
      <c r="S8" s="20">
        <v>16.957115827409275</v>
      </c>
      <c r="T8" s="20">
        <v>17.2745088147886</v>
      </c>
      <c r="U8" s="20">
        <v>17.611794673349625</v>
      </c>
      <c r="V8" s="20">
        <v>17.658196402559817</v>
      </c>
      <c r="W8" s="20">
        <v>17.733943419531919</v>
      </c>
      <c r="X8" s="20">
        <v>17.742793936602229</v>
      </c>
      <c r="Y8" s="20">
        <v>17.507508179848504</v>
      </c>
      <c r="Z8" s="20">
        <v>17.471305958066381</v>
      </c>
      <c r="AA8" s="20">
        <v>17.230608427570473</v>
      </c>
      <c r="AB8" s="20">
        <v>17.085119699765006</v>
      </c>
      <c r="AC8" s="20">
        <v>17.113183373701233</v>
      </c>
      <c r="AD8" s="20">
        <v>16.908318285372491</v>
      </c>
      <c r="AE8" s="20">
        <v>16.607914921344175</v>
      </c>
      <c r="AF8" s="20">
        <v>16.442563763113156</v>
      </c>
      <c r="AG8" s="20">
        <v>17.213444402973643</v>
      </c>
      <c r="AI8" s="23" t="s">
        <v>14</v>
      </c>
      <c r="AJ8" s="80">
        <v>0.24678994487523453</v>
      </c>
      <c r="AK8" s="80">
        <v>4.688323858532701E-2</v>
      </c>
    </row>
    <row r="9" spans="1:39" s="21" customFormat="1" ht="15" x14ac:dyDescent="0.35">
      <c r="A9" s="97"/>
      <c r="B9" s="19" t="s">
        <v>5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84">
        <v>0</v>
      </c>
      <c r="AD9" s="84">
        <v>0</v>
      </c>
      <c r="AE9" s="84">
        <v>0</v>
      </c>
      <c r="AF9" s="84">
        <v>0</v>
      </c>
      <c r="AG9" s="84">
        <v>0</v>
      </c>
      <c r="AI9" s="97" t="s">
        <v>5</v>
      </c>
      <c r="AJ9" s="80">
        <v>0</v>
      </c>
      <c r="AK9" s="80">
        <v>0</v>
      </c>
    </row>
    <row r="10" spans="1:39" s="21" customFormat="1" ht="15" x14ac:dyDescent="0.35">
      <c r="A10" s="98"/>
      <c r="B10" s="19" t="s">
        <v>117</v>
      </c>
      <c r="C10" s="20">
        <v>0.69075478334704221</v>
      </c>
      <c r="D10" s="20">
        <v>0.69347147128291609</v>
      </c>
      <c r="E10" s="20">
        <v>0.69941198084799971</v>
      </c>
      <c r="F10" s="20">
        <v>0.69102624014099701</v>
      </c>
      <c r="G10" s="20">
        <v>0.69797648002712243</v>
      </c>
      <c r="H10" s="20">
        <v>0.69928104905814137</v>
      </c>
      <c r="I10" s="20">
        <v>0.70680568037941716</v>
      </c>
      <c r="J10" s="20">
        <v>0.70224445971042959</v>
      </c>
      <c r="K10" s="20">
        <v>0.7500854198447966</v>
      </c>
      <c r="L10" s="20">
        <v>0.73534188868244721</v>
      </c>
      <c r="M10" s="20">
        <v>0.73227761831246097</v>
      </c>
      <c r="N10" s="20">
        <v>0.75770346486920626</v>
      </c>
      <c r="O10" s="20">
        <v>0.77389168419989296</v>
      </c>
      <c r="P10" s="20">
        <v>0.80856068479930532</v>
      </c>
      <c r="Q10" s="20">
        <v>0.83007267705307486</v>
      </c>
      <c r="R10" s="20">
        <v>0.83611287735035322</v>
      </c>
      <c r="S10" s="20">
        <v>0.86647497879860258</v>
      </c>
      <c r="T10" s="20">
        <v>0.93193672295843144</v>
      </c>
      <c r="U10" s="20">
        <v>0.91121358873941394</v>
      </c>
      <c r="V10" s="20">
        <v>0.89230608669002809</v>
      </c>
      <c r="W10" s="20">
        <v>0.91827408670814914</v>
      </c>
      <c r="X10" s="20">
        <v>0.89726964753114347</v>
      </c>
      <c r="Y10" s="20">
        <v>0.8448457601058067</v>
      </c>
      <c r="Z10" s="20">
        <v>0.82284538930243067</v>
      </c>
      <c r="AA10" s="20">
        <v>0.83204287337274052</v>
      </c>
      <c r="AB10" s="20">
        <v>0.81531224576444616</v>
      </c>
      <c r="AC10" s="20">
        <v>0.82133827618392463</v>
      </c>
      <c r="AD10" s="20">
        <v>0.82231449963388248</v>
      </c>
      <c r="AE10" s="20">
        <v>0.8123722624622195</v>
      </c>
      <c r="AF10" s="20">
        <v>0.8017638848831492</v>
      </c>
      <c r="AG10" s="20">
        <v>0.82619244715236329</v>
      </c>
      <c r="AI10" s="98" t="s">
        <v>117</v>
      </c>
      <c r="AJ10" s="80">
        <v>0.19607198830974409</v>
      </c>
      <c r="AK10" s="80">
        <v>3.0468524125122392E-2</v>
      </c>
    </row>
    <row r="11" spans="1:39" s="21" customFormat="1" ht="15" x14ac:dyDescent="0.35">
      <c r="A11" s="24"/>
      <c r="B11" s="19" t="s">
        <v>120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I11" s="24" t="s">
        <v>120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78">
        <v>27.200822615425299</v>
      </c>
      <c r="D12" s="78">
        <v>24.829060177360361</v>
      </c>
      <c r="E12" s="78">
        <v>23.837979445147138</v>
      </c>
      <c r="F12" s="78">
        <v>23.986788296494826</v>
      </c>
      <c r="G12" s="78">
        <v>24.07511101215125</v>
      </c>
      <c r="H12" s="78">
        <v>24.005977021474276</v>
      </c>
      <c r="I12" s="78">
        <v>24.449835336422023</v>
      </c>
      <c r="J12" s="78">
        <v>24.397965813144747</v>
      </c>
      <c r="K12" s="78">
        <v>24.031140419461195</v>
      </c>
      <c r="L12" s="78">
        <v>23.947679502855102</v>
      </c>
      <c r="M12" s="78">
        <v>24.333469587244743</v>
      </c>
      <c r="N12" s="78">
        <v>24.804678422863216</v>
      </c>
      <c r="O12" s="78">
        <v>25.249820969706853</v>
      </c>
      <c r="P12" s="78">
        <v>25.91785770409901</v>
      </c>
      <c r="Q12" s="78">
        <v>26.603684022981057</v>
      </c>
      <c r="R12" s="78">
        <v>27.303350479460043</v>
      </c>
      <c r="S12" s="78">
        <v>28.053042220525793</v>
      </c>
      <c r="T12" s="78">
        <v>28.625836683703898</v>
      </c>
      <c r="U12" s="78">
        <v>29.205935334631896</v>
      </c>
      <c r="V12" s="78">
        <v>29.337173541286813</v>
      </c>
      <c r="W12" s="78">
        <v>29.531304450637531</v>
      </c>
      <c r="X12" s="78">
        <v>29.602462299200969</v>
      </c>
      <c r="Y12" s="78">
        <v>28.719113994934339</v>
      </c>
      <c r="Z12" s="78">
        <v>28.55548313079148</v>
      </c>
      <c r="AA12" s="78">
        <v>28.194337832269145</v>
      </c>
      <c r="AB12" s="78">
        <v>29.205713462395302</v>
      </c>
      <c r="AC12" s="78">
        <v>29.344838995078543</v>
      </c>
      <c r="AD12" s="78">
        <v>29.247677915922434</v>
      </c>
      <c r="AE12" s="78">
        <v>27.76611272977318</v>
      </c>
      <c r="AF12" s="78">
        <v>28.251364641064839</v>
      </c>
      <c r="AG12" s="78">
        <v>25.476391472848345</v>
      </c>
      <c r="AI12" s="29" t="s">
        <v>15</v>
      </c>
      <c r="AJ12" s="80">
        <v>-6.3396286463742721E-2</v>
      </c>
      <c r="AK12" s="80">
        <v>-9.8224393882302072E-2</v>
      </c>
    </row>
    <row r="13" spans="1:39" s="27" customFormat="1" ht="15" x14ac:dyDescent="0.35">
      <c r="A13" s="25"/>
      <c r="B13" s="26" t="s">
        <v>16</v>
      </c>
      <c r="C13" s="85">
        <v>1.120750809715154E-2</v>
      </c>
      <c r="D13" s="85">
        <v>8.857162985421041E-2</v>
      </c>
      <c r="E13" s="85">
        <v>0.11792881253384005</v>
      </c>
      <c r="F13" s="85">
        <v>8.7417909890949649E-2</v>
      </c>
      <c r="G13" s="85">
        <v>9.3581871939850694E-2</v>
      </c>
      <c r="H13" s="85">
        <v>0.33146730467391733</v>
      </c>
      <c r="I13" s="85">
        <v>0.26652564635446474</v>
      </c>
      <c r="J13" s="85">
        <v>0.33897925914274912</v>
      </c>
      <c r="K13" s="85">
        <v>0.23056341950921186</v>
      </c>
      <c r="L13" s="85">
        <v>0.21975155533595411</v>
      </c>
      <c r="M13" s="85">
        <v>0.11985715023095653</v>
      </c>
      <c r="N13" s="85">
        <v>0.15873264519974772</v>
      </c>
      <c r="O13" s="85">
        <v>0</v>
      </c>
      <c r="P13" s="85">
        <v>3.4725213356833141E-4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8.4000984399999999E-3</v>
      </c>
      <c r="AB13" s="85">
        <v>1.0704082880000004E-2</v>
      </c>
      <c r="AC13" s="85">
        <v>1.5917883799999998E-2</v>
      </c>
      <c r="AD13" s="85">
        <v>9.974337760000002E-3</v>
      </c>
      <c r="AE13" s="85">
        <v>6.2121808000000014E-3</v>
      </c>
      <c r="AF13" s="85">
        <v>5.4615765200000006E-3</v>
      </c>
      <c r="AG13" s="85">
        <v>2.5300855999999998E-3</v>
      </c>
      <c r="AI13" s="25" t="s">
        <v>16</v>
      </c>
      <c r="AJ13" s="81">
        <v>-0.77425083452377441</v>
      </c>
      <c r="AK13" s="81">
        <v>-0.53674811828874647</v>
      </c>
      <c r="AM13" s="43"/>
    </row>
    <row r="14" spans="1:39" s="21" customFormat="1" ht="15" x14ac:dyDescent="0.35">
      <c r="A14" s="31"/>
      <c r="B14" s="32" t="s">
        <v>17</v>
      </c>
      <c r="C14" s="76">
        <v>131.61801253204845</v>
      </c>
      <c r="D14" s="76">
        <v>118.99404349384864</v>
      </c>
      <c r="E14" s="76">
        <v>117.17698759517005</v>
      </c>
      <c r="F14" s="76">
        <v>132.39520853020716</v>
      </c>
      <c r="G14" s="76">
        <v>118.44770333028077</v>
      </c>
      <c r="H14" s="76">
        <v>113.93106881041913</v>
      </c>
      <c r="I14" s="76">
        <v>114.1528319915942</v>
      </c>
      <c r="J14" s="76">
        <v>126.96927743309448</v>
      </c>
      <c r="K14" s="76">
        <v>131.99405276426324</v>
      </c>
      <c r="L14" s="76">
        <v>133.47779979900258</v>
      </c>
      <c r="M14" s="76">
        <v>133.81602522403503</v>
      </c>
      <c r="N14" s="76">
        <v>156.54856652835937</v>
      </c>
      <c r="O14" s="76">
        <v>152.39349159427684</v>
      </c>
      <c r="P14" s="76">
        <v>156.66390697455648</v>
      </c>
      <c r="Q14" s="76">
        <v>153.50933172491631</v>
      </c>
      <c r="R14" s="76">
        <v>162.68238039555393</v>
      </c>
      <c r="S14" s="76">
        <v>166.77363302673365</v>
      </c>
      <c r="T14" s="76">
        <v>173.91853122145093</v>
      </c>
      <c r="U14" s="76">
        <v>173.15564359672092</v>
      </c>
      <c r="V14" s="76">
        <v>180.35147603053665</v>
      </c>
      <c r="W14" s="76">
        <v>190.81052195687761</v>
      </c>
      <c r="X14" s="76">
        <v>183.21852588333434</v>
      </c>
      <c r="Y14" s="76">
        <v>190.26521984935184</v>
      </c>
      <c r="Z14" s="76">
        <v>189.74963447816032</v>
      </c>
      <c r="AA14" s="76">
        <v>190.72521113321235</v>
      </c>
      <c r="AB14" s="76">
        <v>193.43950072792478</v>
      </c>
      <c r="AC14" s="76">
        <v>188.44549097496369</v>
      </c>
      <c r="AD14" s="76">
        <v>161.68945547092878</v>
      </c>
      <c r="AE14" s="76">
        <v>141.54826863770916</v>
      </c>
      <c r="AF14" s="76">
        <v>156.40404228906115</v>
      </c>
      <c r="AG14" s="76">
        <v>156.27763010797435</v>
      </c>
      <c r="AI14" s="33" t="s">
        <v>17</v>
      </c>
      <c r="AJ14" s="82">
        <v>0.18735746803592992</v>
      </c>
      <c r="AK14" s="82">
        <v>-8.0824113773974638E-4</v>
      </c>
    </row>
    <row r="15" spans="1:39" s="21" customFormat="1" ht="15" x14ac:dyDescent="0.35">
      <c r="A15" s="34"/>
      <c r="B15" s="19" t="s">
        <v>4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131.61801253204845</v>
      </c>
      <c r="D17" s="76">
        <v>118.99404349384864</v>
      </c>
      <c r="E17" s="76">
        <v>117.17698759517005</v>
      </c>
      <c r="F17" s="76">
        <v>132.39520853020716</v>
      </c>
      <c r="G17" s="76">
        <v>118.44770333028077</v>
      </c>
      <c r="H17" s="76">
        <v>113.93106881041913</v>
      </c>
      <c r="I17" s="76">
        <v>114.1528319915942</v>
      </c>
      <c r="J17" s="76">
        <v>126.96927743309448</v>
      </c>
      <c r="K17" s="76">
        <v>131.99405276426324</v>
      </c>
      <c r="L17" s="76">
        <v>133.47779979900258</v>
      </c>
      <c r="M17" s="76">
        <v>133.81602522403503</v>
      </c>
      <c r="N17" s="76">
        <v>156.54856652835937</v>
      </c>
      <c r="O17" s="76">
        <v>152.39349159427684</v>
      </c>
      <c r="P17" s="76">
        <v>156.66390697455648</v>
      </c>
      <c r="Q17" s="76">
        <v>153.50933172491631</v>
      </c>
      <c r="R17" s="76">
        <v>162.68238039555393</v>
      </c>
      <c r="S17" s="76">
        <v>166.77363302673365</v>
      </c>
      <c r="T17" s="76">
        <v>173.91853122145093</v>
      </c>
      <c r="U17" s="76">
        <v>173.15564359672092</v>
      </c>
      <c r="V17" s="76">
        <v>180.35147603053665</v>
      </c>
      <c r="W17" s="76">
        <v>190.81052195687761</v>
      </c>
      <c r="X17" s="76">
        <v>183.21852588333434</v>
      </c>
      <c r="Y17" s="76">
        <v>190.26521984935184</v>
      </c>
      <c r="Z17" s="76">
        <v>189.74963447816032</v>
      </c>
      <c r="AA17" s="76">
        <v>190.72521113321235</v>
      </c>
      <c r="AB17" s="76">
        <v>193.43950072792478</v>
      </c>
      <c r="AC17" s="76">
        <v>188.44549097496369</v>
      </c>
      <c r="AD17" s="76">
        <v>161.68945547092878</v>
      </c>
      <c r="AE17" s="76">
        <v>141.54826863770916</v>
      </c>
      <c r="AF17" s="76">
        <v>156.40404228906115</v>
      </c>
      <c r="AG17" s="76">
        <v>156.27763010797435</v>
      </c>
      <c r="AI17" s="37" t="s">
        <v>19</v>
      </c>
      <c r="AJ17" s="82">
        <v>0.18735746803592992</v>
      </c>
      <c r="AK17" s="82">
        <v>-8.0824113773974638E-4</v>
      </c>
    </row>
    <row r="18" spans="1:37" s="27" customFormat="1" ht="15" x14ac:dyDescent="0.35">
      <c r="A18" s="25"/>
      <c r="B18" s="26" t="s">
        <v>20</v>
      </c>
      <c r="C18" s="85">
        <v>1.120750809715154E-2</v>
      </c>
      <c r="D18" s="85">
        <v>8.857162985421041E-2</v>
      </c>
      <c r="E18" s="85">
        <v>0.11792881253384005</v>
      </c>
      <c r="F18" s="85">
        <v>8.7417909890949649E-2</v>
      </c>
      <c r="G18" s="85">
        <v>9.3581871939850694E-2</v>
      </c>
      <c r="H18" s="85">
        <v>0.33146730467391733</v>
      </c>
      <c r="I18" s="85">
        <v>0.26652564635446474</v>
      </c>
      <c r="J18" s="85">
        <v>0.33897925914274912</v>
      </c>
      <c r="K18" s="85">
        <v>0.23056341950921186</v>
      </c>
      <c r="L18" s="85">
        <v>0.21975155533595411</v>
      </c>
      <c r="M18" s="85">
        <v>0.11985715023095653</v>
      </c>
      <c r="N18" s="85">
        <v>0.15873264519974772</v>
      </c>
      <c r="O18" s="85">
        <v>0</v>
      </c>
      <c r="P18" s="85">
        <v>3.4725213356833141E-4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8.4000984399999999E-3</v>
      </c>
      <c r="AB18" s="85">
        <v>1.0704082880000004E-2</v>
      </c>
      <c r="AC18" s="85">
        <v>1.5917883799999998E-2</v>
      </c>
      <c r="AD18" s="85">
        <v>9.974337760000002E-3</v>
      </c>
      <c r="AE18" s="85">
        <v>6.2121808000000014E-3</v>
      </c>
      <c r="AF18" s="85">
        <v>5.4615765200000006E-3</v>
      </c>
      <c r="AG18" s="85">
        <v>2.5300855999999998E-3</v>
      </c>
      <c r="AI18" s="25" t="s">
        <v>20</v>
      </c>
      <c r="AJ18" s="81">
        <v>-0.77425083452377441</v>
      </c>
      <c r="AK18" s="81">
        <v>-0.53674811828874647</v>
      </c>
    </row>
    <row r="21" spans="1:37" ht="19.5" x14ac:dyDescent="0.35">
      <c r="A21" s="41"/>
      <c r="C21" s="44" t="s">
        <v>127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156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Q24" s="1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79" t="s">
        <v>115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  <c r="W7" s="77">
        <v>0</v>
      </c>
      <c r="X7" s="77">
        <v>0</v>
      </c>
      <c r="Y7" s="77">
        <v>0</v>
      </c>
      <c r="Z7" s="77">
        <v>0</v>
      </c>
      <c r="AA7" s="77">
        <v>0</v>
      </c>
      <c r="AB7" s="77">
        <v>0</v>
      </c>
      <c r="AC7" s="77">
        <v>0</v>
      </c>
      <c r="AD7" s="77">
        <v>0</v>
      </c>
      <c r="AE7" s="77">
        <v>0</v>
      </c>
      <c r="AF7" s="77">
        <v>0</v>
      </c>
      <c r="AG7" s="77">
        <v>0</v>
      </c>
      <c r="AI7" s="99" t="s">
        <v>13</v>
      </c>
      <c r="AJ7" s="93">
        <v>0</v>
      </c>
      <c r="AK7" s="93">
        <v>0</v>
      </c>
    </row>
    <row r="8" spans="1:39" s="21" customFormat="1" ht="15" x14ac:dyDescent="0.35">
      <c r="A8" s="22"/>
      <c r="B8" s="19" t="s">
        <v>14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0</v>
      </c>
      <c r="Z8" s="77">
        <v>0</v>
      </c>
      <c r="AA8" s="77">
        <v>0</v>
      </c>
      <c r="AB8" s="77">
        <v>0</v>
      </c>
      <c r="AC8" s="77">
        <v>0</v>
      </c>
      <c r="AD8" s="77">
        <v>0</v>
      </c>
      <c r="AE8" s="77">
        <v>0</v>
      </c>
      <c r="AF8" s="77">
        <v>0</v>
      </c>
      <c r="AG8" s="77">
        <v>0</v>
      </c>
      <c r="AI8" s="23" t="s">
        <v>14</v>
      </c>
      <c r="AJ8" s="93">
        <v>0</v>
      </c>
      <c r="AK8" s="93">
        <v>0</v>
      </c>
    </row>
    <row r="9" spans="1:39" s="21" customFormat="1" ht="15" x14ac:dyDescent="0.35">
      <c r="A9" s="97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97" t="s">
        <v>5</v>
      </c>
      <c r="AJ9" s="93">
        <v>0</v>
      </c>
      <c r="AK9" s="93">
        <v>0</v>
      </c>
    </row>
    <row r="10" spans="1:39" s="21" customFormat="1" ht="15" x14ac:dyDescent="0.35">
      <c r="A10" s="98"/>
      <c r="B10" s="19" t="s">
        <v>117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I10" s="98" t="s">
        <v>117</v>
      </c>
      <c r="AJ10" s="93">
        <v>0</v>
      </c>
      <c r="AK10" s="93">
        <v>0</v>
      </c>
    </row>
    <row r="11" spans="1:39" s="21" customFormat="1" ht="15" x14ac:dyDescent="0.35">
      <c r="A11" s="24"/>
      <c r="B11" s="19" t="s">
        <v>120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I11" s="24" t="s">
        <v>120</v>
      </c>
      <c r="AJ11" s="93">
        <v>0</v>
      </c>
      <c r="AK11" s="93">
        <v>0</v>
      </c>
    </row>
    <row r="12" spans="1:39" s="21" customFormat="1" ht="15" x14ac:dyDescent="0.35">
      <c r="A12" s="28"/>
      <c r="B12" s="19" t="s">
        <v>15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I12" s="29" t="s">
        <v>15</v>
      </c>
      <c r="AJ12" s="93">
        <v>0</v>
      </c>
      <c r="AK12" s="93">
        <v>0</v>
      </c>
    </row>
    <row r="13" spans="1:39" s="27" customFormat="1" ht="15" x14ac:dyDescent="0.35">
      <c r="A13" s="25"/>
      <c r="B13" s="26" t="s">
        <v>16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I13" s="25" t="s">
        <v>16</v>
      </c>
      <c r="AJ13" s="94">
        <v>0</v>
      </c>
      <c r="AK13" s="94">
        <v>0</v>
      </c>
      <c r="AM13" s="43"/>
    </row>
    <row r="14" spans="1:39" s="21" customFormat="1" ht="15" x14ac:dyDescent="0.35">
      <c r="A14" s="31"/>
      <c r="B14" s="32" t="s">
        <v>17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I14" s="33" t="s">
        <v>17</v>
      </c>
      <c r="AJ14" s="95">
        <v>0</v>
      </c>
      <c r="AK14" s="95">
        <v>0</v>
      </c>
    </row>
    <row r="15" spans="1:39" s="21" customFormat="1" ht="15" x14ac:dyDescent="0.35">
      <c r="A15" s="34"/>
      <c r="B15" s="19" t="s">
        <v>4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I15" s="34" t="s">
        <v>4</v>
      </c>
      <c r="AJ15" s="93">
        <v>0</v>
      </c>
      <c r="AK15" s="93">
        <v>0</v>
      </c>
    </row>
    <row r="16" spans="1:39" s="27" customFormat="1" ht="15" x14ac:dyDescent="0.35">
      <c r="A16" s="25"/>
      <c r="B16" s="26" t="s">
        <v>18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I16" s="25" t="s">
        <v>18</v>
      </c>
      <c r="AJ16" s="94">
        <v>0</v>
      </c>
      <c r="AK16" s="94">
        <v>0</v>
      </c>
    </row>
    <row r="17" spans="1:37" s="36" customFormat="1" ht="15" x14ac:dyDescent="0.35">
      <c r="A17" s="35"/>
      <c r="B17" s="32" t="s">
        <v>19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  <c r="AI17" s="37" t="s">
        <v>19</v>
      </c>
      <c r="AJ17" s="95">
        <v>0</v>
      </c>
      <c r="AK17" s="95">
        <v>0</v>
      </c>
    </row>
    <row r="18" spans="1:37" s="27" customFormat="1" ht="15" x14ac:dyDescent="0.35">
      <c r="A18" s="25"/>
      <c r="B18" s="26" t="s">
        <v>20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I18" s="25" t="s">
        <v>20</v>
      </c>
      <c r="AJ18" s="94">
        <v>0</v>
      </c>
      <c r="AK18" s="94">
        <v>0</v>
      </c>
    </row>
    <row r="21" spans="1:37" ht="19.5" x14ac:dyDescent="0.35">
      <c r="A21" s="41"/>
      <c r="C21" s="44" t="s">
        <v>145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157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Q24" s="1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95</v>
      </c>
      <c r="C1" s="5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20">
        <v>4.8292086602044941</v>
      </c>
      <c r="D7" s="20">
        <v>4.2777207598071829</v>
      </c>
      <c r="E7" s="20">
        <v>4.2320870779081083</v>
      </c>
      <c r="F7" s="20">
        <v>5.0410654557444481</v>
      </c>
      <c r="G7" s="20">
        <v>4.285294009143624</v>
      </c>
      <c r="H7" s="20">
        <v>4.0447947962414856</v>
      </c>
      <c r="I7" s="20">
        <v>4.0313959704923965</v>
      </c>
      <c r="J7" s="20">
        <v>4.7211442177498801</v>
      </c>
      <c r="K7" s="20">
        <v>5.0063061831489826</v>
      </c>
      <c r="L7" s="20">
        <v>5.088252624686894</v>
      </c>
      <c r="M7" s="20">
        <v>5.0645125758117207</v>
      </c>
      <c r="N7" s="20">
        <v>6.2377111940334444</v>
      </c>
      <c r="O7" s="20">
        <v>5.9679430812240355</v>
      </c>
      <c r="P7" s="20">
        <v>6.1374720645044825</v>
      </c>
      <c r="Q7" s="20">
        <v>5.9305679999999992</v>
      </c>
      <c r="R7" s="20">
        <v>6.2937839999999996</v>
      </c>
      <c r="S7" s="20">
        <v>6.4478400000000002</v>
      </c>
      <c r="T7" s="20">
        <v>6.7761120000000004</v>
      </c>
      <c r="U7" s="20">
        <v>6.6894239999999998</v>
      </c>
      <c r="V7" s="20">
        <v>7.0647359999999999</v>
      </c>
      <c r="W7" s="20">
        <v>7.6866287582799995</v>
      </c>
      <c r="X7" s="20">
        <v>7.2938953894077541</v>
      </c>
      <c r="Y7" s="20">
        <v>7.71212318184</v>
      </c>
      <c r="Z7" s="20">
        <v>7.7314932858101608</v>
      </c>
      <c r="AA7" s="20">
        <v>7.8655805875800002</v>
      </c>
      <c r="AB7" s="20">
        <v>7.9671386607279997</v>
      </c>
      <c r="AC7" s="20">
        <v>7.616648818152</v>
      </c>
      <c r="AD7" s="20">
        <v>6.2430704639999997</v>
      </c>
      <c r="AE7" s="20">
        <v>5.2741238513399988</v>
      </c>
      <c r="AF7" s="20">
        <v>5.9151119999999988</v>
      </c>
      <c r="AG7" s="20">
        <v>6.04417296</v>
      </c>
      <c r="AI7" s="99" t="s">
        <v>13</v>
      </c>
      <c r="AJ7" s="80">
        <v>0.25158662325103548</v>
      </c>
      <c r="AK7" s="80">
        <v>2.1818853134142051E-2</v>
      </c>
    </row>
    <row r="8" spans="1:39" s="21" customFormat="1" ht="15" x14ac:dyDescent="0.35">
      <c r="A8" s="22"/>
      <c r="B8" s="19" t="s">
        <v>14</v>
      </c>
      <c r="C8" s="20">
        <v>0.52345966749136463</v>
      </c>
      <c r="D8" s="20">
        <v>0.52450658682634732</v>
      </c>
      <c r="E8" s="20">
        <v>0.52555560000000012</v>
      </c>
      <c r="F8" s="20">
        <v>0.52660671120000002</v>
      </c>
      <c r="G8" s="20">
        <v>0.52765992462240008</v>
      </c>
      <c r="H8" s="20">
        <v>0.52871524447164464</v>
      </c>
      <c r="I8" s="20">
        <v>0.529772674960588</v>
      </c>
      <c r="J8" s="20">
        <v>0.53083222031050936</v>
      </c>
      <c r="K8" s="20">
        <v>0.5318938847511302</v>
      </c>
      <c r="L8" s="20">
        <v>0.53436278280414484</v>
      </c>
      <c r="M8" s="20">
        <v>0.54932494072266114</v>
      </c>
      <c r="N8" s="20">
        <v>0.56470603906289529</v>
      </c>
      <c r="O8" s="20">
        <v>0.58051780815665655</v>
      </c>
      <c r="P8" s="20">
        <v>0.59677230678504323</v>
      </c>
      <c r="Q8" s="20">
        <v>0.61348193137502427</v>
      </c>
      <c r="R8" s="20">
        <v>0.63065942545352505</v>
      </c>
      <c r="S8" s="20">
        <v>0.64726692807167363</v>
      </c>
      <c r="T8" s="20">
        <v>0.65941821146739854</v>
      </c>
      <c r="U8" s="20">
        <v>0.67292779542397496</v>
      </c>
      <c r="V8" s="20">
        <v>0.67591972774044495</v>
      </c>
      <c r="W8" s="20">
        <v>0.67876481675303912</v>
      </c>
      <c r="X8" s="20">
        <v>0.67900343712183731</v>
      </c>
      <c r="Y8" s="20">
        <v>0.67037639301913243</v>
      </c>
      <c r="Z8" s="20">
        <v>0.66918329117514119</v>
      </c>
      <c r="AA8" s="20">
        <v>0.66024420505170001</v>
      </c>
      <c r="AB8" s="20">
        <v>0.65499455693813924</v>
      </c>
      <c r="AC8" s="20">
        <v>0.65613259254317668</v>
      </c>
      <c r="AD8" s="20">
        <v>0.64857016239357168</v>
      </c>
      <c r="AE8" s="20">
        <v>0.63691447514842758</v>
      </c>
      <c r="AF8" s="20">
        <v>0.63119136579597312</v>
      </c>
      <c r="AG8" s="20">
        <v>0.65965473439786337</v>
      </c>
      <c r="AI8" s="23" t="s">
        <v>14</v>
      </c>
      <c r="AJ8" s="80">
        <v>0.26018254196966478</v>
      </c>
      <c r="AK8" s="80">
        <v>4.5094673571771854E-2</v>
      </c>
    </row>
    <row r="9" spans="1:39" s="21" customFormat="1" ht="15" x14ac:dyDescent="0.35">
      <c r="A9" s="97"/>
      <c r="B9" s="19" t="s">
        <v>5</v>
      </c>
      <c r="C9" s="20">
        <v>289.43331560387907</v>
      </c>
      <c r="D9" s="20">
        <v>282.59483487471385</v>
      </c>
      <c r="E9" s="20">
        <v>290.02894326760998</v>
      </c>
      <c r="F9" s="20">
        <v>300.07117835978909</v>
      </c>
      <c r="G9" s="20">
        <v>303.2922174316227</v>
      </c>
      <c r="H9" s="20">
        <v>315.85448811487129</v>
      </c>
      <c r="I9" s="20">
        <v>328.96334897123103</v>
      </c>
      <c r="J9" s="20">
        <v>342.65648137827708</v>
      </c>
      <c r="K9" s="20">
        <v>356.84728014835866</v>
      </c>
      <c r="L9" s="20">
        <v>372.34042984099887</v>
      </c>
      <c r="M9" s="20">
        <v>403.02544007411063</v>
      </c>
      <c r="N9" s="20">
        <v>439.79883161695011</v>
      </c>
      <c r="O9" s="20">
        <v>477.49416699596657</v>
      </c>
      <c r="P9" s="20">
        <v>525.49641899732308</v>
      </c>
      <c r="Q9" s="20">
        <v>574.95053987761753</v>
      </c>
      <c r="R9" s="20">
        <v>588.72521914042056</v>
      </c>
      <c r="S9" s="20">
        <v>607.99015515554163</v>
      </c>
      <c r="T9" s="20">
        <v>650.17860093920217</v>
      </c>
      <c r="U9" s="20">
        <v>691.25470767802813</v>
      </c>
      <c r="V9" s="20">
        <v>703.42598244842929</v>
      </c>
      <c r="W9" s="20">
        <v>712.76670292622771</v>
      </c>
      <c r="X9" s="20">
        <v>664.55699201491564</v>
      </c>
      <c r="Y9" s="20">
        <v>600.27900668096459</v>
      </c>
      <c r="Z9" s="20">
        <v>703.08302486854916</v>
      </c>
      <c r="AA9" s="20">
        <v>860.84459930291132</v>
      </c>
      <c r="AB9" s="20">
        <v>903.53412789052777</v>
      </c>
      <c r="AC9" s="20">
        <v>962.89137554525882</v>
      </c>
      <c r="AD9" s="20">
        <v>1012.9500092417195</v>
      </c>
      <c r="AE9" s="20">
        <v>1072.4165266445457</v>
      </c>
      <c r="AF9" s="20">
        <v>1060.2298693238429</v>
      </c>
      <c r="AG9" s="20">
        <v>1217.8705461491631</v>
      </c>
      <c r="AI9" s="97" t="s">
        <v>5</v>
      </c>
      <c r="AJ9" s="80">
        <v>3.2077759556054404</v>
      </c>
      <c r="AK9" s="80">
        <v>0.14868537605515203</v>
      </c>
    </row>
    <row r="10" spans="1:39" s="21" customFormat="1" ht="15" x14ac:dyDescent="0.35">
      <c r="A10" s="98"/>
      <c r="B10" s="19" t="s">
        <v>117</v>
      </c>
      <c r="C10" s="20">
        <v>108.6095698390332</v>
      </c>
      <c r="D10" s="20">
        <v>108.82623476510894</v>
      </c>
      <c r="E10" s="20">
        <v>109.04265637546095</v>
      </c>
      <c r="F10" s="20">
        <v>109.25926564472871</v>
      </c>
      <c r="G10" s="20">
        <v>109.47626026162821</v>
      </c>
      <c r="H10" s="20">
        <v>109.69349335618836</v>
      </c>
      <c r="I10" s="20">
        <v>109.91104081097677</v>
      </c>
      <c r="J10" s="20">
        <v>110.12900494713791</v>
      </c>
      <c r="K10" s="20">
        <v>110.34744117918949</v>
      </c>
      <c r="L10" s="20">
        <v>110.85772150451257</v>
      </c>
      <c r="M10" s="20">
        <v>112.79651048633309</v>
      </c>
      <c r="N10" s="20">
        <v>114.75670038352278</v>
      </c>
      <c r="O10" s="20">
        <v>116.73836501867811</v>
      </c>
      <c r="P10" s="20">
        <v>118.74157931702027</v>
      </c>
      <c r="Q10" s="20">
        <v>120.76531571433023</v>
      </c>
      <c r="R10" s="20">
        <v>122.80968174888912</v>
      </c>
      <c r="S10" s="20">
        <v>124.67200851297729</v>
      </c>
      <c r="T10" s="20">
        <v>125.61515399454562</v>
      </c>
      <c r="U10" s="20">
        <v>126.76211653346874</v>
      </c>
      <c r="V10" s="20">
        <v>125.88522266057545</v>
      </c>
      <c r="W10" s="20">
        <v>124.96257984450715</v>
      </c>
      <c r="X10" s="20">
        <v>123.55279481787488</v>
      </c>
      <c r="Y10" s="20">
        <v>120.61057672855648</v>
      </c>
      <c r="Z10" s="20">
        <v>119.0426159174456</v>
      </c>
      <c r="AA10" s="20">
        <v>116.11527488928088</v>
      </c>
      <c r="AB10" s="20">
        <v>113.87334993146155</v>
      </c>
      <c r="AC10" s="20">
        <v>112.77040355331303</v>
      </c>
      <c r="AD10" s="20">
        <v>110.19623630286333</v>
      </c>
      <c r="AE10" s="20">
        <v>107.01786748314886</v>
      </c>
      <c r="AF10" s="20">
        <v>104.88471512021458</v>
      </c>
      <c r="AG10" s="20">
        <v>116.58958028263815</v>
      </c>
      <c r="AI10" s="98" t="s">
        <v>117</v>
      </c>
      <c r="AJ10" s="80">
        <v>7.3474284590500399E-2</v>
      </c>
      <c r="AK10" s="80">
        <v>0.11159743485033004</v>
      </c>
    </row>
    <row r="11" spans="1:39" s="21" customFormat="1" ht="15" x14ac:dyDescent="0.35">
      <c r="A11" s="24"/>
      <c r="B11" s="19" t="s">
        <v>120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I11" s="24" t="s">
        <v>120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12.317388033423688</v>
      </c>
      <c r="D12" s="20">
        <v>12.472491596009</v>
      </c>
      <c r="E12" s="20">
        <v>12.363770228603549</v>
      </c>
      <c r="F12" s="20">
        <v>12.127076569606091</v>
      </c>
      <c r="G12" s="20">
        <v>11.516427225002326</v>
      </c>
      <c r="H12" s="20">
        <v>10.842104271107274</v>
      </c>
      <c r="I12" s="20">
        <v>10.359381200071136</v>
      </c>
      <c r="J12" s="20">
        <v>9.7349169338847368</v>
      </c>
      <c r="K12" s="20">
        <v>9.1755791674531419</v>
      </c>
      <c r="L12" s="20">
        <v>8.735777900008074</v>
      </c>
      <c r="M12" s="20">
        <v>8.4106470086365892</v>
      </c>
      <c r="N12" s="20">
        <v>8.0223694560834193</v>
      </c>
      <c r="O12" s="20">
        <v>7.6613479447795605</v>
      </c>
      <c r="P12" s="20">
        <v>7.2292135239161803</v>
      </c>
      <c r="Q12" s="20">
        <v>6.917975004447011</v>
      </c>
      <c r="R12" s="20">
        <v>6.5045609261632444</v>
      </c>
      <c r="S12" s="20">
        <v>6.0961154866112137</v>
      </c>
      <c r="T12" s="20">
        <v>5.7371999284464001</v>
      </c>
      <c r="U12" s="20">
        <v>5.4386251332152655</v>
      </c>
      <c r="V12" s="20">
        <v>5.1095828575946767</v>
      </c>
      <c r="W12" s="20">
        <v>4.8448823994903458</v>
      </c>
      <c r="X12" s="20">
        <v>4.7419291908052417</v>
      </c>
      <c r="Y12" s="20">
        <v>4.3601505821028734</v>
      </c>
      <c r="Z12" s="20">
        <v>4.2152462693362223</v>
      </c>
      <c r="AA12" s="20">
        <v>4.0464658663081421</v>
      </c>
      <c r="AB12" s="20">
        <v>4.0785336729890611</v>
      </c>
      <c r="AC12" s="20">
        <v>3.966557761916937</v>
      </c>
      <c r="AD12" s="20">
        <v>3.8732634730539655</v>
      </c>
      <c r="AE12" s="20">
        <v>3.7213962349993408</v>
      </c>
      <c r="AF12" s="20">
        <v>3.6260437822545097</v>
      </c>
      <c r="AG12" s="20">
        <v>3.1897323826947281</v>
      </c>
      <c r="AI12" s="29" t="s">
        <v>15</v>
      </c>
      <c r="AJ12" s="80">
        <v>-0.74103824820333075</v>
      </c>
      <c r="AK12" s="80">
        <v>-0.12032711841347457</v>
      </c>
    </row>
    <row r="13" spans="1:39" s="27" customFormat="1" ht="15" x14ac:dyDescent="0.35">
      <c r="A13" s="25"/>
      <c r="B13" s="26" t="s">
        <v>16</v>
      </c>
      <c r="C13" s="88">
        <v>1.5052170396483407E-3</v>
      </c>
      <c r="D13" s="88">
        <v>6.7529794226616445E-3</v>
      </c>
      <c r="E13" s="88">
        <v>1.7549376211015483E-3</v>
      </c>
      <c r="F13" s="88">
        <v>2.0718002375369744E-3</v>
      </c>
      <c r="G13" s="88">
        <v>1.9183365723958936E-3</v>
      </c>
      <c r="H13" s="88">
        <v>2.6263421836649503E-3</v>
      </c>
      <c r="I13" s="88">
        <v>3.0582562021214065E-3</v>
      </c>
      <c r="J13" s="88">
        <v>2.9906503576048542E-3</v>
      </c>
      <c r="K13" s="88">
        <v>1.8677648431864929E-3</v>
      </c>
      <c r="L13" s="88">
        <v>2.2940303139803338E-3</v>
      </c>
      <c r="M13" s="88">
        <v>1.2221087213154346E-3</v>
      </c>
      <c r="N13" s="88">
        <v>3.1887123482800899E-3</v>
      </c>
      <c r="O13" s="88">
        <v>0</v>
      </c>
      <c r="P13" s="88">
        <v>2.6492391561887572E-6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2.217403358031566E-4</v>
      </c>
      <c r="AB13" s="88">
        <v>4.5477037107853298E-4</v>
      </c>
      <c r="AC13" s="88">
        <v>6.7987093380689157E-4</v>
      </c>
      <c r="AD13" s="88">
        <v>3.230010037422113E-4</v>
      </c>
      <c r="AE13" s="88">
        <v>1.5296991450493375E-4</v>
      </c>
      <c r="AF13" s="88">
        <v>1.8042530546059959E-4</v>
      </c>
      <c r="AG13" s="88">
        <v>5.3939426809115631E-5</v>
      </c>
      <c r="AI13" s="25" t="s">
        <v>16</v>
      </c>
      <c r="AJ13" s="81">
        <v>-0.96416501714482494</v>
      </c>
      <c r="AK13" s="81">
        <v>-0.70104289599834058</v>
      </c>
      <c r="AM13" s="43"/>
    </row>
    <row r="14" spans="1:39" s="21" customFormat="1" ht="15" x14ac:dyDescent="0.35">
      <c r="A14" s="31"/>
      <c r="B14" s="32" t="s">
        <v>17</v>
      </c>
      <c r="C14" s="76">
        <v>415.71294180403186</v>
      </c>
      <c r="D14" s="76">
        <v>408.6957885824653</v>
      </c>
      <c r="E14" s="76">
        <v>416.19301254958253</v>
      </c>
      <c r="F14" s="76">
        <v>427.02519274106839</v>
      </c>
      <c r="G14" s="76">
        <v>429.09785885201927</v>
      </c>
      <c r="H14" s="76">
        <v>440.96359578288002</v>
      </c>
      <c r="I14" s="76">
        <v>453.79493962773194</v>
      </c>
      <c r="J14" s="76">
        <v>467.77237969736012</v>
      </c>
      <c r="K14" s="76">
        <v>481.90850056290139</v>
      </c>
      <c r="L14" s="76">
        <v>497.55654465301052</v>
      </c>
      <c r="M14" s="76">
        <v>529.84643508561464</v>
      </c>
      <c r="N14" s="76">
        <v>569.38031868965265</v>
      </c>
      <c r="O14" s="76">
        <v>608.44234084880497</v>
      </c>
      <c r="P14" s="76">
        <v>658.20145620954906</v>
      </c>
      <c r="Q14" s="76">
        <v>709.17788052776984</v>
      </c>
      <c r="R14" s="76">
        <v>724.96390524092647</v>
      </c>
      <c r="S14" s="76">
        <v>745.85338608320183</v>
      </c>
      <c r="T14" s="76">
        <v>788.9664850736616</v>
      </c>
      <c r="U14" s="76">
        <v>830.81780114013611</v>
      </c>
      <c r="V14" s="76">
        <v>842.16144369433982</v>
      </c>
      <c r="W14" s="76">
        <v>850.93955874525818</v>
      </c>
      <c r="X14" s="76">
        <v>800.82461485012527</v>
      </c>
      <c r="Y14" s="76">
        <v>733.63223356648302</v>
      </c>
      <c r="Z14" s="76">
        <v>834.74156363231634</v>
      </c>
      <c r="AA14" s="76">
        <v>989.53216485113205</v>
      </c>
      <c r="AB14" s="76">
        <v>1030.1081447126446</v>
      </c>
      <c r="AC14" s="76">
        <v>1087.901118271184</v>
      </c>
      <c r="AD14" s="76">
        <v>1133.9111496440305</v>
      </c>
      <c r="AE14" s="76">
        <v>1189.0668286891821</v>
      </c>
      <c r="AF14" s="76">
        <v>1175.286931592108</v>
      </c>
      <c r="AG14" s="76">
        <v>1344.3536865088938</v>
      </c>
      <c r="AI14" s="33" t="s">
        <v>17</v>
      </c>
      <c r="AJ14" s="82">
        <v>2.2338509373196893</v>
      </c>
      <c r="AK14" s="82">
        <v>0.14385147181697899</v>
      </c>
    </row>
    <row r="15" spans="1:39" s="21" customFormat="1" ht="15" x14ac:dyDescent="0.35">
      <c r="A15" s="34"/>
      <c r="B15" s="19" t="s">
        <v>4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415.71294180403186</v>
      </c>
      <c r="D17" s="76">
        <v>408.6957885824653</v>
      </c>
      <c r="E17" s="76">
        <v>416.19301254958253</v>
      </c>
      <c r="F17" s="76">
        <v>427.02519274106839</v>
      </c>
      <c r="G17" s="76">
        <v>429.09785885201927</v>
      </c>
      <c r="H17" s="76">
        <v>440.96359578288002</v>
      </c>
      <c r="I17" s="76">
        <v>453.79493962773194</v>
      </c>
      <c r="J17" s="76">
        <v>467.77237969736012</v>
      </c>
      <c r="K17" s="76">
        <v>481.90850056290139</v>
      </c>
      <c r="L17" s="76">
        <v>497.55654465301052</v>
      </c>
      <c r="M17" s="76">
        <v>529.84643508561464</v>
      </c>
      <c r="N17" s="76">
        <v>569.38031868965265</v>
      </c>
      <c r="O17" s="76">
        <v>608.44234084880497</v>
      </c>
      <c r="P17" s="76">
        <v>658.20145620954906</v>
      </c>
      <c r="Q17" s="76">
        <v>709.17788052776984</v>
      </c>
      <c r="R17" s="76">
        <v>724.96390524092647</v>
      </c>
      <c r="S17" s="76">
        <v>745.85338608320183</v>
      </c>
      <c r="T17" s="76">
        <v>788.9664850736616</v>
      </c>
      <c r="U17" s="76">
        <v>830.81780114013611</v>
      </c>
      <c r="V17" s="76">
        <v>842.16144369433982</v>
      </c>
      <c r="W17" s="76">
        <v>850.93955874525818</v>
      </c>
      <c r="X17" s="76">
        <v>800.82461485012527</v>
      </c>
      <c r="Y17" s="76">
        <v>733.63223356648302</v>
      </c>
      <c r="Z17" s="76">
        <v>834.74156363231634</v>
      </c>
      <c r="AA17" s="76">
        <v>989.53216485113205</v>
      </c>
      <c r="AB17" s="76">
        <v>1030.1081447126446</v>
      </c>
      <c r="AC17" s="76">
        <v>1087.901118271184</v>
      </c>
      <c r="AD17" s="76">
        <v>1133.9111496440305</v>
      </c>
      <c r="AE17" s="76">
        <v>1189.0668286891821</v>
      </c>
      <c r="AF17" s="76">
        <v>1175.286931592108</v>
      </c>
      <c r="AG17" s="76">
        <v>1344.3536865088938</v>
      </c>
      <c r="AI17" s="37" t="s">
        <v>19</v>
      </c>
      <c r="AJ17" s="82">
        <v>2.2338509373196893</v>
      </c>
      <c r="AK17" s="82">
        <v>0.14385147181697899</v>
      </c>
    </row>
    <row r="18" spans="1:37" s="27" customFormat="1" ht="15" x14ac:dyDescent="0.35">
      <c r="A18" s="25"/>
      <c r="B18" s="26" t="s">
        <v>20</v>
      </c>
      <c r="C18" s="88">
        <v>1.5052170396483407E-3</v>
      </c>
      <c r="D18" s="88">
        <v>6.7529794226616445E-3</v>
      </c>
      <c r="E18" s="88">
        <v>1.7549376211015483E-3</v>
      </c>
      <c r="F18" s="88">
        <v>2.0718002375369744E-3</v>
      </c>
      <c r="G18" s="88">
        <v>1.9183365723958936E-3</v>
      </c>
      <c r="H18" s="88">
        <v>2.6263421836649503E-3</v>
      </c>
      <c r="I18" s="88">
        <v>3.0582562021214065E-3</v>
      </c>
      <c r="J18" s="88">
        <v>2.9906503576048542E-3</v>
      </c>
      <c r="K18" s="88">
        <v>1.8677648431864929E-3</v>
      </c>
      <c r="L18" s="88">
        <v>2.2940303139803338E-3</v>
      </c>
      <c r="M18" s="88">
        <v>1.2221087213154346E-3</v>
      </c>
      <c r="N18" s="88">
        <v>3.1887123482800899E-3</v>
      </c>
      <c r="O18" s="88">
        <v>0</v>
      </c>
      <c r="P18" s="88">
        <v>2.6492391561887572E-6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2.217403358031566E-4</v>
      </c>
      <c r="AB18" s="88">
        <v>4.5477037107853298E-4</v>
      </c>
      <c r="AC18" s="88">
        <v>6.7987093380689157E-4</v>
      </c>
      <c r="AD18" s="88">
        <v>3.230010037422113E-4</v>
      </c>
      <c r="AE18" s="88">
        <v>1.5296991450493375E-4</v>
      </c>
      <c r="AF18" s="88">
        <v>1.8042530546059959E-4</v>
      </c>
      <c r="AG18" s="88">
        <v>5.3939426809115631E-5</v>
      </c>
      <c r="AI18" s="25" t="s">
        <v>20</v>
      </c>
      <c r="AJ18" s="81">
        <v>-0.96416501714482494</v>
      </c>
      <c r="AK18" s="81">
        <v>-0.70104289599834058</v>
      </c>
    </row>
    <row r="21" spans="1:37" ht="19.5" x14ac:dyDescent="0.35">
      <c r="A21" s="41"/>
      <c r="C21" s="44" t="s">
        <v>146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158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Q24" s="1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600A-B9F9-4F7A-9836-05553F7F3308}">
  <sheetPr>
    <tabColor rgb="FFFF0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928</v>
      </c>
      <c r="C1" s="5" t="s">
        <v>929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20">
        <v>120.73021650511235</v>
      </c>
      <c r="D7" s="20">
        <v>106.94301899517957</v>
      </c>
      <c r="E7" s="20">
        <v>105.8021769477027</v>
      </c>
      <c r="F7" s="20">
        <v>126.0266363936112</v>
      </c>
      <c r="G7" s="20">
        <v>107.1323502285906</v>
      </c>
      <c r="H7" s="20">
        <v>101.11986990603714</v>
      </c>
      <c r="I7" s="20">
        <v>100.78489926230991</v>
      </c>
      <c r="J7" s="20">
        <v>118.028605443747</v>
      </c>
      <c r="K7" s="20">
        <v>125.15765457872456</v>
      </c>
      <c r="L7" s="20">
        <v>127.20631561717235</v>
      </c>
      <c r="M7" s="20">
        <v>126.61281439529301</v>
      </c>
      <c r="N7" s="20">
        <v>155.9427798508361</v>
      </c>
      <c r="O7" s="20">
        <v>149.19857703060089</v>
      </c>
      <c r="P7" s="20">
        <v>153.43680161261207</v>
      </c>
      <c r="Q7" s="20">
        <v>148.26419999999999</v>
      </c>
      <c r="R7" s="20">
        <v>157.34459999999999</v>
      </c>
      <c r="S7" s="20">
        <v>161.196</v>
      </c>
      <c r="T7" s="20">
        <v>169.40280000000001</v>
      </c>
      <c r="U7" s="20">
        <v>167.23560000000001</v>
      </c>
      <c r="V7" s="20">
        <v>176.61840000000001</v>
      </c>
      <c r="W7" s="20">
        <v>192.165718957</v>
      </c>
      <c r="X7" s="20">
        <v>182.34738473519386</v>
      </c>
      <c r="Y7" s="20">
        <v>192.80307954599999</v>
      </c>
      <c r="Z7" s="20">
        <v>193.28733214525403</v>
      </c>
      <c r="AA7" s="20">
        <v>196.6395146895</v>
      </c>
      <c r="AB7" s="20">
        <v>199.1784665182</v>
      </c>
      <c r="AC7" s="20">
        <v>190.41622045380001</v>
      </c>
      <c r="AD7" s="20">
        <v>156.0767616</v>
      </c>
      <c r="AE7" s="20">
        <v>131.85309628349998</v>
      </c>
      <c r="AF7" s="20">
        <v>147.87779999999998</v>
      </c>
      <c r="AG7" s="20">
        <v>151.10432399999999</v>
      </c>
      <c r="AI7" s="99" t="s">
        <v>13</v>
      </c>
      <c r="AJ7" s="80">
        <v>0.25158662325103542</v>
      </c>
      <c r="AK7" s="80">
        <v>2.1818853134141922E-2</v>
      </c>
    </row>
    <row r="8" spans="1:39" s="21" customFormat="1" ht="15" x14ac:dyDescent="0.35">
      <c r="A8" s="22"/>
      <c r="B8" s="19" t="s">
        <v>14</v>
      </c>
      <c r="C8" s="20">
        <v>13.086491687284116</v>
      </c>
      <c r="D8" s="20">
        <v>13.112664670658683</v>
      </c>
      <c r="E8" s="20">
        <v>13.138890000000004</v>
      </c>
      <c r="F8" s="20">
        <v>13.165167780000001</v>
      </c>
      <c r="G8" s="20">
        <v>13.191498115560002</v>
      </c>
      <c r="H8" s="20">
        <v>13.217881111791115</v>
      </c>
      <c r="I8" s="20">
        <v>13.2443168740147</v>
      </c>
      <c r="J8" s="20">
        <v>13.270805507762734</v>
      </c>
      <c r="K8" s="20">
        <v>13.297347118778255</v>
      </c>
      <c r="L8" s="20">
        <v>13.359069570103621</v>
      </c>
      <c r="M8" s="20">
        <v>13.733123518066529</v>
      </c>
      <c r="N8" s="20">
        <v>14.117650976572381</v>
      </c>
      <c r="O8" s="20">
        <v>14.512945203916413</v>
      </c>
      <c r="P8" s="20">
        <v>14.919307669626081</v>
      </c>
      <c r="Q8" s="20">
        <v>15.337048284375607</v>
      </c>
      <c r="R8" s="20">
        <v>15.766485636338126</v>
      </c>
      <c r="S8" s="20">
        <v>16.181673201791842</v>
      </c>
      <c r="T8" s="20">
        <v>16.485455286684964</v>
      </c>
      <c r="U8" s="20">
        <v>16.823194885599374</v>
      </c>
      <c r="V8" s="20">
        <v>16.897993193511123</v>
      </c>
      <c r="W8" s="20">
        <v>16.969120418825977</v>
      </c>
      <c r="X8" s="20">
        <v>16.975085928045932</v>
      </c>
      <c r="Y8" s="20">
        <v>16.759409825478311</v>
      </c>
      <c r="Z8" s="20">
        <v>16.72958227937853</v>
      </c>
      <c r="AA8" s="20">
        <v>16.5061051262925</v>
      </c>
      <c r="AB8" s="20">
        <v>16.374863923453482</v>
      </c>
      <c r="AC8" s="20">
        <v>16.403314813579417</v>
      </c>
      <c r="AD8" s="20">
        <v>16.214254059839291</v>
      </c>
      <c r="AE8" s="20">
        <v>15.922861878710689</v>
      </c>
      <c r="AF8" s="20">
        <v>15.779784144899327</v>
      </c>
      <c r="AG8" s="20">
        <v>16.491368359946584</v>
      </c>
      <c r="AI8" s="23" t="s">
        <v>14</v>
      </c>
      <c r="AJ8" s="80">
        <v>0.26018254196966467</v>
      </c>
      <c r="AK8" s="80">
        <v>4.5094673571771882E-2</v>
      </c>
    </row>
    <row r="9" spans="1:39" s="21" customFormat="1" ht="15" x14ac:dyDescent="0.35">
      <c r="A9" s="97"/>
      <c r="B9" s="19" t="s">
        <v>5</v>
      </c>
      <c r="C9" s="78">
        <v>7235.8328900969764</v>
      </c>
      <c r="D9" s="78">
        <v>7064.8708718678463</v>
      </c>
      <c r="E9" s="78">
        <v>7250.7235816902494</v>
      </c>
      <c r="F9" s="78">
        <v>7501.7794589947271</v>
      </c>
      <c r="G9" s="78">
        <v>7582.3054357905676</v>
      </c>
      <c r="H9" s="78">
        <v>7896.3622028717818</v>
      </c>
      <c r="I9" s="78">
        <v>8224.0837242807756</v>
      </c>
      <c r="J9" s="78">
        <v>8566.4120344569274</v>
      </c>
      <c r="K9" s="78">
        <v>8921.1820037089674</v>
      </c>
      <c r="L9" s="78">
        <v>9308.510746024971</v>
      </c>
      <c r="M9" s="78">
        <v>10075.636001852767</v>
      </c>
      <c r="N9" s="78">
        <v>10994.970790423753</v>
      </c>
      <c r="O9" s="78">
        <v>11937.354174899165</v>
      </c>
      <c r="P9" s="78">
        <v>13137.410474933076</v>
      </c>
      <c r="Q9" s="78">
        <v>14373.763496940439</v>
      </c>
      <c r="R9" s="78">
        <v>14718.130478510515</v>
      </c>
      <c r="S9" s="78">
        <v>15199.753878888541</v>
      </c>
      <c r="T9" s="78">
        <v>16254.465023480054</v>
      </c>
      <c r="U9" s="78">
        <v>17281.367691950702</v>
      </c>
      <c r="V9" s="78">
        <v>17585.649561210732</v>
      </c>
      <c r="W9" s="78">
        <v>17819.167573155693</v>
      </c>
      <c r="X9" s="78">
        <v>16613.92480037289</v>
      </c>
      <c r="Y9" s="78">
        <v>15006.975167024115</v>
      </c>
      <c r="Z9" s="78">
        <v>17577.075621713728</v>
      </c>
      <c r="AA9" s="78">
        <v>21521.114982572784</v>
      </c>
      <c r="AB9" s="78">
        <v>22588.353197263194</v>
      </c>
      <c r="AC9" s="78">
        <v>24072.284388631469</v>
      </c>
      <c r="AD9" s="78">
        <v>25323.750231042988</v>
      </c>
      <c r="AE9" s="78">
        <v>26810.413166113642</v>
      </c>
      <c r="AF9" s="78">
        <v>26505.746733096072</v>
      </c>
      <c r="AG9" s="78">
        <v>30446.763653729078</v>
      </c>
      <c r="AI9" s="97" t="s">
        <v>5</v>
      </c>
      <c r="AJ9" s="80">
        <v>3.2077759556054404</v>
      </c>
      <c r="AK9" s="80">
        <v>0.14868537605515203</v>
      </c>
    </row>
    <row r="10" spans="1:39" s="21" customFormat="1" ht="15" x14ac:dyDescent="0.35">
      <c r="A10" s="98"/>
      <c r="B10" s="19" t="s">
        <v>117</v>
      </c>
      <c r="C10" s="78">
        <v>2715.2392459758298</v>
      </c>
      <c r="D10" s="78">
        <v>2720.6558691277232</v>
      </c>
      <c r="E10" s="78">
        <v>2726.0664093865239</v>
      </c>
      <c r="F10" s="78">
        <v>2731.4816411182178</v>
      </c>
      <c r="G10" s="78">
        <v>2736.9065065407053</v>
      </c>
      <c r="H10" s="78">
        <v>2742.3373339047089</v>
      </c>
      <c r="I10" s="78">
        <v>2747.7760202744194</v>
      </c>
      <c r="J10" s="78">
        <v>2753.2251236784477</v>
      </c>
      <c r="K10" s="78">
        <v>2758.686029479737</v>
      </c>
      <c r="L10" s="78">
        <v>2771.4430376128144</v>
      </c>
      <c r="M10" s="78">
        <v>2819.9127621583275</v>
      </c>
      <c r="N10" s="78">
        <v>2868.9175095880696</v>
      </c>
      <c r="O10" s="78">
        <v>2918.4591254669526</v>
      </c>
      <c r="P10" s="78">
        <v>2968.5394829255065</v>
      </c>
      <c r="Q10" s="78">
        <v>3019.1328928582557</v>
      </c>
      <c r="R10" s="78">
        <v>3070.2420437222281</v>
      </c>
      <c r="S10" s="78">
        <v>3116.800212824432</v>
      </c>
      <c r="T10" s="78">
        <v>3140.3788498636404</v>
      </c>
      <c r="U10" s="78">
        <v>3169.0529133367186</v>
      </c>
      <c r="V10" s="78">
        <v>3147.1305665143864</v>
      </c>
      <c r="W10" s="78">
        <v>3124.0644961126786</v>
      </c>
      <c r="X10" s="78">
        <v>3088.8198704468723</v>
      </c>
      <c r="Y10" s="78">
        <v>3015.264418213912</v>
      </c>
      <c r="Z10" s="78">
        <v>2976.06539793614</v>
      </c>
      <c r="AA10" s="78">
        <v>2902.881872232022</v>
      </c>
      <c r="AB10" s="78">
        <v>2846.8337482865386</v>
      </c>
      <c r="AC10" s="78">
        <v>2819.2600888328257</v>
      </c>
      <c r="AD10" s="78">
        <v>2754.9059075715832</v>
      </c>
      <c r="AE10" s="78">
        <v>2675.4466870787214</v>
      </c>
      <c r="AF10" s="78">
        <v>2622.1178780053647</v>
      </c>
      <c r="AG10" s="78">
        <v>2914.7395070659536</v>
      </c>
      <c r="AI10" s="98" t="s">
        <v>117</v>
      </c>
      <c r="AJ10" s="80">
        <v>7.3474284590500386E-2</v>
      </c>
      <c r="AK10" s="80">
        <v>0.11159743485032989</v>
      </c>
    </row>
    <row r="11" spans="1:39" s="21" customFormat="1" ht="15" x14ac:dyDescent="0.35">
      <c r="A11" s="24"/>
      <c r="B11" s="19" t="s">
        <v>120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I11" s="24" t="s">
        <v>120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307.9347008355922</v>
      </c>
      <c r="D12" s="20">
        <v>311.81228990022498</v>
      </c>
      <c r="E12" s="20">
        <v>309.09425571508871</v>
      </c>
      <c r="F12" s="20">
        <v>303.17691424015226</v>
      </c>
      <c r="G12" s="20">
        <v>287.91068062505815</v>
      </c>
      <c r="H12" s="20">
        <v>271.05260677768183</v>
      </c>
      <c r="I12" s="20">
        <v>258.98453000177841</v>
      </c>
      <c r="J12" s="20">
        <v>243.37292334711842</v>
      </c>
      <c r="K12" s="20">
        <v>229.38947918632854</v>
      </c>
      <c r="L12" s="20">
        <v>218.39444750020186</v>
      </c>
      <c r="M12" s="20">
        <v>210.26617521591473</v>
      </c>
      <c r="N12" s="20">
        <v>200.55923640208547</v>
      </c>
      <c r="O12" s="20">
        <v>191.533698619489</v>
      </c>
      <c r="P12" s="20">
        <v>180.73033809790451</v>
      </c>
      <c r="Q12" s="20">
        <v>172.94937511117527</v>
      </c>
      <c r="R12" s="20">
        <v>162.61402315408111</v>
      </c>
      <c r="S12" s="20">
        <v>152.40288716528033</v>
      </c>
      <c r="T12" s="20">
        <v>143.42999821116001</v>
      </c>
      <c r="U12" s="20">
        <v>135.96562833038163</v>
      </c>
      <c r="V12" s="20">
        <v>127.73957143986692</v>
      </c>
      <c r="W12" s="20">
        <v>121.12205998725865</v>
      </c>
      <c r="X12" s="20">
        <v>118.54822977013104</v>
      </c>
      <c r="Y12" s="20">
        <v>109.00376455257184</v>
      </c>
      <c r="Z12" s="20">
        <v>105.38115673340556</v>
      </c>
      <c r="AA12" s="20">
        <v>101.16164665770356</v>
      </c>
      <c r="AB12" s="20">
        <v>101.96334182472653</v>
      </c>
      <c r="AC12" s="20">
        <v>99.163944047923422</v>
      </c>
      <c r="AD12" s="20">
        <v>96.831586826349138</v>
      </c>
      <c r="AE12" s="20">
        <v>93.034905874983522</v>
      </c>
      <c r="AF12" s="20">
        <v>90.65109455636275</v>
      </c>
      <c r="AG12" s="20">
        <v>79.7433095673682</v>
      </c>
      <c r="AI12" s="29" t="s">
        <v>15</v>
      </c>
      <c r="AJ12" s="80">
        <v>-0.74103824820333075</v>
      </c>
      <c r="AK12" s="80">
        <v>-0.12032711841347467</v>
      </c>
    </row>
    <row r="13" spans="1:39" s="27" customFormat="1" ht="15" x14ac:dyDescent="0.35">
      <c r="A13" s="25"/>
      <c r="B13" s="26" t="s">
        <v>16</v>
      </c>
      <c r="C13" s="88">
        <v>3.763042599120852E-2</v>
      </c>
      <c r="D13" s="88">
        <v>0.16882448556654112</v>
      </c>
      <c r="E13" s="88">
        <v>4.3873440527538707E-2</v>
      </c>
      <c r="F13" s="88">
        <v>5.1795005938424357E-2</v>
      </c>
      <c r="G13" s="88">
        <v>4.7958414309897342E-2</v>
      </c>
      <c r="H13" s="88">
        <v>6.5658554591623758E-2</v>
      </c>
      <c r="I13" s="88">
        <v>7.6456405053035165E-2</v>
      </c>
      <c r="J13" s="88">
        <v>7.4766258940121358E-2</v>
      </c>
      <c r="K13" s="88">
        <v>4.6694121079662324E-2</v>
      </c>
      <c r="L13" s="88">
        <v>5.7350757849508341E-2</v>
      </c>
      <c r="M13" s="88">
        <v>3.0552718032885867E-2</v>
      </c>
      <c r="N13" s="88">
        <v>7.971780870700225E-2</v>
      </c>
      <c r="O13" s="88">
        <v>0</v>
      </c>
      <c r="P13" s="88">
        <v>6.623097890471893E-5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5.5435083950789148E-3</v>
      </c>
      <c r="AB13" s="88">
        <v>1.1369259276963325E-2</v>
      </c>
      <c r="AC13" s="88">
        <v>1.699677334517229E-2</v>
      </c>
      <c r="AD13" s="88">
        <v>8.0750250935552829E-3</v>
      </c>
      <c r="AE13" s="88">
        <v>3.8242478626233437E-3</v>
      </c>
      <c r="AF13" s="88">
        <v>4.5106326365149897E-3</v>
      </c>
      <c r="AG13" s="88">
        <v>1.3484856702278907E-3</v>
      </c>
      <c r="AI13" s="25" t="s">
        <v>16</v>
      </c>
      <c r="AJ13" s="81">
        <v>-0.96416501714482494</v>
      </c>
      <c r="AK13" s="81">
        <v>-0.70104289599834069</v>
      </c>
      <c r="AM13" s="43"/>
    </row>
    <row r="14" spans="1:39" s="21" customFormat="1" ht="15" x14ac:dyDescent="0.35">
      <c r="A14" s="31"/>
      <c r="B14" s="32" t="s">
        <v>17</v>
      </c>
      <c r="C14" s="76">
        <v>10392.823545100795</v>
      </c>
      <c r="D14" s="76">
        <v>10217.394714561631</v>
      </c>
      <c r="E14" s="76">
        <v>10404.825313739564</v>
      </c>
      <c r="F14" s="76">
        <v>10675.629818526708</v>
      </c>
      <c r="G14" s="76">
        <v>10727.446471300482</v>
      </c>
      <c r="H14" s="76">
        <v>11024.089894572</v>
      </c>
      <c r="I14" s="76">
        <v>11344.873490693299</v>
      </c>
      <c r="J14" s="76">
        <v>11694.309492434002</v>
      </c>
      <c r="K14" s="76">
        <v>12047.712514072535</v>
      </c>
      <c r="L14" s="76">
        <v>12438.913616325264</v>
      </c>
      <c r="M14" s="76">
        <v>13246.16087714037</v>
      </c>
      <c r="N14" s="76">
        <v>14234.507967241316</v>
      </c>
      <c r="O14" s="76">
        <v>15211.058521220122</v>
      </c>
      <c r="P14" s="76">
        <v>16455.036405238723</v>
      </c>
      <c r="Q14" s="76">
        <v>17729.447013194247</v>
      </c>
      <c r="R14" s="76">
        <v>18124.09763102316</v>
      </c>
      <c r="S14" s="76">
        <v>18646.334652080048</v>
      </c>
      <c r="T14" s="76">
        <v>19724.162126841537</v>
      </c>
      <c r="U14" s="76">
        <v>20770.445028503404</v>
      </c>
      <c r="V14" s="76">
        <v>21054.036092358496</v>
      </c>
      <c r="W14" s="76">
        <v>21273.488968631456</v>
      </c>
      <c r="X14" s="76">
        <v>20020.61537125313</v>
      </c>
      <c r="Y14" s="76">
        <v>18340.80583916208</v>
      </c>
      <c r="Z14" s="76">
        <v>20868.539090807906</v>
      </c>
      <c r="AA14" s="76">
        <v>24738.304121278303</v>
      </c>
      <c r="AB14" s="76">
        <v>25752.703617816111</v>
      </c>
      <c r="AC14" s="76">
        <v>27197.527956779599</v>
      </c>
      <c r="AD14" s="76">
        <v>28347.778741100763</v>
      </c>
      <c r="AE14" s="76">
        <v>29726.670717229561</v>
      </c>
      <c r="AF14" s="76">
        <v>29382.173289802697</v>
      </c>
      <c r="AG14" s="76">
        <v>33608.842162722351</v>
      </c>
      <c r="AI14" s="33" t="s">
        <v>17</v>
      </c>
      <c r="AJ14" s="82">
        <v>2.2338509373196902</v>
      </c>
      <c r="AK14" s="82">
        <v>0.14385147181697927</v>
      </c>
    </row>
    <row r="15" spans="1:39" s="21" customFormat="1" ht="15" x14ac:dyDescent="0.35">
      <c r="A15" s="34"/>
      <c r="B15" s="19" t="s">
        <v>4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10392.823545100795</v>
      </c>
      <c r="D17" s="76">
        <v>10217.394714561631</v>
      </c>
      <c r="E17" s="76">
        <v>10404.825313739564</v>
      </c>
      <c r="F17" s="76">
        <v>10675.629818526708</v>
      </c>
      <c r="G17" s="76">
        <v>10727.446471300482</v>
      </c>
      <c r="H17" s="76">
        <v>11024.089894572</v>
      </c>
      <c r="I17" s="76">
        <v>11344.873490693299</v>
      </c>
      <c r="J17" s="76">
        <v>11694.309492434002</v>
      </c>
      <c r="K17" s="76">
        <v>12047.712514072535</v>
      </c>
      <c r="L17" s="76">
        <v>12438.913616325264</v>
      </c>
      <c r="M17" s="76">
        <v>13246.16087714037</v>
      </c>
      <c r="N17" s="76">
        <v>14234.507967241316</v>
      </c>
      <c r="O17" s="76">
        <v>15211.058521220122</v>
      </c>
      <c r="P17" s="76">
        <v>16455.036405238723</v>
      </c>
      <c r="Q17" s="76">
        <v>17729.447013194247</v>
      </c>
      <c r="R17" s="76">
        <v>18124.09763102316</v>
      </c>
      <c r="S17" s="76">
        <v>18646.334652080048</v>
      </c>
      <c r="T17" s="76">
        <v>19724.162126841537</v>
      </c>
      <c r="U17" s="76">
        <v>20770.445028503404</v>
      </c>
      <c r="V17" s="76">
        <v>21054.036092358496</v>
      </c>
      <c r="W17" s="76">
        <v>21273.488968631456</v>
      </c>
      <c r="X17" s="76">
        <v>20020.61537125313</v>
      </c>
      <c r="Y17" s="76">
        <v>18340.80583916208</v>
      </c>
      <c r="Z17" s="76">
        <v>20868.539090807906</v>
      </c>
      <c r="AA17" s="76">
        <v>24738.304121278303</v>
      </c>
      <c r="AB17" s="76">
        <v>25752.703617816111</v>
      </c>
      <c r="AC17" s="76">
        <v>27197.527956779599</v>
      </c>
      <c r="AD17" s="76">
        <v>28347.778741100763</v>
      </c>
      <c r="AE17" s="76">
        <v>29726.670717229561</v>
      </c>
      <c r="AF17" s="76">
        <v>29382.173289802697</v>
      </c>
      <c r="AG17" s="76">
        <v>33608.842162722351</v>
      </c>
      <c r="AI17" s="37" t="s">
        <v>19</v>
      </c>
      <c r="AJ17" s="82">
        <v>2.2338509373196902</v>
      </c>
      <c r="AK17" s="82">
        <v>0.14385147181697927</v>
      </c>
    </row>
    <row r="18" spans="1:37" s="27" customFormat="1" ht="15" x14ac:dyDescent="0.35">
      <c r="A18" s="25"/>
      <c r="B18" s="26" t="s">
        <v>20</v>
      </c>
      <c r="C18" s="88">
        <v>3.763042599120852E-2</v>
      </c>
      <c r="D18" s="88">
        <v>0.16882448556654112</v>
      </c>
      <c r="E18" s="88">
        <v>4.3873440527538707E-2</v>
      </c>
      <c r="F18" s="88">
        <v>5.1795005938424357E-2</v>
      </c>
      <c r="G18" s="88">
        <v>4.7958414309897342E-2</v>
      </c>
      <c r="H18" s="88">
        <v>6.5658554591623758E-2</v>
      </c>
      <c r="I18" s="88">
        <v>7.6456405053035165E-2</v>
      </c>
      <c r="J18" s="88">
        <v>7.4766258940121358E-2</v>
      </c>
      <c r="K18" s="88">
        <v>4.6694121079662324E-2</v>
      </c>
      <c r="L18" s="88">
        <v>5.7350757849508341E-2</v>
      </c>
      <c r="M18" s="88">
        <v>3.0552718032885867E-2</v>
      </c>
      <c r="N18" s="88">
        <v>7.971780870700225E-2</v>
      </c>
      <c r="O18" s="88">
        <v>0</v>
      </c>
      <c r="P18" s="88">
        <v>6.623097890471893E-5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5.5435083950789148E-3</v>
      </c>
      <c r="AB18" s="88">
        <v>1.1369259276963325E-2</v>
      </c>
      <c r="AC18" s="88">
        <v>1.699677334517229E-2</v>
      </c>
      <c r="AD18" s="88">
        <v>8.0750250935552829E-3</v>
      </c>
      <c r="AE18" s="88">
        <v>3.8242478626233437E-3</v>
      </c>
      <c r="AF18" s="88">
        <v>4.5106326365149897E-3</v>
      </c>
      <c r="AG18" s="88">
        <v>1.3484856702278907E-3</v>
      </c>
      <c r="AI18" s="25" t="s">
        <v>20</v>
      </c>
      <c r="AJ18" s="81">
        <v>-0.96416501714482494</v>
      </c>
      <c r="AK18" s="81">
        <v>-0.70104289599834069</v>
      </c>
    </row>
    <row r="21" spans="1:37" ht="19.5" x14ac:dyDescent="0.35">
      <c r="A21" s="41"/>
      <c r="C21" s="44" t="s">
        <v>146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158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Q24" s="1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97</v>
      </c>
      <c r="C1" s="5" t="s">
        <v>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2" t="s">
        <v>125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121</v>
      </c>
      <c r="AK6" s="18" t="s">
        <v>122</v>
      </c>
    </row>
    <row r="7" spans="1:39" s="21" customFormat="1" ht="15" x14ac:dyDescent="0.35">
      <c r="A7" s="99"/>
      <c r="B7" s="19" t="s">
        <v>13</v>
      </c>
      <c r="C7" s="20">
        <v>1.8109532475766854</v>
      </c>
      <c r="D7" s="20">
        <v>1.6041452849276934</v>
      </c>
      <c r="E7" s="20">
        <v>1.5870326542155404</v>
      </c>
      <c r="F7" s="20">
        <v>1.890399545904168</v>
      </c>
      <c r="G7" s="20">
        <v>1.6069852534288591</v>
      </c>
      <c r="H7" s="20">
        <v>1.5167980485905574</v>
      </c>
      <c r="I7" s="20">
        <v>1.5117734889346486</v>
      </c>
      <c r="J7" s="20">
        <v>1.7704290816562049</v>
      </c>
      <c r="K7" s="20">
        <v>1.8773648186808685</v>
      </c>
      <c r="L7" s="20">
        <v>1.9080947342575854</v>
      </c>
      <c r="M7" s="20">
        <v>1.899192215929395</v>
      </c>
      <c r="N7" s="20">
        <v>2.3391416977625421</v>
      </c>
      <c r="O7" s="20">
        <v>2.2379786554590133</v>
      </c>
      <c r="P7" s="20">
        <v>2.3015520241891818</v>
      </c>
      <c r="Q7" s="20">
        <v>2.2239629999999999</v>
      </c>
      <c r="R7" s="20">
        <v>2.360169</v>
      </c>
      <c r="S7" s="20">
        <v>2.4179400000000002</v>
      </c>
      <c r="T7" s="20">
        <v>2.541042</v>
      </c>
      <c r="U7" s="20">
        <v>2.508534</v>
      </c>
      <c r="V7" s="20">
        <v>2.649276</v>
      </c>
      <c r="W7" s="20">
        <v>2.8824857843549996</v>
      </c>
      <c r="X7" s="20">
        <v>2.7352107710279072</v>
      </c>
      <c r="Y7" s="20">
        <v>2.8920461931900001</v>
      </c>
      <c r="Z7" s="20">
        <v>2.89930998217881</v>
      </c>
      <c r="AA7" s="20">
        <v>2.9495927203425003</v>
      </c>
      <c r="AB7" s="20">
        <v>2.9876769977730002</v>
      </c>
      <c r="AC7" s="20">
        <v>2.8562433068070003</v>
      </c>
      <c r="AD7" s="20">
        <v>2.3411514239999995</v>
      </c>
      <c r="AE7" s="20">
        <v>1.9777964442524998</v>
      </c>
      <c r="AF7" s="20">
        <v>2.2181670000000002</v>
      </c>
      <c r="AG7" s="20">
        <v>2.2665648599999995</v>
      </c>
      <c r="AI7" s="99" t="s">
        <v>13</v>
      </c>
      <c r="AJ7" s="80">
        <v>0.25158662325103509</v>
      </c>
      <c r="AK7" s="80">
        <v>2.1818853134141492E-2</v>
      </c>
    </row>
    <row r="8" spans="1:39" s="21" customFormat="1" ht="15" x14ac:dyDescent="0.35">
      <c r="A8" s="22"/>
      <c r="B8" s="19" t="s">
        <v>14</v>
      </c>
      <c r="C8" s="20">
        <v>0.40438036007427275</v>
      </c>
      <c r="D8" s="20">
        <v>0.40838021957005533</v>
      </c>
      <c r="E8" s="20">
        <v>0.40542142337984099</v>
      </c>
      <c r="F8" s="20">
        <v>0.406033155292779</v>
      </c>
      <c r="G8" s="20">
        <v>0.41687509097574893</v>
      </c>
      <c r="H8" s="20">
        <v>0.41212958575604292</v>
      </c>
      <c r="I8" s="20">
        <v>0.42475380654082751</v>
      </c>
      <c r="J8" s="20">
        <v>0.41929011617300072</v>
      </c>
      <c r="K8" s="20">
        <v>0.42455311692327335</v>
      </c>
      <c r="L8" s="20">
        <v>0.42250126730825732</v>
      </c>
      <c r="M8" s="20">
        <v>0.43246199616170922</v>
      </c>
      <c r="N8" s="20">
        <v>0.4579836414163081</v>
      </c>
      <c r="O8" s="20">
        <v>0.47184479523075318</v>
      </c>
      <c r="P8" s="20">
        <v>0.48735388177630928</v>
      </c>
      <c r="Q8" s="20">
        <v>0.50298198221598811</v>
      </c>
      <c r="R8" s="20">
        <v>0.51650186047237145</v>
      </c>
      <c r="S8" s="20">
        <v>0.52583148957604875</v>
      </c>
      <c r="T8" s="20">
        <v>0.54376084068901509</v>
      </c>
      <c r="U8" s="20">
        <v>0.55042519112150901</v>
      </c>
      <c r="V8" s="20">
        <v>0.55891312106923152</v>
      </c>
      <c r="W8" s="20">
        <v>0.56072908906525043</v>
      </c>
      <c r="X8" s="20">
        <v>0.56645763027236695</v>
      </c>
      <c r="Y8" s="20">
        <v>0.56409951366182609</v>
      </c>
      <c r="Z8" s="20">
        <v>0.55679307496559938</v>
      </c>
      <c r="AA8" s="20">
        <v>0.55797923041605391</v>
      </c>
      <c r="AB8" s="20">
        <v>0.54537009629191335</v>
      </c>
      <c r="AC8" s="20">
        <v>0.54153638969963525</v>
      </c>
      <c r="AD8" s="20">
        <v>0.53489349032514266</v>
      </c>
      <c r="AE8" s="20">
        <v>0.52215008692568521</v>
      </c>
      <c r="AF8" s="20">
        <v>0.51745821358559052</v>
      </c>
      <c r="AG8" s="20">
        <v>0.57183031694357234</v>
      </c>
      <c r="AI8" s="23" t="s">
        <v>14</v>
      </c>
      <c r="AJ8" s="80">
        <v>0.41409023138152401</v>
      </c>
      <c r="AK8" s="80">
        <v>0.1050753508794935</v>
      </c>
    </row>
    <row r="9" spans="1:39" s="21" customFormat="1" ht="15" x14ac:dyDescent="0.35">
      <c r="A9" s="97"/>
      <c r="B9" s="19" t="s">
        <v>5</v>
      </c>
      <c r="C9" s="20">
        <v>1.1987537063039992</v>
      </c>
      <c r="D9" s="20">
        <v>1.2139156088191434</v>
      </c>
      <c r="E9" s="20">
        <v>1.2012412135193637</v>
      </c>
      <c r="F9" s="20">
        <v>1.202847252211116</v>
      </c>
      <c r="G9" s="20">
        <v>1.2453724242050757</v>
      </c>
      <c r="H9" s="20">
        <v>1.2255461474468559</v>
      </c>
      <c r="I9" s="20">
        <v>1.2751970861948396</v>
      </c>
      <c r="J9" s="20">
        <v>1.2524946884435955</v>
      </c>
      <c r="K9" s="20">
        <v>1.2726973598921894</v>
      </c>
      <c r="L9" s="20">
        <v>1.2625148429897133</v>
      </c>
      <c r="M9" s="20">
        <v>1.290388032068708</v>
      </c>
      <c r="N9" s="20">
        <v>1.380169734414916</v>
      </c>
      <c r="O9" s="20">
        <v>1.4229649343976876</v>
      </c>
      <c r="P9" s="20">
        <v>1.4719976816772027</v>
      </c>
      <c r="Q9" s="20">
        <v>1.5211423837639328</v>
      </c>
      <c r="R9" s="20">
        <v>1.5614799015266656</v>
      </c>
      <c r="S9" s="20">
        <v>1.5855124158468559</v>
      </c>
      <c r="T9" s="20">
        <v>1.6475087935821413</v>
      </c>
      <c r="U9" s="20">
        <v>1.6633585281468564</v>
      </c>
      <c r="V9" s="20">
        <v>1.6949167020845701</v>
      </c>
      <c r="W9" s="20">
        <v>1.6999045028585704</v>
      </c>
      <c r="X9" s="20">
        <v>1.7226277713919982</v>
      </c>
      <c r="Y9" s="20">
        <v>1.7200969402319983</v>
      </c>
      <c r="Z9" s="20">
        <v>1.6918256669222844</v>
      </c>
      <c r="AA9" s="20">
        <v>1.7037215576228555</v>
      </c>
      <c r="AB9" s="20">
        <v>1.6574847396171419</v>
      </c>
      <c r="AC9" s="20">
        <v>1.6412394847639993</v>
      </c>
      <c r="AD9" s="20">
        <v>2.0635077820153733</v>
      </c>
      <c r="AE9" s="20">
        <v>2.4653734396118354</v>
      </c>
      <c r="AF9" s="20">
        <v>1.5648797617055834</v>
      </c>
      <c r="AG9" s="20">
        <v>1.7595974802559986</v>
      </c>
      <c r="AI9" s="97" t="s">
        <v>5</v>
      </c>
      <c r="AJ9" s="80">
        <v>0.46785571631823725</v>
      </c>
      <c r="AK9" s="80">
        <v>0.12442982733586493</v>
      </c>
    </row>
    <row r="10" spans="1:39" s="21" customFormat="1" ht="15" x14ac:dyDescent="0.35">
      <c r="A10" s="98"/>
      <c r="B10" s="19" t="s">
        <v>117</v>
      </c>
      <c r="C10" s="20">
        <v>0.20046184585471966</v>
      </c>
      <c r="D10" s="20">
        <v>0.20050607066878762</v>
      </c>
      <c r="E10" s="20">
        <v>0.20055629615732895</v>
      </c>
      <c r="F10" s="20">
        <v>0.20065775327778679</v>
      </c>
      <c r="G10" s="20">
        <v>0.20080761097184147</v>
      </c>
      <c r="H10" s="20">
        <v>0.20096704066714988</v>
      </c>
      <c r="I10" s="20">
        <v>0.20113267497496892</v>
      </c>
      <c r="J10" s="20">
        <v>0.20129999396435663</v>
      </c>
      <c r="K10" s="20">
        <v>0.20145724010137928</v>
      </c>
      <c r="L10" s="20">
        <v>0.20203320327372848</v>
      </c>
      <c r="M10" s="20">
        <v>0.20718748936822273</v>
      </c>
      <c r="N10" s="20">
        <v>0.21244072551590742</v>
      </c>
      <c r="O10" s="20">
        <v>0.21782844849949834</v>
      </c>
      <c r="P10" s="20">
        <v>0.22336988847981423</v>
      </c>
      <c r="Q10" s="20">
        <v>0.22902991338232301</v>
      </c>
      <c r="R10" s="20">
        <v>0.23481760927053358</v>
      </c>
      <c r="S10" s="20">
        <v>0.24041276361617236</v>
      </c>
      <c r="T10" s="20">
        <v>0.24440297224646282</v>
      </c>
      <c r="U10" s="20">
        <v>0.24892868692430603</v>
      </c>
      <c r="V10" s="20">
        <v>0.24958559171724976</v>
      </c>
      <c r="W10" s="20">
        <v>0.25020711396000717</v>
      </c>
      <c r="X10" s="20">
        <v>0.24986570674687228</v>
      </c>
      <c r="Y10" s="20">
        <v>0.24625969769843026</v>
      </c>
      <c r="Z10" s="20">
        <v>0.24537865323373978</v>
      </c>
      <c r="AA10" s="20">
        <v>0.2417005991744427</v>
      </c>
      <c r="AB10" s="20">
        <v>0.23949102547958256</v>
      </c>
      <c r="AC10" s="20">
        <v>0.23968716364526105</v>
      </c>
      <c r="AD10" s="20">
        <v>0.23675254970560855</v>
      </c>
      <c r="AE10" s="20">
        <v>0.23221327482772491</v>
      </c>
      <c r="AF10" s="20">
        <v>0.22995442683224049</v>
      </c>
      <c r="AG10" s="20">
        <v>0.25828649756227889</v>
      </c>
      <c r="AI10" s="98" t="s">
        <v>117</v>
      </c>
      <c r="AJ10" s="80">
        <v>0.28845714485471907</v>
      </c>
      <c r="AK10" s="80">
        <v>0.12320732903614683</v>
      </c>
    </row>
    <row r="11" spans="1:39" s="21" customFormat="1" ht="15" x14ac:dyDescent="0.35">
      <c r="A11" s="24"/>
      <c r="B11" s="19" t="s">
        <v>120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I11" s="24" t="s">
        <v>120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0.94100340770412338</v>
      </c>
      <c r="D12" s="20">
        <v>0.88117195014491745</v>
      </c>
      <c r="E12" s="20">
        <v>0.87917203362121843</v>
      </c>
      <c r="F12" s="20">
        <v>1.0209699125606577</v>
      </c>
      <c r="G12" s="20">
        <v>1.3390715624172169</v>
      </c>
      <c r="H12" s="20">
        <v>1.797954375217532</v>
      </c>
      <c r="I12" s="20">
        <v>2.4332559429994629</v>
      </c>
      <c r="J12" s="20">
        <v>2.910763727513284</v>
      </c>
      <c r="K12" s="20">
        <v>3.1234976547474389</v>
      </c>
      <c r="L12" s="20">
        <v>3.4327369356083794</v>
      </c>
      <c r="M12" s="20">
        <v>1.5402314501027061</v>
      </c>
      <c r="N12" s="20">
        <v>1.5851752281111724</v>
      </c>
      <c r="O12" s="20">
        <v>1.6109519351901054</v>
      </c>
      <c r="P12" s="20">
        <v>1.6306072777572869</v>
      </c>
      <c r="Q12" s="20">
        <v>1.655742987365846</v>
      </c>
      <c r="R12" s="20">
        <v>1.6105828912652078</v>
      </c>
      <c r="S12" s="20">
        <v>1.5855979756382259</v>
      </c>
      <c r="T12" s="20">
        <v>1.5513612535277039</v>
      </c>
      <c r="U12" s="20">
        <v>1.5051804301081879</v>
      </c>
      <c r="V12" s="20">
        <v>1.4102897455603842</v>
      </c>
      <c r="W12" s="20">
        <v>1.3339873891770653</v>
      </c>
      <c r="X12" s="20">
        <v>1.2889027332601943</v>
      </c>
      <c r="Y12" s="20">
        <v>1.1541109627866912</v>
      </c>
      <c r="Z12" s="20">
        <v>1.0756599684398223</v>
      </c>
      <c r="AA12" s="20">
        <v>0.98779565157660998</v>
      </c>
      <c r="AB12" s="20">
        <v>0.94303823826043376</v>
      </c>
      <c r="AC12" s="20">
        <v>0.85740043685871858</v>
      </c>
      <c r="AD12" s="20">
        <v>0.77782670757494499</v>
      </c>
      <c r="AE12" s="20">
        <v>0.67475951014140734</v>
      </c>
      <c r="AF12" s="20">
        <v>0.60668345358980846</v>
      </c>
      <c r="AG12" s="20">
        <v>0.49993611632648965</v>
      </c>
      <c r="AI12" s="29" t="s">
        <v>15</v>
      </c>
      <c r="AJ12" s="80">
        <v>-0.46872018503499091</v>
      </c>
      <c r="AK12" s="80">
        <v>-0.17595228060314455</v>
      </c>
    </row>
    <row r="13" spans="1:39" s="27" customFormat="1" ht="15" x14ac:dyDescent="0.35">
      <c r="A13" s="25"/>
      <c r="B13" s="26" t="s">
        <v>16</v>
      </c>
      <c r="C13" s="88">
        <v>3.0500027415273539E-4</v>
      </c>
      <c r="D13" s="88">
        <v>2.4103816078932527E-3</v>
      </c>
      <c r="E13" s="88">
        <v>3.2093057476772495E-3</v>
      </c>
      <c r="F13" s="88">
        <v>2.378984360437375E-3</v>
      </c>
      <c r="G13" s="88">
        <v>2.5467299554871518E-3</v>
      </c>
      <c r="H13" s="88">
        <v>9.0205260546639843E-3</v>
      </c>
      <c r="I13" s="88">
        <v>7.2532086974362491E-3</v>
      </c>
      <c r="J13" s="88">
        <v>9.2249558130505869E-3</v>
      </c>
      <c r="K13" s="88">
        <v>6.2745353873779061E-3</v>
      </c>
      <c r="L13" s="88">
        <v>5.9803021369211106E-3</v>
      </c>
      <c r="M13" s="88">
        <v>3.261783383310549E-3</v>
      </c>
      <c r="N13" s="88">
        <v>4.3197381508219956E-3</v>
      </c>
      <c r="O13" s="88">
        <v>0</v>
      </c>
      <c r="P13" s="88">
        <v>9.4500931893488066E-6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2.2859964096399999E-4</v>
      </c>
      <c r="AB13" s="88">
        <v>2.9130009852800008E-4</v>
      </c>
      <c r="AC13" s="88">
        <v>4.3318808077999986E-4</v>
      </c>
      <c r="AD13" s="88">
        <v>2.7144087025600004E-4</v>
      </c>
      <c r="AE13" s="88">
        <v>1.6905781648000003E-4</v>
      </c>
      <c r="AF13" s="88">
        <v>1.4863092861200003E-4</v>
      </c>
      <c r="AG13" s="88">
        <v>6.885355735999999E-5</v>
      </c>
      <c r="AI13" s="25" t="s">
        <v>16</v>
      </c>
      <c r="AJ13" s="81">
        <v>-0.77425083452377452</v>
      </c>
      <c r="AK13" s="81">
        <v>-0.53674811828874658</v>
      </c>
      <c r="AM13" s="43"/>
    </row>
    <row r="14" spans="1:39" s="21" customFormat="1" ht="15" x14ac:dyDescent="0.35">
      <c r="A14" s="31"/>
      <c r="B14" s="32" t="s">
        <v>17</v>
      </c>
      <c r="C14" s="90">
        <v>4.5555525675138009</v>
      </c>
      <c r="D14" s="90">
        <v>4.3081191341305969</v>
      </c>
      <c r="E14" s="90">
        <v>4.2734236208932925</v>
      </c>
      <c r="F14" s="90">
        <v>4.7209076192465078</v>
      </c>
      <c r="G14" s="90">
        <v>4.8091119419987418</v>
      </c>
      <c r="H14" s="90">
        <v>5.1533951976781385</v>
      </c>
      <c r="I14" s="90">
        <v>5.8461129996447472</v>
      </c>
      <c r="J14" s="90">
        <v>6.5542776077504419</v>
      </c>
      <c r="K14" s="90">
        <v>6.8995701903451492</v>
      </c>
      <c r="L14" s="90">
        <v>7.2278809834376636</v>
      </c>
      <c r="M14" s="90">
        <v>5.3694611836307402</v>
      </c>
      <c r="N14" s="90">
        <v>5.9749110272208465</v>
      </c>
      <c r="O14" s="90">
        <v>5.9615687687770578</v>
      </c>
      <c r="P14" s="90">
        <v>6.1148807538797953</v>
      </c>
      <c r="Q14" s="90">
        <v>6.1328602667280903</v>
      </c>
      <c r="R14" s="90">
        <v>6.2835512625347771</v>
      </c>
      <c r="S14" s="90">
        <v>6.3552946446773033</v>
      </c>
      <c r="T14" s="90">
        <v>6.5280758600453233</v>
      </c>
      <c r="U14" s="90">
        <v>6.4764268363008597</v>
      </c>
      <c r="V14" s="90">
        <v>6.5629811604314359</v>
      </c>
      <c r="W14" s="90">
        <v>6.7273138794158927</v>
      </c>
      <c r="X14" s="90">
        <v>6.5630646126993391</v>
      </c>
      <c r="Y14" s="90">
        <v>6.5766133075689464</v>
      </c>
      <c r="Z14" s="90">
        <v>6.4689673457402561</v>
      </c>
      <c r="AA14" s="90">
        <v>6.4407897591324614</v>
      </c>
      <c r="AB14" s="90">
        <v>6.3730610974220712</v>
      </c>
      <c r="AC14" s="90">
        <v>6.1361067817746138</v>
      </c>
      <c r="AD14" s="90">
        <v>5.9541319536210686</v>
      </c>
      <c r="AE14" s="90">
        <v>5.872292755759152</v>
      </c>
      <c r="AF14" s="90">
        <v>5.1371428557132237</v>
      </c>
      <c r="AG14" s="90">
        <v>5.3562152710883391</v>
      </c>
      <c r="AI14" s="33" t="s">
        <v>17</v>
      </c>
      <c r="AJ14" s="82">
        <v>0.175755342893892</v>
      </c>
      <c r="AK14" s="82">
        <v>4.264479722059434E-2</v>
      </c>
    </row>
    <row r="15" spans="1:39" s="21" customFormat="1" ht="15" x14ac:dyDescent="0.35">
      <c r="A15" s="34"/>
      <c r="B15" s="19" t="s">
        <v>4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90">
        <v>4.5555525675138009</v>
      </c>
      <c r="D17" s="90">
        <v>4.3081191341305969</v>
      </c>
      <c r="E17" s="90">
        <v>4.2734236208932925</v>
      </c>
      <c r="F17" s="90">
        <v>4.7209076192465078</v>
      </c>
      <c r="G17" s="90">
        <v>4.8091119419987418</v>
      </c>
      <c r="H17" s="90">
        <v>5.1533951976781385</v>
      </c>
      <c r="I17" s="90">
        <v>5.8461129996447472</v>
      </c>
      <c r="J17" s="90">
        <v>6.5542776077504419</v>
      </c>
      <c r="K17" s="90">
        <v>6.8995701903451492</v>
      </c>
      <c r="L17" s="90">
        <v>7.2278809834376636</v>
      </c>
      <c r="M17" s="90">
        <v>5.3694611836307402</v>
      </c>
      <c r="N17" s="90">
        <v>5.9749110272208465</v>
      </c>
      <c r="O17" s="90">
        <v>5.9615687687770578</v>
      </c>
      <c r="P17" s="90">
        <v>6.1148807538797953</v>
      </c>
      <c r="Q17" s="90">
        <v>6.1328602667280903</v>
      </c>
      <c r="R17" s="90">
        <v>6.2835512625347771</v>
      </c>
      <c r="S17" s="90">
        <v>6.3552946446773033</v>
      </c>
      <c r="T17" s="90">
        <v>6.5280758600453233</v>
      </c>
      <c r="U17" s="90">
        <v>6.4764268363008597</v>
      </c>
      <c r="V17" s="90">
        <v>6.5629811604314359</v>
      </c>
      <c r="W17" s="90">
        <v>6.7273138794158927</v>
      </c>
      <c r="X17" s="90">
        <v>6.5630646126993391</v>
      </c>
      <c r="Y17" s="90">
        <v>6.5766133075689464</v>
      </c>
      <c r="Z17" s="90">
        <v>6.4689673457402561</v>
      </c>
      <c r="AA17" s="90">
        <v>6.4407897591324614</v>
      </c>
      <c r="AB17" s="90">
        <v>6.3730610974220712</v>
      </c>
      <c r="AC17" s="90">
        <v>6.1361067817746138</v>
      </c>
      <c r="AD17" s="90">
        <v>5.9541319536210686</v>
      </c>
      <c r="AE17" s="90">
        <v>5.872292755759152</v>
      </c>
      <c r="AF17" s="90">
        <v>5.1371428557132237</v>
      </c>
      <c r="AG17" s="90">
        <v>5.3562152710883391</v>
      </c>
      <c r="AI17" s="37" t="s">
        <v>19</v>
      </c>
      <c r="AJ17" s="82">
        <v>0.175755342893892</v>
      </c>
      <c r="AK17" s="82">
        <v>4.264479722059434E-2</v>
      </c>
    </row>
    <row r="18" spans="1:37" s="27" customFormat="1" ht="15" x14ac:dyDescent="0.35">
      <c r="A18" s="25"/>
      <c r="B18" s="26" t="s">
        <v>20</v>
      </c>
      <c r="C18" s="88">
        <v>3.0500027415273539E-4</v>
      </c>
      <c r="D18" s="88">
        <v>2.4103816078932527E-3</v>
      </c>
      <c r="E18" s="88">
        <v>3.2093057476772495E-3</v>
      </c>
      <c r="F18" s="88">
        <v>2.378984360437375E-3</v>
      </c>
      <c r="G18" s="88">
        <v>2.5467299554871518E-3</v>
      </c>
      <c r="H18" s="88">
        <v>9.0205260546639843E-3</v>
      </c>
      <c r="I18" s="88">
        <v>7.2532086974362491E-3</v>
      </c>
      <c r="J18" s="88">
        <v>9.2249558130505869E-3</v>
      </c>
      <c r="K18" s="88">
        <v>6.2745353873779061E-3</v>
      </c>
      <c r="L18" s="88">
        <v>5.9803021369211106E-3</v>
      </c>
      <c r="M18" s="88">
        <v>3.261783383310549E-3</v>
      </c>
      <c r="N18" s="88">
        <v>4.3197381508219956E-3</v>
      </c>
      <c r="O18" s="88">
        <v>0</v>
      </c>
      <c r="P18" s="88">
        <v>9.4500931893488066E-6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2.2859964096399999E-4</v>
      </c>
      <c r="AB18" s="88">
        <v>2.9130009852800008E-4</v>
      </c>
      <c r="AC18" s="88">
        <v>4.3318808077999986E-4</v>
      </c>
      <c r="AD18" s="88">
        <v>2.7144087025600004E-4</v>
      </c>
      <c r="AE18" s="88">
        <v>1.6905781648000003E-4</v>
      </c>
      <c r="AF18" s="88">
        <v>1.4863092861200003E-4</v>
      </c>
      <c r="AG18" s="88">
        <v>6.885355735999999E-5</v>
      </c>
      <c r="AI18" s="25" t="s">
        <v>20</v>
      </c>
      <c r="AJ18" s="81">
        <v>-0.77425083452377452</v>
      </c>
      <c r="AK18" s="81">
        <v>-0.53674811828874658</v>
      </c>
    </row>
    <row r="21" spans="1:37" ht="19.5" x14ac:dyDescent="0.35">
      <c r="A21" s="41"/>
      <c r="C21" s="44" t="s">
        <v>148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2" t="s">
        <v>159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100" t="s">
        <v>141</v>
      </c>
    </row>
    <row r="24" spans="1:37" x14ac:dyDescent="0.3">
      <c r="Q24" s="1"/>
      <c r="AI24" s="101" t="s">
        <v>13</v>
      </c>
    </row>
    <row r="25" spans="1:37" x14ac:dyDescent="0.3">
      <c r="AI25" s="101" t="s">
        <v>142</v>
      </c>
    </row>
    <row r="26" spans="1:37" x14ac:dyDescent="0.3">
      <c r="AI26" s="101" t="s">
        <v>143</v>
      </c>
    </row>
    <row r="27" spans="1:37" x14ac:dyDescent="0.3">
      <c r="AI27" s="101" t="s">
        <v>144</v>
      </c>
    </row>
    <row r="28" spans="1:37" x14ac:dyDescent="0.3">
      <c r="AI28" s="101" t="s">
        <v>120</v>
      </c>
    </row>
    <row r="29" spans="1:37" x14ac:dyDescent="0.3">
      <c r="AI29" s="101" t="s">
        <v>15</v>
      </c>
    </row>
    <row r="30" spans="1:37" x14ac:dyDescent="0.3">
      <c r="AI30" s="101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d0e2f99b-813d-4162-8a2b-c6a1809b2cf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51E51085A87498CDE585C29BCE4BF" ma:contentTypeVersion="10" ma:contentTypeDescription="Crée un document." ma:contentTypeScope="" ma:versionID="0a42528f12ab3ddcdef19a82686fdd0c">
  <xsd:schema xmlns:xsd="http://www.w3.org/2001/XMLSchema" xmlns:xs="http://www.w3.org/2001/XMLSchema" xmlns:p="http://schemas.microsoft.com/office/2006/metadata/properties" xmlns:ns2="d0e2f99b-813d-4162-8a2b-c6a1809b2cf1" xmlns:ns3="12bef96b-3781-4227-8382-308083b13c20" xmlns:ns4="3331daee-1646-4c3a-8c45-78356b5a9d77" targetNamespace="http://schemas.microsoft.com/office/2006/metadata/properties" ma:root="true" ma:fieldsID="b7ba4a069c4a703d6a455eb9744cbc94" ns2:_="" ns3:_="" ns4:_="">
    <xsd:import namespace="d0e2f99b-813d-4162-8a2b-c6a1809b2cf1"/>
    <xsd:import namespace="12bef96b-3781-4227-8382-308083b13c20"/>
    <xsd:import namespace="3331daee-1646-4c3a-8c45-78356b5a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f99b-813d-4162-8a2b-c6a1809b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f96b-3781-4227-8382-308083b13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F52EF0-5EEB-4EC5-A7BB-B0C60BAD0971}">
  <ds:schemaRefs>
    <ds:schemaRef ds:uri="http://purl.org/dc/elements/1.1/"/>
    <ds:schemaRef ds:uri="http://schemas.microsoft.com/office/2006/metadata/properties"/>
    <ds:schemaRef ds:uri="d0e2f99b-813d-4162-8a2b-c6a1809b2cf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331daee-1646-4c3a-8c45-78356b5a9d77"/>
    <ds:schemaRef ds:uri="http://schemas.microsoft.com/office/infopath/2007/PartnerControls"/>
    <ds:schemaRef ds:uri="12bef96b-3781-4227-8382-308083b13c2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AEB5-0F18-427B-B6F8-6C0308DE6C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01754F-5FB4-4003-80BB-B8868C252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2f99b-813d-4162-8a2b-c6a1809b2cf1"/>
    <ds:schemaRef ds:uri="12bef96b-3781-4227-8382-308083b13c20"/>
    <ds:schemaRef ds:uri="3331daee-1646-4c3a-8c45-78356b5a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2022-12-15T14:21:15Z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