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Ex1.xml" ContentType="application/vnd.ms-office.chartex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2-Validé\1. Fichiers source\"/>
    </mc:Choice>
  </mc:AlternateContent>
  <xr:revisionPtr revIDLastSave="0" documentId="13_ncr:1_{4CCB20B3-5C3C-4E2C-9AE4-03A4DD73A244}" xr6:coauthVersionLast="45" xr6:coauthVersionMax="45" xr10:uidLastSave="{00000000-0000-0000-0000-000000000000}"/>
  <bookViews>
    <workbookView xWindow="1284" yWindow="-108" windowWidth="21864" windowHeight="13176" xr2:uid="{00000000-000D-0000-FFFF-FFFF00000000}"/>
  </bookViews>
  <sheets>
    <sheet name="Lisez-moi" sheetId="7" r:id="rId1"/>
    <sheet name="Définitions" sheetId="8" r:id="rId2"/>
    <sheet name="SEQE" sheetId="2" r:id="rId3"/>
    <sheet name="SEQE_graph" sheetId="9" r:id="rId4"/>
    <sheet name="Complements" sheetId="10" r:id="rId5"/>
  </sheets>
  <externalReferences>
    <externalReference r:id="rId6"/>
    <externalReference r:id="rId7"/>
  </externalReferences>
  <definedNames>
    <definedName name="_xlnm._FilterDatabase" localSheetId="4" hidden="1">Complements!$M$9:$N$37</definedName>
    <definedName name="_xlnm._FilterDatabase" localSheetId="3" hidden="1">SEQE_graph!$O$46:$P$74</definedName>
    <definedName name="_Order1" hidden="1">255</definedName>
    <definedName name="_Order2" hidden="1">255</definedName>
    <definedName name="_xlchart.v1.0" hidden="1">SEQE_graph!$O$47:$O$74</definedName>
    <definedName name="_xlchart.v1.1" hidden="1">SEQE_graph!$P$47:$P$74</definedName>
    <definedName name="CRF_CountryName">[1]Sheet1!$C$4</definedName>
    <definedName name="CRF_InventoryYear">[1]Sheet1!$C$6</definedName>
    <definedName name="CRF_Submission">[1]Sheet1!$C$30</definedName>
    <definedName name="OLE_LINK1" localSheetId="2">Complements!$F$35</definedName>
    <definedName name="Périmètre">[2]générique!#REF!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<sst xmlns="http://schemas.openxmlformats.org/spreadsheetml/2006/main" count="285" uniqueCount="122">
  <si>
    <t>Portugal</t>
  </si>
  <si>
    <t>Total</t>
  </si>
  <si>
    <t>Autriche</t>
  </si>
  <si>
    <t>Belgique</t>
  </si>
  <si>
    <t>Rép. tchèque</t>
  </si>
  <si>
    <t>Danemark</t>
  </si>
  <si>
    <t>Estonie</t>
  </si>
  <si>
    <t>Finlande</t>
  </si>
  <si>
    <t>Allemagne</t>
  </si>
  <si>
    <t>Grèce</t>
  </si>
  <si>
    <t>Hongrie</t>
  </si>
  <si>
    <t>Irlande</t>
  </si>
  <si>
    <t>Italie</t>
  </si>
  <si>
    <t>Lettonie</t>
  </si>
  <si>
    <t>Lituanie</t>
  </si>
  <si>
    <t>Pays-Bas</t>
  </si>
  <si>
    <t>Slovénie</t>
  </si>
  <si>
    <t>Espagne</t>
  </si>
  <si>
    <t>Suède</t>
  </si>
  <si>
    <t>Etat membre</t>
  </si>
  <si>
    <t>France</t>
  </si>
  <si>
    <t>Luxembourg</t>
  </si>
  <si>
    <t>Malte</t>
  </si>
  <si>
    <t>Pologne</t>
  </si>
  <si>
    <t>Bulgarie</t>
  </si>
  <si>
    <t>Roumanie</t>
  </si>
  <si>
    <t>Slovaquie</t>
  </si>
  <si>
    <t>Pays</t>
  </si>
  <si>
    <t>Quotas alloués (Mt)</t>
  </si>
  <si>
    <t>(%)</t>
  </si>
  <si>
    <t>(Mt)</t>
  </si>
  <si>
    <t>Chypre</t>
  </si>
  <si>
    <t>TOTAL</t>
  </si>
  <si>
    <t>Croatie</t>
  </si>
  <si>
    <t>AT</t>
  </si>
  <si>
    <t>BE</t>
  </si>
  <si>
    <t>BG</t>
  </si>
  <si>
    <t>CY</t>
  </si>
  <si>
    <t>CZ</t>
  </si>
  <si>
    <t>DE</t>
  </si>
  <si>
    <t>DK</t>
  </si>
  <si>
    <t>EE</t>
  </si>
  <si>
    <t>FI</t>
  </si>
  <si>
    <t>GR</t>
  </si>
  <si>
    <t>HU</t>
  </si>
  <si>
    <t>IT</t>
  </si>
  <si>
    <t>LV</t>
  </si>
  <si>
    <t>LT</t>
  </si>
  <si>
    <t>LU</t>
  </si>
  <si>
    <t>MT</t>
  </si>
  <si>
    <t>NL</t>
  </si>
  <si>
    <t>PL</t>
  </si>
  <si>
    <t>PT</t>
  </si>
  <si>
    <t>RO</t>
  </si>
  <si>
    <t>SK</t>
  </si>
  <si>
    <t>SI</t>
  </si>
  <si>
    <t>ES</t>
  </si>
  <si>
    <t>SE</t>
  </si>
  <si>
    <t>GB</t>
  </si>
  <si>
    <t>HR</t>
  </si>
  <si>
    <t>IE</t>
  </si>
  <si>
    <t>Code pays</t>
  </si>
  <si>
    <t>FR</t>
  </si>
  <si>
    <t>https://ec.europa.eu/clima/policies/ets/registry_en#tab-0-1</t>
  </si>
  <si>
    <t>Royaume-Uni</t>
  </si>
  <si>
    <t>IS</t>
  </si>
  <si>
    <t>LI</t>
  </si>
  <si>
    <t>NO</t>
  </si>
  <si>
    <t>Avertissement</t>
  </si>
  <si>
    <t>Données Secten</t>
  </si>
  <si>
    <t>Ces données au format Secten sont des données officielles élaborées par le Citepa dans le cadre du Système National d’Inventaires d’Emission et de Bilans pour l’atmosphère (SNIEBA).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</si>
  <si>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</si>
  <si>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</si>
  <si>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</si>
  <si>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</si>
  <si>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t>Important : Le Citepa décline toute responsabilité quant à l’utilisation et l’interprétation de ces données brutes.</t>
  </si>
  <si>
    <t>Contact</t>
  </si>
  <si>
    <t>Pour toutes informations complémentaires, veuillez contacter : Colas ROBERT (Tél : 01 44 83 68 83 - mail: colas.robert@citepa.org)</t>
  </si>
  <si>
    <t>Définitions</t>
  </si>
  <si>
    <t>Secteurs et spécificités</t>
  </si>
  <si>
    <t>Substances et spécificités</t>
  </si>
  <si>
    <t>Périmètres</t>
  </si>
  <si>
    <t>Les émissions incluent l'aviation sauf mention contraire.</t>
  </si>
  <si>
    <t>Source des données</t>
  </si>
  <si>
    <t>Commission européenne - registre SEQE (EU-ETS en anglais)</t>
  </si>
  <si>
    <r>
      <rPr>
        <b/>
        <sz val="9"/>
        <color rgb="FF4472C4"/>
        <rFont val="Trebuchet MS"/>
        <family val="2"/>
      </rPr>
      <t>France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Outre-mer inclus dans l'UE</t>
    </r>
  </si>
  <si>
    <r>
      <rPr>
        <b/>
        <sz val="9"/>
        <color rgb="FF4472C4"/>
        <rFont val="Trebuchet MS"/>
        <family val="2"/>
      </rPr>
      <t>Métropole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Métropole et Corse</t>
    </r>
  </si>
  <si>
    <r>
      <rPr>
        <b/>
        <sz val="9"/>
        <color rgb="FF4472C4"/>
        <rFont val="Trebuchet MS"/>
        <family val="2"/>
      </rPr>
      <t>Outre-mer inclus dans l'UE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</si>
  <si>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rgb="FF4472C4"/>
        <rFont val="Trebuchet MS"/>
        <family val="2"/>
      </rPr>
      <t xml:space="preserve">Outre-mer hors UE </t>
    </r>
    <r>
      <rPr>
        <b/>
        <i/>
        <sz val="9"/>
        <color rgb="FF4472C4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</si>
  <si>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r>
      <rPr>
        <b/>
        <sz val="9"/>
        <color rgb="FF4472C4"/>
        <rFont val="Trebuchet MS"/>
        <family val="2"/>
      </rPr>
      <t>UE-28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les 28 membres de l'Union européenne, à savoir, l'Allemagne, l'Autriche, la Belgique, la Bulgarie, l'ile de Chypre, la Croatie, le Danemark, l'Espagne, l'Estonie, la Finlande, la France, la Grèce, la Hongrie, l'Irlande, l'Italie, la Lettonie, la Lituanie, le Luxembourg, l'ile de Malte, les Pays-bas, la Pologne, le Portugal, la République Tchèque, la Roumanie, le Royaume-Uni, la Slovaquie, la Slovénie et la Suède.</t>
    </r>
  </si>
  <si>
    <r>
      <rPr>
        <b/>
        <sz val="9"/>
        <color rgb="FF4472C4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</si>
  <si>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</si>
  <si>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Quantité de quotas allouée (Mt)</t>
  </si>
  <si>
    <t>Nombre d'installations et d'exploitants d'aéronefs couverts</t>
  </si>
  <si>
    <t>Données du 01/04/2019.</t>
  </si>
  <si>
    <t>Données triées par ordre décroissant des émissions</t>
  </si>
  <si>
    <t>Emissions et quotas</t>
  </si>
  <si>
    <t>Emissions vérifiées (Mt)</t>
  </si>
  <si>
    <t>Nb d'installations et d'exploitants d'aéronefs</t>
  </si>
  <si>
    <t>Ecarts émissions/quotas</t>
  </si>
  <si>
    <t>Données triées par ordre décroissant</t>
  </si>
  <si>
    <r>
      <t>Emissions de CO</t>
    </r>
    <r>
      <rPr>
        <b/>
        <vertAlign val="subscript"/>
        <sz val="9"/>
        <color theme="0"/>
        <rFont val="Trebuchet MS"/>
        <family val="2"/>
      </rPr>
      <t>2</t>
    </r>
    <r>
      <rPr>
        <b/>
        <sz val="9"/>
        <color theme="0"/>
        <rFont val="Trebuchet MS"/>
        <family val="2"/>
      </rPr>
      <t>e vérifiées (Mt)</t>
    </r>
  </si>
  <si>
    <t>Emissions et quotas alloués dans les pays membres de l'Union européenne (+Islande, Norvège et Liechtenstein) au titre du SEQE (Phase III (2013-2020))</t>
  </si>
  <si>
    <t>Emissions et quotas alloués dans les pays membres de l'Union européenne (+Islande, Norvège et Liechtenstein) en 2018</t>
  </si>
  <si>
    <t>Islande</t>
  </si>
  <si>
    <t>Liechtenstein</t>
  </si>
  <si>
    <t>Norvège</t>
  </si>
  <si>
    <t>Emissions vérifiées et quantité de quotas allouée par Etat membre de l'UE-28 (+IS, NO, LI) en 2018</t>
  </si>
  <si>
    <t>Emissions vérifiées</t>
  </si>
  <si>
    <t>Surplus</t>
  </si>
  <si>
    <t>"Déficit" de quotas : les installations du pays doivent en acheter</t>
  </si>
  <si>
    <r>
      <t>Les émissions notées "CO</t>
    </r>
    <r>
      <rPr>
        <vertAlign val="subscript"/>
        <sz val="9"/>
        <rFont val="Trebuchet MS"/>
        <family val="2"/>
      </rPr>
      <t>2e</t>
    </r>
    <r>
      <rPr>
        <sz val="9"/>
        <rFont val="Trebuchet MS"/>
        <family val="2"/>
      </rPr>
      <t>" comprennent également les émissions de N</t>
    </r>
    <r>
      <rPr>
        <vertAlign val="subscript"/>
        <sz val="9"/>
        <rFont val="Trebuchet MS"/>
        <family val="2"/>
      </rPr>
      <t>2</t>
    </r>
    <r>
      <rPr>
        <sz val="9"/>
        <rFont val="Trebuchet MS"/>
        <family val="2"/>
      </rPr>
      <t>O et de PFC incluses au titre du SEQE.</t>
    </r>
  </si>
  <si>
    <r>
      <t>Emissions de CO</t>
    </r>
    <r>
      <rPr>
        <vertAlign val="subscript"/>
        <sz val="8"/>
        <color theme="0"/>
        <rFont val="Trebuchet MS"/>
        <family val="2"/>
      </rPr>
      <t>2e</t>
    </r>
    <r>
      <rPr>
        <sz val="8"/>
        <color theme="0"/>
        <rFont val="Trebuchet MS"/>
        <family val="2"/>
      </rPr>
      <t xml:space="preserve"> vérifiées (Mt)</t>
    </r>
  </si>
  <si>
    <t>Emissions vérifiées (MtCO2e)</t>
  </si>
  <si>
    <t>Emissions vérifiées par Etat membre de l'UE-28 (+IS, NO, LI) en 2018</t>
  </si>
  <si>
    <r>
      <rPr>
        <b/>
        <sz val="8"/>
        <color indexed="10"/>
        <rFont val="Trebuchet MS"/>
        <family val="2"/>
      </rPr>
      <t>Attention</t>
    </r>
    <r>
      <rPr>
        <b/>
        <sz val="8"/>
        <rFont val="Trebuchet MS"/>
        <family val="2"/>
      </rPr>
      <t xml:space="preserve"> : Les valeurs (quotas et émissions) contiennent les valeurs affichées à (-1) de la source. Ces valeurs étant ensuite divisées par 1 million, elles représentent une part négligeable.</t>
    </r>
  </si>
  <si>
    <r>
      <rPr>
        <b/>
        <sz val="8"/>
        <rFont val="Trebuchet MS"/>
        <family val="2"/>
      </rPr>
      <t>Note</t>
    </r>
    <r>
      <rPr>
        <sz val="8"/>
        <rFont val="Trebuchet MS"/>
        <family val="2"/>
      </rPr>
      <t>: pour les données d'émission de la France, la valeur utilisée est celle transmise au titre du règlement MMR au 15 mars. Une extraction au 01/04/2019 du registre européen est utilisée pour les autres pays.</t>
    </r>
  </si>
  <si>
    <r>
      <rPr>
        <b/>
        <sz val="9"/>
        <color rgb="FF0070C0"/>
        <rFont val="Trebuchet MS"/>
        <family val="2"/>
      </rPr>
      <t>EU-ETS</t>
    </r>
    <r>
      <rPr>
        <sz val="9"/>
        <rFont val="Trebuchet MS"/>
        <family val="2"/>
      </rPr>
      <t xml:space="preserve"> : UE-28 + Norvège, Islande, Liechtenstein</t>
    </r>
  </si>
  <si>
    <t>Ecarts entre les émissions et les quotas alloués des pays membres de l'UE-28 (+Islande, Norvège et Liechtenstein) en 2018</t>
  </si>
  <si>
    <t>Différentiel [émissions - quotas gratuits] (déficit ou surplus de quotas)</t>
  </si>
  <si>
    <t>Différentiel [émissions - quotas gratuits] (déficit ou surplus de quotas) en MtCO2e</t>
  </si>
  <si>
    <t>Dépassement d'émissions déclarées par rapport aux quotas gratuits alloués en MtCO2e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</si>
</sst>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_ ;[Red]\-#,##0\ "/>
    <numFmt numFmtId="165" formatCode="0.0"/>
    <numFmt numFmtId="166" formatCode="#,##0.0"/>
    <numFmt numFmtId="167" formatCode="#,##0\ _€"/>
    <numFmt numFmtId="168" formatCode="#,##0.000"/>
    <numFmt numFmtId="169" formatCode="#,##0.0000"/>
    <numFmt numFmtId="170" formatCode="_-* #,##0.00\ _€_-;\-* #,##0.00\ _€_-;_-* &quot;-&quot;??\ _€_-;_-@_-"/>
  </numFmts>
  <fonts count="49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color theme="1"/>
      <name val="Trebuchet MS"/>
      <family val="2"/>
    </font>
    <font>
      <sz val="8"/>
      <name val="Arial"/>
      <family val="2"/>
    </font>
    <font>
      <sz val="9"/>
      <name val="Arial"/>
      <family val="2"/>
    </font>
    <font>
      <sz val="10"/>
      <name val="Trebuchet MS"/>
      <family val="2"/>
    </font>
    <font>
      <b/>
      <sz val="9"/>
      <name val="Trebuchet MS"/>
      <family val="2"/>
    </font>
    <font>
      <sz val="9"/>
      <name val="Trebuchet MS"/>
      <family val="2"/>
    </font>
    <font>
      <i/>
      <sz val="10"/>
      <name val="Trebuchet MS"/>
      <family val="2"/>
    </font>
    <font>
      <sz val="8"/>
      <name val="Trebuchet MS"/>
      <family val="2"/>
    </font>
    <font>
      <b/>
      <i/>
      <sz val="9"/>
      <name val="Trebuchet MS"/>
      <family val="2"/>
    </font>
    <font>
      <vertAlign val="superscript"/>
      <sz val="9"/>
      <name val="Trebuchet MS"/>
      <family val="2"/>
    </font>
    <font>
      <sz val="11"/>
      <color theme="1"/>
      <name val="Calibri"/>
      <family val="2"/>
      <scheme val="minor"/>
    </font>
    <font>
      <u/>
      <sz val="10"/>
      <color theme="10"/>
      <name val="Arial"/>
      <family val="2"/>
    </font>
    <font>
      <sz val="9"/>
      <color rgb="FFFF0000"/>
      <name val="Trebuchet MS"/>
      <family val="2"/>
    </font>
    <font>
      <sz val="10"/>
      <color rgb="FFFF0000"/>
      <name val="Trebuchet MS"/>
      <family val="2"/>
    </font>
    <font>
      <sz val="7"/>
      <color rgb="FF000000"/>
      <name val="Trebuchet MS"/>
      <family val="2"/>
    </font>
    <font>
      <sz val="11"/>
      <color indexed="8"/>
      <name val="Calibri"/>
      <family val="2"/>
      <scheme val="minor"/>
    </font>
    <font>
      <sz val="10"/>
      <color theme="0"/>
      <name val="Trebuchet MS"/>
      <family val="2"/>
    </font>
    <font>
      <b/>
      <sz val="14"/>
      <color theme="1"/>
      <name val="Trebuchet MS"/>
      <family val="2"/>
    </font>
    <font>
      <sz val="11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b/>
      <i/>
      <sz val="11"/>
      <color theme="1"/>
      <name val="Trebuchet MS"/>
      <family val="2"/>
    </font>
    <font>
      <vertAlign val="subscript"/>
      <sz val="9"/>
      <name val="Trebuchet MS"/>
      <family val="2"/>
    </font>
    <font>
      <b/>
      <sz val="9"/>
      <color rgb="FF4472C4"/>
      <name val="Trebuchet MS"/>
      <family val="2"/>
    </font>
    <font>
      <b/>
      <i/>
      <sz val="9"/>
      <color rgb="FF4472C4"/>
      <name val="Trebuchet MS"/>
      <family val="2"/>
    </font>
    <font>
      <b/>
      <sz val="8"/>
      <name val="Trebuchet MS"/>
      <family val="2"/>
    </font>
    <font>
      <sz val="8"/>
      <color theme="0"/>
      <name val="Trebuchet MS"/>
      <family val="2"/>
    </font>
    <font>
      <vertAlign val="subscript"/>
      <sz val="8"/>
      <color theme="0"/>
      <name val="Trebuchet MS"/>
      <family val="2"/>
    </font>
    <font>
      <b/>
      <sz val="10"/>
      <name val="Trebuchet MS"/>
      <family val="2"/>
    </font>
    <font>
      <b/>
      <sz val="14"/>
      <name val="Trebuchet MS"/>
      <family val="2"/>
    </font>
    <font>
      <b/>
      <sz val="16"/>
      <color theme="0"/>
      <name val="Trebuchet MS"/>
      <family val="2"/>
    </font>
    <font>
      <b/>
      <sz val="11"/>
      <color rgb="FF233F85"/>
      <name val="Trebuchet MS"/>
      <family val="2"/>
    </font>
    <font>
      <b/>
      <sz val="9"/>
      <color theme="0"/>
      <name val="Trebuchet MS"/>
      <family val="2"/>
    </font>
    <font>
      <sz val="10"/>
      <name val="Arial"/>
      <family val="2"/>
    </font>
    <font>
      <b/>
      <sz val="8"/>
      <color theme="0"/>
      <name val="Trebuchet MS"/>
      <family val="2"/>
    </font>
    <font>
      <b/>
      <vertAlign val="subscript"/>
      <sz val="9"/>
      <color theme="0"/>
      <name val="Trebuchet MS"/>
      <family val="2"/>
    </font>
    <font>
      <sz val="9"/>
      <color theme="0"/>
      <name val="Trebuchet MS"/>
      <family val="2"/>
    </font>
    <font>
      <b/>
      <i/>
      <sz val="8"/>
      <name val="Trebuchet MS"/>
      <family val="2"/>
    </font>
    <font>
      <sz val="8"/>
      <color theme="0" tint="-0.34998626667073579"/>
      <name val="Trebuchet MS"/>
      <family val="2"/>
    </font>
    <font>
      <b/>
      <sz val="9"/>
      <color rgb="FFFF0000"/>
      <name val="Trebuchet MS"/>
      <family val="2"/>
    </font>
    <font>
      <b/>
      <sz val="11"/>
      <name val="Trebuchet MS"/>
      <family val="2"/>
    </font>
    <font>
      <b/>
      <sz val="8"/>
      <color indexed="10"/>
      <name val="Trebuchet MS"/>
      <family val="2"/>
    </font>
    <font>
      <b/>
      <sz val="12"/>
      <color rgb="FF233F85"/>
      <name val="Trebuchet MS"/>
      <family val="2"/>
    </font>
    <font>
      <b/>
      <sz val="9"/>
      <color rgb="FF0070C0"/>
      <name val="Trebuchet MS"/>
      <family val="2"/>
    </font>
  </fonts>
  <fills count="11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6" tint="0.799981688894314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8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17" fillId="0" borderId="0"/>
    <xf numFmtId="0" fontId="22" fillId="0" borderId="0" applyNumberFormat="0" applyFill="0" applyBorder="0" applyAlignment="0" applyProtection="0"/>
    <xf numFmtId="0" fontId="12" fillId="0" borderId="0"/>
    <xf numFmtId="9" fontId="38" fillId="0" borderId="0" applyFont="0" applyFill="0" applyBorder="0" applyAlignment="0" applyProtection="0"/>
    <xf numFmtId="170" fontId="1" fillId="0" borderId="0" applyFont="0" applyFill="0" applyBorder="0" applyAlignment="0" applyProtection="0"/>
  </cellStyleXfs>
  <cellXfs count="135">
    <xf numFmtId="0" fontId="0" fillId="0" borderId="0" xfId="0"/>
    <xf numFmtId="0" fontId="5" fillId="0" borderId="0" xfId="0" applyFont="1"/>
    <xf numFmtId="166" fontId="5" fillId="0" borderId="0" xfId="0" applyNumberFormat="1" applyFont="1" applyAlignment="1"/>
    <xf numFmtId="0" fontId="5" fillId="0" borderId="0" xfId="0" applyFont="1" applyAlignment="1"/>
    <xf numFmtId="0" fontId="7" fillId="0" borderId="0" xfId="0" applyFont="1" applyFill="1" applyBorder="1" applyAlignment="1"/>
    <xf numFmtId="0" fontId="5" fillId="0" borderId="0" xfId="0" applyFont="1" applyBorder="1"/>
    <xf numFmtId="0" fontId="9" fillId="0" borderId="0" xfId="0" applyFont="1" applyAlignment="1">
      <alignment vertical="top"/>
    </xf>
    <xf numFmtId="3" fontId="5" fillId="0" borderId="0" xfId="0" applyNumberFormat="1" applyFont="1" applyAlignment="1"/>
    <xf numFmtId="3" fontId="8" fillId="0" borderId="0" xfId="0" applyNumberFormat="1" applyFont="1" applyAlignment="1"/>
    <xf numFmtId="167" fontId="4" fillId="0" borderId="0" xfId="0" applyNumberFormat="1" applyFont="1" applyBorder="1" applyAlignment="1"/>
    <xf numFmtId="0" fontId="7" fillId="0" borderId="0" xfId="0" applyFont="1"/>
    <xf numFmtId="0" fontId="7" fillId="0" borderId="0" xfId="0" applyFont="1" applyBorder="1" applyAlignment="1"/>
    <xf numFmtId="0" fontId="7" fillId="3" borderId="9" xfId="0" applyFont="1" applyFill="1" applyBorder="1" applyAlignment="1"/>
    <xf numFmtId="0" fontId="15" fillId="0" borderId="0" xfId="0" applyFont="1"/>
    <xf numFmtId="0" fontId="9" fillId="0" borderId="0" xfId="0" applyFont="1" applyFill="1" applyBorder="1" applyAlignment="1"/>
    <xf numFmtId="0" fontId="7" fillId="3" borderId="0" xfId="0" applyFont="1" applyFill="1" applyBorder="1" applyAlignment="1"/>
    <xf numFmtId="3" fontId="7" fillId="0" borderId="0" xfId="0" applyNumberFormat="1" applyFont="1" applyFill="1" applyBorder="1" applyAlignment="1">
      <alignment horizontal="right" wrapText="1"/>
    </xf>
    <xf numFmtId="0" fontId="5" fillId="0" borderId="0" xfId="0" applyFont="1" applyBorder="1" applyAlignment="1"/>
    <xf numFmtId="0" fontId="16" fillId="0" borderId="0" xfId="0" applyFont="1"/>
    <xf numFmtId="0" fontId="16" fillId="0" borderId="0" xfId="0" applyFont="1" applyAlignment="1">
      <alignment horizontal="right"/>
    </xf>
    <xf numFmtId="0" fontId="6" fillId="0" borderId="0" xfId="2" applyFont="1" applyAlignment="1">
      <alignment vertical="center" wrapText="1"/>
    </xf>
    <xf numFmtId="0" fontId="20" fillId="5" borderId="0" xfId="2" applyFont="1" applyFill="1"/>
    <xf numFmtId="0" fontId="2" fillId="5" borderId="0" xfId="2" applyFont="1" applyFill="1"/>
    <xf numFmtId="0" fontId="21" fillId="7" borderId="0" xfId="2" applyFont="1" applyFill="1"/>
    <xf numFmtId="0" fontId="20" fillId="7" borderId="0" xfId="2" applyFont="1" applyFill="1"/>
    <xf numFmtId="0" fontId="7" fillId="5" borderId="0" xfId="2" applyFont="1" applyFill="1" applyAlignment="1">
      <alignment wrapText="1"/>
    </xf>
    <xf numFmtId="0" fontId="23" fillId="5" borderId="0" xfId="4" applyFont="1" applyFill="1"/>
    <xf numFmtId="0" fontId="5" fillId="5" borderId="0" xfId="2" applyFont="1" applyFill="1" applyAlignment="1">
      <alignment wrapText="1"/>
    </xf>
    <xf numFmtId="0" fontId="7" fillId="5" borderId="0" xfId="2" applyFont="1" applyFill="1"/>
    <xf numFmtId="0" fontId="2" fillId="5" borderId="0" xfId="2" applyFont="1" applyFill="1" applyAlignment="1">
      <alignment horizontal="left" vertical="top" wrapText="1"/>
    </xf>
    <xf numFmtId="0" fontId="10" fillId="5" borderId="0" xfId="2" applyFont="1" applyFill="1"/>
    <xf numFmtId="0" fontId="5" fillId="5" borderId="0" xfId="2" applyFont="1" applyFill="1"/>
    <xf numFmtId="0" fontId="2" fillId="5" borderId="0" xfId="2" applyFont="1" applyFill="1" applyAlignment="1">
      <alignment vertical="top"/>
    </xf>
    <xf numFmtId="0" fontId="2" fillId="5" borderId="0" xfId="2" applyFont="1" applyFill="1" applyAlignment="1">
      <alignment wrapText="1"/>
    </xf>
    <xf numFmtId="0" fontId="12" fillId="5" borderId="0" xfId="2" applyFill="1"/>
    <xf numFmtId="0" fontId="24" fillId="5" borderId="0" xfId="2" applyFont="1" applyFill="1" applyAlignment="1">
      <alignment horizontal="justify" wrapText="1"/>
    </xf>
    <xf numFmtId="0" fontId="21" fillId="5" borderId="0" xfId="2" applyFont="1" applyFill="1"/>
    <xf numFmtId="0" fontId="12" fillId="5" borderId="0" xfId="2" applyFill="1" applyBorder="1"/>
    <xf numFmtId="0" fontId="21" fillId="5" borderId="0" xfId="2" applyFont="1" applyFill="1" applyBorder="1"/>
    <xf numFmtId="0" fontId="31" fillId="8" borderId="8" xfId="0" applyFont="1" applyFill="1" applyBorder="1" applyAlignment="1">
      <alignment horizontal="center" vertical="center"/>
    </xf>
    <xf numFmtId="0" fontId="31" fillId="8" borderId="8" xfId="0" applyFont="1" applyFill="1" applyBorder="1" applyAlignment="1">
      <alignment horizontal="center" vertical="center" wrapText="1"/>
    </xf>
    <xf numFmtId="166" fontId="9" fillId="0" borderId="8" xfId="0" applyNumberFormat="1" applyFont="1" applyFill="1" applyBorder="1" applyAlignment="1">
      <alignment horizontal="right" wrapText="1"/>
    </xf>
    <xf numFmtId="0" fontId="5" fillId="8" borderId="0" xfId="0" applyFont="1" applyFill="1"/>
    <xf numFmtId="0" fontId="18" fillId="8" borderId="0" xfId="0" applyFont="1" applyFill="1"/>
    <xf numFmtId="0" fontId="5" fillId="8" borderId="0" xfId="0" applyFont="1" applyFill="1" applyAlignment="1"/>
    <xf numFmtId="0" fontId="5" fillId="5" borderId="0" xfId="0" applyFont="1" applyFill="1"/>
    <xf numFmtId="0" fontId="9" fillId="2" borderId="8" xfId="0" applyFont="1" applyFill="1" applyBorder="1" applyAlignment="1">
      <alignment horizontal="justify"/>
    </xf>
    <xf numFmtId="0" fontId="9" fillId="2" borderId="8" xfId="0" applyFont="1" applyFill="1" applyBorder="1" applyAlignment="1"/>
    <xf numFmtId="0" fontId="30" fillId="2" borderId="8" xfId="0" applyFont="1" applyFill="1" applyBorder="1" applyAlignment="1">
      <alignment horizontal="justify"/>
    </xf>
    <xf numFmtId="3" fontId="30" fillId="2" borderId="8" xfId="0" applyNumberFormat="1" applyFont="1" applyFill="1" applyBorder="1" applyAlignment="1">
      <alignment horizontal="right"/>
    </xf>
    <xf numFmtId="0" fontId="5" fillId="2" borderId="0" xfId="0" applyFont="1" applyFill="1"/>
    <xf numFmtId="0" fontId="7" fillId="2" borderId="0" xfId="0" applyFont="1" applyFill="1"/>
    <xf numFmtId="0" fontId="6" fillId="2" borderId="0" xfId="2" applyFont="1" applyFill="1" applyAlignment="1">
      <alignment vertical="center" wrapText="1"/>
    </xf>
    <xf numFmtId="0" fontId="34" fillId="2" borderId="0" xfId="0" applyFont="1" applyFill="1"/>
    <xf numFmtId="0" fontId="35" fillId="8" borderId="0" xfId="0" applyFont="1" applyFill="1"/>
    <xf numFmtId="0" fontId="0" fillId="5" borderId="0" xfId="0" applyFill="1"/>
    <xf numFmtId="0" fontId="36" fillId="0" borderId="0" xfId="0" applyFont="1"/>
    <xf numFmtId="0" fontId="21" fillId="7" borderId="0" xfId="0" applyFont="1" applyFill="1"/>
    <xf numFmtId="0" fontId="20" fillId="7" borderId="0" xfId="0" applyFont="1" applyFill="1"/>
    <xf numFmtId="0" fontId="21" fillId="5" borderId="0" xfId="0" applyFont="1" applyFill="1"/>
    <xf numFmtId="0" fontId="20" fillId="5" borderId="0" xfId="0" applyFont="1" applyFill="1"/>
    <xf numFmtId="0" fontId="7" fillId="5" borderId="0" xfId="2" applyFont="1" applyFill="1" applyAlignment="1"/>
    <xf numFmtId="0" fontId="11" fillId="5" borderId="0" xfId="0" applyFont="1" applyFill="1" applyBorder="1" applyAlignment="1"/>
    <xf numFmtId="0" fontId="7" fillId="4" borderId="8" xfId="0" applyFont="1" applyFill="1" applyBorder="1" applyAlignment="1">
      <alignment horizontal="justify"/>
    </xf>
    <xf numFmtId="166" fontId="7" fillId="4" borderId="8" xfId="0" applyNumberFormat="1" applyFont="1" applyFill="1" applyBorder="1" applyAlignment="1">
      <alignment horizontal="right"/>
    </xf>
    <xf numFmtId="0" fontId="7" fillId="4" borderId="8" xfId="0" applyFont="1" applyFill="1" applyBorder="1" applyAlignment="1"/>
    <xf numFmtId="0" fontId="37" fillId="8" borderId="8" xfId="0" applyFont="1" applyFill="1" applyBorder="1" applyAlignment="1">
      <alignment horizontal="center" vertical="center"/>
    </xf>
    <xf numFmtId="0" fontId="37" fillId="8" borderId="8" xfId="0" applyFont="1" applyFill="1" applyBorder="1" applyAlignment="1">
      <alignment horizontal="center" vertical="center" wrapText="1"/>
    </xf>
    <xf numFmtId="0" fontId="9" fillId="5" borderId="0" xfId="0" applyFont="1" applyFill="1"/>
    <xf numFmtId="164" fontId="5" fillId="5" borderId="0" xfId="0" applyNumberFormat="1" applyFont="1" applyFill="1"/>
    <xf numFmtId="164" fontId="5" fillId="5" borderId="0" xfId="0" quotePrefix="1" applyNumberFormat="1" applyFont="1" applyFill="1"/>
    <xf numFmtId="0" fontId="7" fillId="5" borderId="0" xfId="0" applyFont="1" applyFill="1" applyBorder="1" applyAlignment="1">
      <alignment horizontal="justify"/>
    </xf>
    <xf numFmtId="166" fontId="14" fillId="5" borderId="0" xfId="0" applyNumberFormat="1" applyFont="1" applyFill="1" applyAlignment="1"/>
    <xf numFmtId="164" fontId="9" fillId="5" borderId="0" xfId="0" quotePrefix="1" applyNumberFormat="1" applyFont="1" applyFill="1"/>
    <xf numFmtId="0" fontId="39" fillId="8" borderId="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justify"/>
    </xf>
    <xf numFmtId="3" fontId="9" fillId="4" borderId="8" xfId="0" applyNumberFormat="1" applyFont="1" applyFill="1" applyBorder="1" applyAlignment="1">
      <alignment horizontal="right"/>
    </xf>
    <xf numFmtId="0" fontId="9" fillId="4" borderId="8" xfId="0" applyFont="1" applyFill="1" applyBorder="1" applyAlignment="1"/>
    <xf numFmtId="3" fontId="30" fillId="2" borderId="8" xfId="0" applyNumberFormat="1" applyFont="1" applyFill="1" applyBorder="1"/>
    <xf numFmtId="0" fontId="0" fillId="5" borderId="0" xfId="0" applyFill="1" applyBorder="1"/>
    <xf numFmtId="0" fontId="37" fillId="5" borderId="0" xfId="0" applyFont="1" applyFill="1" applyBorder="1" applyAlignment="1">
      <alignment horizontal="center" vertical="center" wrapText="1"/>
    </xf>
    <xf numFmtId="166" fontId="7" fillId="5" borderId="0" xfId="0" applyNumberFormat="1" applyFont="1" applyFill="1" applyBorder="1" applyAlignment="1">
      <alignment horizontal="right"/>
    </xf>
    <xf numFmtId="0" fontId="7" fillId="5" borderId="0" xfId="0" applyFont="1" applyFill="1" applyBorder="1" applyAlignment="1"/>
    <xf numFmtId="0" fontId="30" fillId="5" borderId="0" xfId="0" applyFont="1" applyFill="1" applyBorder="1" applyAlignment="1">
      <alignment horizontal="justify"/>
    </xf>
    <xf numFmtId="3" fontId="30" fillId="5" borderId="0" xfId="0" applyNumberFormat="1" applyFont="1" applyFill="1" applyBorder="1" applyAlignment="1">
      <alignment horizontal="right"/>
    </xf>
    <xf numFmtId="0" fontId="5" fillId="5" borderId="0" xfId="0" applyFont="1" applyFill="1" applyAlignment="1"/>
    <xf numFmtId="166" fontId="5" fillId="5" borderId="0" xfId="0" applyNumberFormat="1" applyFont="1" applyFill="1" applyAlignment="1"/>
    <xf numFmtId="0" fontId="39" fillId="8" borderId="6" xfId="0" applyFont="1" applyFill="1" applyBorder="1" applyAlignment="1">
      <alignment horizontal="center" vertical="center"/>
    </xf>
    <xf numFmtId="0" fontId="30" fillId="2" borderId="8" xfId="0" applyFont="1" applyFill="1" applyBorder="1" applyAlignment="1">
      <alignment wrapText="1"/>
    </xf>
    <xf numFmtId="3" fontId="30" fillId="2" borderId="8" xfId="0" applyNumberFormat="1" applyFont="1" applyFill="1" applyBorder="1" applyAlignment="1">
      <alignment horizontal="right" wrapText="1"/>
    </xf>
    <xf numFmtId="9" fontId="30" fillId="2" borderId="8" xfId="6" applyFont="1" applyFill="1" applyBorder="1"/>
    <xf numFmtId="165" fontId="30" fillId="2" borderId="8" xfId="0" applyNumberFormat="1" applyFont="1" applyFill="1" applyBorder="1"/>
    <xf numFmtId="0" fontId="9" fillId="2" borderId="8" xfId="0" applyFont="1" applyFill="1" applyBorder="1" applyAlignment="1">
      <alignment wrapText="1"/>
    </xf>
    <xf numFmtId="3" fontId="9" fillId="0" borderId="8" xfId="0" applyNumberFormat="1" applyFont="1" applyFill="1" applyBorder="1" applyAlignment="1">
      <alignment horizontal="right" wrapText="1"/>
    </xf>
    <xf numFmtId="9" fontId="9" fillId="4" borderId="8" xfId="6" applyFont="1" applyFill="1" applyBorder="1"/>
    <xf numFmtId="165" fontId="9" fillId="4" borderId="8" xfId="0" applyNumberFormat="1" applyFont="1" applyFill="1" applyBorder="1"/>
    <xf numFmtId="0" fontId="42" fillId="2" borderId="8" xfId="0" applyFont="1" applyFill="1" applyBorder="1" applyAlignment="1">
      <alignment wrapText="1"/>
    </xf>
    <xf numFmtId="0" fontId="43" fillId="5" borderId="0" xfId="0" applyFont="1" applyFill="1" applyAlignment="1"/>
    <xf numFmtId="0" fontId="43" fillId="0" borderId="0" xfId="0" applyFont="1" applyAlignment="1"/>
    <xf numFmtId="0" fontId="41" fillId="5" borderId="0" xfId="0" applyFont="1" applyFill="1" applyBorder="1" applyAlignment="1">
      <alignment horizontal="justify"/>
    </xf>
    <xf numFmtId="0" fontId="23" fillId="0" borderId="0" xfId="1" applyFont="1" applyAlignment="1" applyProtection="1"/>
    <xf numFmtId="168" fontId="9" fillId="0" borderId="8" xfId="0" applyNumberFormat="1" applyFont="1" applyFill="1" applyBorder="1" applyAlignment="1">
      <alignment horizontal="right" wrapText="1"/>
    </xf>
    <xf numFmtId="169" fontId="9" fillId="0" borderId="8" xfId="0" applyNumberFormat="1" applyFont="1" applyFill="1" applyBorder="1" applyAlignment="1">
      <alignment horizontal="right" wrapText="1"/>
    </xf>
    <xf numFmtId="0" fontId="44" fillId="5" borderId="0" xfId="0" applyFont="1" applyFill="1" applyBorder="1" applyAlignment="1">
      <alignment horizontal="center" vertical="center"/>
    </xf>
    <xf numFmtId="3" fontId="14" fillId="0" borderId="0" xfId="0" applyNumberFormat="1" applyFont="1" applyAlignment="1"/>
    <xf numFmtId="0" fontId="5" fillId="0" borderId="0" xfId="0" applyFont="1" applyFill="1"/>
    <xf numFmtId="0" fontId="45" fillId="0" borderId="0" xfId="0" applyFont="1"/>
    <xf numFmtId="168" fontId="7" fillId="4" borderId="8" xfId="0" applyNumberFormat="1" applyFont="1" applyFill="1" applyBorder="1" applyAlignment="1">
      <alignment horizontal="right"/>
    </xf>
    <xf numFmtId="169" fontId="7" fillId="4" borderId="8" xfId="0" applyNumberFormat="1" applyFont="1" applyFill="1" applyBorder="1" applyAlignment="1">
      <alignment horizontal="right"/>
    </xf>
    <xf numFmtId="166" fontId="9" fillId="4" borderId="8" xfId="0" applyNumberFormat="1" applyFont="1" applyFill="1" applyBorder="1" applyAlignment="1">
      <alignment horizontal="right"/>
    </xf>
    <xf numFmtId="169" fontId="9" fillId="4" borderId="8" xfId="0" applyNumberFormat="1" applyFont="1" applyFill="1" applyBorder="1" applyAlignment="1">
      <alignment horizontal="right"/>
    </xf>
    <xf numFmtId="0" fontId="39" fillId="8" borderId="8" xfId="0" applyFont="1" applyFill="1" applyBorder="1" applyAlignment="1">
      <alignment vertical="center" wrapText="1"/>
    </xf>
    <xf numFmtId="1" fontId="9" fillId="4" borderId="8" xfId="0" applyNumberFormat="1" applyFont="1" applyFill="1" applyBorder="1"/>
    <xf numFmtId="0" fontId="47" fillId="0" borderId="0" xfId="0" applyFont="1" applyAlignment="1">
      <alignment horizontal="left" vertical="center" readingOrder="1"/>
    </xf>
    <xf numFmtId="166" fontId="9" fillId="9" borderId="8" xfId="0" applyNumberFormat="1" applyFont="1" applyFill="1" applyBorder="1" applyAlignment="1">
      <alignment horizontal="right" wrapText="1"/>
    </xf>
    <xf numFmtId="0" fontId="39" fillId="8" borderId="8" xfId="0" applyFont="1" applyFill="1" applyBorder="1" applyAlignment="1">
      <alignment horizontal="center" vertical="center" wrapText="1"/>
    </xf>
    <xf numFmtId="166" fontId="30" fillId="10" borderId="8" xfId="0" applyNumberFormat="1" applyFont="1" applyFill="1" applyBorder="1" applyAlignment="1">
      <alignment horizontal="right" wrapText="1"/>
    </xf>
    <xf numFmtId="166" fontId="30" fillId="0" borderId="8" xfId="0" applyNumberFormat="1" applyFont="1" applyFill="1" applyBorder="1" applyAlignment="1">
      <alignment horizontal="right" wrapText="1"/>
    </xf>
    <xf numFmtId="3" fontId="30" fillId="0" borderId="8" xfId="0" applyNumberFormat="1" applyFont="1" applyFill="1" applyBorder="1" applyAlignment="1">
      <alignment horizontal="right" wrapText="1"/>
    </xf>
    <xf numFmtId="0" fontId="26" fillId="5" borderId="0" xfId="2" applyFont="1" applyFill="1" applyAlignment="1">
      <alignment horizontal="left" wrapText="1"/>
    </xf>
    <xf numFmtId="0" fontId="19" fillId="6" borderId="0" xfId="2" applyFont="1" applyFill="1" applyAlignment="1">
      <alignment horizontal="center" vertical="center"/>
    </xf>
    <xf numFmtId="0" fontId="7" fillId="5" borderId="0" xfId="2" applyFont="1" applyFill="1" applyAlignment="1">
      <alignment wrapText="1"/>
    </xf>
    <xf numFmtId="0" fontId="2" fillId="5" borderId="0" xfId="2" applyFont="1" applyFill="1" applyAlignment="1">
      <alignment horizontal="left" vertical="top" wrapText="1"/>
    </xf>
    <xf numFmtId="0" fontId="7" fillId="5" borderId="0" xfId="2" applyFont="1" applyFill="1" applyAlignment="1">
      <alignment horizontal="justify" wrapText="1"/>
    </xf>
    <xf numFmtId="0" fontId="7" fillId="5" borderId="0" xfId="2" applyFont="1" applyFill="1" applyAlignment="1">
      <alignment horizontal="justify"/>
    </xf>
    <xf numFmtId="0" fontId="9" fillId="0" borderId="0" xfId="0" applyFont="1" applyAlignment="1">
      <alignment horizontal="left" vertical="top" wrapText="1"/>
    </xf>
    <xf numFmtId="0" fontId="39" fillId="8" borderId="6" xfId="0" applyFont="1" applyFill="1" applyBorder="1" applyAlignment="1">
      <alignment horizontal="center" vertical="center" wrapText="1"/>
    </xf>
    <xf numFmtId="0" fontId="39" fillId="8" borderId="3" xfId="0" applyFont="1" applyFill="1" applyBorder="1" applyAlignment="1">
      <alignment horizontal="center" vertical="center" wrapText="1"/>
    </xf>
    <xf numFmtId="0" fontId="39" fillId="8" borderId="5" xfId="0" applyFont="1" applyFill="1" applyBorder="1" applyAlignment="1">
      <alignment horizontal="center" vertical="center" wrapText="1"/>
    </xf>
    <xf numFmtId="0" fontId="30" fillId="5" borderId="0" xfId="2" applyFont="1" applyFill="1" applyBorder="1" applyAlignment="1">
      <alignment horizontal="justify" vertical="center" wrapText="1"/>
    </xf>
    <xf numFmtId="166" fontId="43" fillId="5" borderId="4" xfId="0" applyNumberFormat="1" applyFont="1" applyFill="1" applyBorder="1" applyAlignment="1">
      <alignment wrapText="1"/>
    </xf>
    <xf numFmtId="0" fontId="39" fillId="8" borderId="10" xfId="0" applyFont="1" applyFill="1" applyBorder="1" applyAlignment="1">
      <alignment horizontal="center" vertical="center" wrapText="1"/>
    </xf>
    <xf numFmtId="0" fontId="39" fillId="8" borderId="7" xfId="0" applyFont="1" applyFill="1" applyBorder="1" applyAlignment="1">
      <alignment horizontal="center" vertical="center" wrapText="1"/>
    </xf>
    <xf numFmtId="0" fontId="39" fillId="8" borderId="2" xfId="0" applyFont="1" applyFill="1" applyBorder="1" applyAlignment="1">
      <alignment horizontal="center" vertical="center" wrapText="1"/>
    </xf>
    <xf numFmtId="0" fontId="39" fillId="8" borderId="1" xfId="0" applyFont="1" applyFill="1" applyBorder="1" applyAlignment="1">
      <alignment horizontal="center" vertical="center" wrapText="1"/>
    </xf>
  </cellXfs>
  <cellStyles count="8">
    <cellStyle name="Lien hypertexte" xfId="1" builtinId="8"/>
    <cellStyle name="Lien hypertexte 2" xfId="4" xr:uid="{49776D2F-CE4A-4DF0-8BEA-EF6262E909D1}"/>
    <cellStyle name="Milliers 2" xfId="7" xr:uid="{428E0CE3-952F-4EA2-8906-C16E017DE2CB}"/>
    <cellStyle name="Normal" xfId="0" builtinId="0"/>
    <cellStyle name="Normal 2" xfId="2" xr:uid="{00000000-0005-0000-0000-000002000000}"/>
    <cellStyle name="Normal 3" xfId="3" xr:uid="{912240FE-7BE8-4184-B47B-3A8FA51A8B5B}"/>
    <cellStyle name="Normal 5" xfId="5" xr:uid="{786DA494-5639-4DB6-8CD6-C35A461A8C36}"/>
    <cellStyle name="Pourcentage" xfId="6" builtinId="5"/>
  </cellStyles>
  <dxfs count="12"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theme="6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9" defaultPivotStyle="PivotStyleLight16"/>
  <colors>
    <mruColors>
      <color rgb="FF233F85"/>
      <color rgb="FFF5F9FD"/>
      <color rgb="FFE4EDF8"/>
      <color rgb="FFEAF0F6"/>
      <color rgb="FFCC66FF"/>
      <color rgb="FF99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7.6264351851851861E-2"/>
          <c:y val="2.963496651526154E-2"/>
          <c:w val="0.92373564814814813"/>
          <c:h val="0.8099935897435898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SEQE_graph!$M$7</c:f>
              <c:strCache>
                <c:ptCount val="1"/>
                <c:pt idx="0">
                  <c:v>Emissions de CO2e vérifiées (Mt)</c:v>
                </c:pt>
              </c:strCache>
            </c:strRef>
          </c:tx>
          <c:spPr>
            <a:solidFill>
              <a:srgbClr val="0070C0"/>
            </a:solidFill>
            <a:ln w="25400">
              <a:noFill/>
            </a:ln>
          </c:spPr>
          <c:invertIfNegative val="0"/>
          <c:cat>
            <c:strRef>
              <c:f>SEQE_graph!$L$8:$L$37</c:f>
              <c:strCache>
                <c:ptCount val="30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Royaume-Uni</c:v>
                </c:pt>
                <c:pt idx="4">
                  <c:v>Espagne</c:v>
                </c:pt>
                <c:pt idx="5">
                  <c:v>France</c:v>
                </c:pt>
                <c:pt idx="6">
                  <c:v>Pays-Bas</c:v>
                </c:pt>
                <c:pt idx="7">
                  <c:v>Rép. tchèque</c:v>
                </c:pt>
                <c:pt idx="8">
                  <c:v>Grèce</c:v>
                </c:pt>
                <c:pt idx="9">
                  <c:v>Belgique</c:v>
                </c:pt>
                <c:pt idx="10">
                  <c:v>Roumanie</c:v>
                </c:pt>
                <c:pt idx="11">
                  <c:v>Autriche</c:v>
                </c:pt>
                <c:pt idx="12">
                  <c:v>Irlande</c:v>
                </c:pt>
                <c:pt idx="13">
                  <c:v>Portugal</c:v>
                </c:pt>
                <c:pt idx="14">
                  <c:v>Norvège</c:v>
                </c:pt>
                <c:pt idx="15">
                  <c:v>Finlande</c:v>
                </c:pt>
                <c:pt idx="16">
                  <c:v>Suède</c:v>
                </c:pt>
                <c:pt idx="17">
                  <c:v>Hongrie</c:v>
                </c:pt>
                <c:pt idx="18">
                  <c:v>Danemark</c:v>
                </c:pt>
                <c:pt idx="19">
                  <c:v>Estonie</c:v>
                </c:pt>
                <c:pt idx="20">
                  <c:v>Croatie</c:v>
                </c:pt>
                <c:pt idx="21">
                  <c:v>Slovénie</c:v>
                </c:pt>
                <c:pt idx="22">
                  <c:v>Lituanie</c:v>
                </c:pt>
                <c:pt idx="23">
                  <c:v>Chypre</c:v>
                </c:pt>
                <c:pt idx="24">
                  <c:v>Lettonie</c:v>
                </c:pt>
                <c:pt idx="25">
                  <c:v>Islande</c:v>
                </c:pt>
                <c:pt idx="26">
                  <c:v>Slovaquie</c:v>
                </c:pt>
                <c:pt idx="27">
                  <c:v>Luxembourg</c:v>
                </c:pt>
                <c:pt idx="28">
                  <c:v>Bulgarie</c:v>
                </c:pt>
                <c:pt idx="29">
                  <c:v>Malte</c:v>
                </c:pt>
              </c:strCache>
            </c:strRef>
          </c:cat>
          <c:val>
            <c:numRef>
              <c:f>SEQE_graph!$M$8:$M$37</c:f>
              <c:numCache>
                <c:formatCode>#\ ##0.0</c:formatCode>
                <c:ptCount val="30"/>
                <c:pt idx="0">
                  <c:v>429.29842600000001</c:v>
                </c:pt>
                <c:pt idx="1">
                  <c:v>166.866187</c:v>
                </c:pt>
                <c:pt idx="2">
                  <c:v>142.027593</c:v>
                </c:pt>
                <c:pt idx="3">
                  <c:v>141.71783500000001</c:v>
                </c:pt>
                <c:pt idx="4">
                  <c:v>132.02547899999999</c:v>
                </c:pt>
                <c:pt idx="5">
                  <c:v>97.670524947548742</c:v>
                </c:pt>
                <c:pt idx="6">
                  <c:v>90.044056999999995</c:v>
                </c:pt>
                <c:pt idx="7">
                  <c:v>67.410985999999994</c:v>
                </c:pt>
                <c:pt idx="8">
                  <c:v>48.448908000000003</c:v>
                </c:pt>
                <c:pt idx="9">
                  <c:v>42.157215000000001</c:v>
                </c:pt>
                <c:pt idx="10">
                  <c:v>40.541612999999998</c:v>
                </c:pt>
                <c:pt idx="11">
                  <c:v>29.682254</c:v>
                </c:pt>
                <c:pt idx="12">
                  <c:v>27.933665000000001</c:v>
                </c:pt>
                <c:pt idx="13">
                  <c:v>27.750008000000001</c:v>
                </c:pt>
                <c:pt idx="14">
                  <c:v>26.573955000000002</c:v>
                </c:pt>
                <c:pt idx="15">
                  <c:v>26.298265000000001</c:v>
                </c:pt>
                <c:pt idx="16">
                  <c:v>22.624193000000002</c:v>
                </c:pt>
                <c:pt idx="17">
                  <c:v>22.321885999999999</c:v>
                </c:pt>
                <c:pt idx="18">
                  <c:v>15.498658000000001</c:v>
                </c:pt>
                <c:pt idx="19">
                  <c:v>13.854142</c:v>
                </c:pt>
                <c:pt idx="20">
                  <c:v>7.6193090000000003</c:v>
                </c:pt>
                <c:pt idx="21">
                  <c:v>6.5892580000000001</c:v>
                </c:pt>
                <c:pt idx="22">
                  <c:v>5.9529199999999998</c:v>
                </c:pt>
                <c:pt idx="23">
                  <c:v>4.5971080000000004</c:v>
                </c:pt>
                <c:pt idx="24">
                  <c:v>2.7236850000000001</c:v>
                </c:pt>
                <c:pt idx="25">
                  <c:v>2.6750560000000001</c:v>
                </c:pt>
                <c:pt idx="26">
                  <c:v>2.0942449999999999</c:v>
                </c:pt>
                <c:pt idx="27">
                  <c:v>1.732488</c:v>
                </c:pt>
                <c:pt idx="28">
                  <c:v>1.3899319999999999</c:v>
                </c:pt>
                <c:pt idx="29">
                  <c:v>1.027398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955C-4021-A4AA-F47E217D111C}"/>
            </c:ext>
          </c:extLst>
        </c:ser>
        <c:ser>
          <c:idx val="1"/>
          <c:order val="1"/>
          <c:tx>
            <c:strRef>
              <c:f>SEQE_graph!$N$7</c:f>
              <c:strCache>
                <c:ptCount val="1"/>
                <c:pt idx="0">
                  <c:v>Quantité de quotas allouée (Mt)</c:v>
                </c:pt>
              </c:strCache>
            </c:strRef>
          </c:tx>
          <c:spPr>
            <a:solidFill>
              <a:schemeClr val="accent3"/>
            </a:solidFill>
            <a:ln w="25400">
              <a:noFill/>
            </a:ln>
          </c:spPr>
          <c:invertIfNegative val="0"/>
          <c:cat>
            <c:strRef>
              <c:f>SEQE_graph!$L$8:$L$37</c:f>
              <c:strCache>
                <c:ptCount val="30"/>
                <c:pt idx="0">
                  <c:v>Allemagne</c:v>
                </c:pt>
                <c:pt idx="1">
                  <c:v>Pologne</c:v>
                </c:pt>
                <c:pt idx="2">
                  <c:v>Italie</c:v>
                </c:pt>
                <c:pt idx="3">
                  <c:v>Royaume-Uni</c:v>
                </c:pt>
                <c:pt idx="4">
                  <c:v>Espagne</c:v>
                </c:pt>
                <c:pt idx="5">
                  <c:v>France</c:v>
                </c:pt>
                <c:pt idx="6">
                  <c:v>Pays-Bas</c:v>
                </c:pt>
                <c:pt idx="7">
                  <c:v>Rép. tchèque</c:v>
                </c:pt>
                <c:pt idx="8">
                  <c:v>Grèce</c:v>
                </c:pt>
                <c:pt idx="9">
                  <c:v>Belgique</c:v>
                </c:pt>
                <c:pt idx="10">
                  <c:v>Roumanie</c:v>
                </c:pt>
                <c:pt idx="11">
                  <c:v>Autriche</c:v>
                </c:pt>
                <c:pt idx="12">
                  <c:v>Irlande</c:v>
                </c:pt>
                <c:pt idx="13">
                  <c:v>Portugal</c:v>
                </c:pt>
                <c:pt idx="14">
                  <c:v>Norvège</c:v>
                </c:pt>
                <c:pt idx="15">
                  <c:v>Finlande</c:v>
                </c:pt>
                <c:pt idx="16">
                  <c:v>Suède</c:v>
                </c:pt>
                <c:pt idx="17">
                  <c:v>Hongrie</c:v>
                </c:pt>
                <c:pt idx="18">
                  <c:v>Danemark</c:v>
                </c:pt>
                <c:pt idx="19">
                  <c:v>Estonie</c:v>
                </c:pt>
                <c:pt idx="20">
                  <c:v>Croatie</c:v>
                </c:pt>
                <c:pt idx="21">
                  <c:v>Slovénie</c:v>
                </c:pt>
                <c:pt idx="22">
                  <c:v>Lituanie</c:v>
                </c:pt>
                <c:pt idx="23">
                  <c:v>Chypre</c:v>
                </c:pt>
                <c:pt idx="24">
                  <c:v>Lettonie</c:v>
                </c:pt>
                <c:pt idx="25">
                  <c:v>Islande</c:v>
                </c:pt>
                <c:pt idx="26">
                  <c:v>Slovaquie</c:v>
                </c:pt>
                <c:pt idx="27">
                  <c:v>Luxembourg</c:v>
                </c:pt>
                <c:pt idx="28">
                  <c:v>Bulgarie</c:v>
                </c:pt>
                <c:pt idx="29">
                  <c:v>Malte</c:v>
                </c:pt>
              </c:strCache>
            </c:strRef>
          </c:cat>
          <c:val>
            <c:numRef>
              <c:f>SEQE_graph!$N$8:$N$37</c:f>
              <c:numCache>
                <c:formatCode>#\ ##0.0</c:formatCode>
                <c:ptCount val="30"/>
                <c:pt idx="0">
                  <c:v>147.21801099999999</c:v>
                </c:pt>
                <c:pt idx="1">
                  <c:v>45.040517999999999</c:v>
                </c:pt>
                <c:pt idx="2">
                  <c:v>66.061617999999996</c:v>
                </c:pt>
                <c:pt idx="3">
                  <c:v>55.574671000000002</c:v>
                </c:pt>
                <c:pt idx="4">
                  <c:v>56.273719</c:v>
                </c:pt>
                <c:pt idx="5">
                  <c:v>69.257054999999994</c:v>
                </c:pt>
                <c:pt idx="6">
                  <c:v>44.029381000000001</c:v>
                </c:pt>
                <c:pt idx="7">
                  <c:v>19.813302</c:v>
                </c:pt>
                <c:pt idx="8">
                  <c:v>13.093406</c:v>
                </c:pt>
                <c:pt idx="9">
                  <c:v>31.697804000000001</c:v>
                </c:pt>
                <c:pt idx="10">
                  <c:v>16.769445999999999</c:v>
                </c:pt>
                <c:pt idx="11">
                  <c:v>19.678871999999998</c:v>
                </c:pt>
                <c:pt idx="12">
                  <c:v>10.183892999999999</c:v>
                </c:pt>
                <c:pt idx="13">
                  <c:v>10.729077</c:v>
                </c:pt>
                <c:pt idx="14">
                  <c:v>16.474041</c:v>
                </c:pt>
                <c:pt idx="15">
                  <c:v>16.703077</c:v>
                </c:pt>
                <c:pt idx="16">
                  <c:v>22.446888999999999</c:v>
                </c:pt>
                <c:pt idx="17">
                  <c:v>9.8675460000000008</c:v>
                </c:pt>
                <c:pt idx="18">
                  <c:v>8.0971510000000002</c:v>
                </c:pt>
                <c:pt idx="19">
                  <c:v>1.9116390000000001</c:v>
                </c:pt>
                <c:pt idx="20">
                  <c:v>4.5206049999999998</c:v>
                </c:pt>
                <c:pt idx="21">
                  <c:v>1.7646269999999999</c:v>
                </c:pt>
                <c:pt idx="22">
                  <c:v>5.1867039999999998</c:v>
                </c:pt>
                <c:pt idx="23">
                  <c:v>0.80401400000000001</c:v>
                </c:pt>
                <c:pt idx="24">
                  <c:v>1.754257</c:v>
                </c:pt>
                <c:pt idx="25">
                  <c:v>1.527404</c:v>
                </c:pt>
                <c:pt idx="26">
                  <c:v>2.0536080000000001</c:v>
                </c:pt>
                <c:pt idx="27">
                  <c:v>1.284135</c:v>
                </c:pt>
                <c:pt idx="28">
                  <c:v>8.4739500000000003</c:v>
                </c:pt>
                <c:pt idx="29">
                  <c:v>0.177453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955C-4021-A4AA-F47E217D11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2726368"/>
        <c:axId val="1"/>
      </c:barChart>
      <c:catAx>
        <c:axId val="5327263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540000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1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"/>
        <c:scaling>
          <c:orientation val="minMax"/>
          <c:max val="450"/>
        </c:scaling>
        <c:delete val="0"/>
        <c:axPos val="l"/>
        <c:majorGridlines>
          <c:spPr>
            <a:ln w="3175">
              <a:solidFill>
                <a:srgbClr val="808080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>
                    <a:latin typeface="Trebuchet MS" panose="020B0603020202020204" pitchFamily="34" charset="0"/>
                  </a:defRPr>
                </a:pPr>
                <a:r>
                  <a:rPr lang="fr-FR" sz="800">
                    <a:latin typeface="Trebuchet MS" panose="020B0603020202020204" pitchFamily="34" charset="0"/>
                  </a:rPr>
                  <a:t>millions de tonnes (CO2e)</a:t>
                </a:r>
              </a:p>
            </c:rich>
          </c:tx>
          <c:layout>
            <c:manualLayout>
              <c:xMode val="edge"/>
              <c:yMode val="edge"/>
              <c:x val="7.1220819307577362E-3"/>
              <c:y val="0.32327153427149541"/>
            </c:manualLayout>
          </c:layout>
          <c:overlay val="0"/>
        </c:title>
        <c:numFmt formatCode="#,##0" sourceLinked="0"/>
        <c:majorTickMark val="out"/>
        <c:min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Trebuchet MS"/>
                <a:ea typeface="Trebuchet MS"/>
                <a:cs typeface="Trebuchet MS"/>
              </a:defRPr>
            </a:pPr>
            <a:endParaRPr lang="fr-FR"/>
          </a:p>
        </c:txPr>
        <c:crossAx val="532726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55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fr-FR"/>
    </a:p>
  </c:txPr>
  <c:printSettings>
    <c:headerFooter alignWithMargins="0"/>
    <c:pageMargins b="0.98425196899999978" l="0.78740157499999996" r="0.78740157499999996" t="0.98425196899999978" header="0.49212598450000011" footer="0.4921259845000001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77190246758785"/>
          <c:y val="3.3138646195069128E-2"/>
          <c:w val="0.85446037029729438"/>
          <c:h val="0.87094560043946345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Complements!$N$9</c:f>
              <c:strCache>
                <c:ptCount val="1"/>
                <c:pt idx="0">
                  <c:v>Différentiel [émissions - quotas gratuits] (déficit ou surplus de quotas) en MtCO2e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Pt>
            <c:idx val="27"/>
            <c:invertIfNegative val="0"/>
            <c:bubble3D val="0"/>
            <c:spPr>
              <a:solidFill>
                <a:srgbClr val="00B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1-9317-483F-B677-4BC80B52494C}"/>
              </c:ext>
            </c:extLst>
          </c:dPt>
          <c:dPt>
            <c:idx val="30"/>
            <c:invertIfNegative val="0"/>
            <c:bubble3D val="0"/>
            <c:spPr>
              <a:solidFill>
                <a:srgbClr val="92D050"/>
              </a:solidFill>
              <a:ln>
                <a:noFill/>
              </a:ln>
              <a:effectLst/>
            </c:spPr>
            <c:extLst>
              <c:ext xmlns:c16="http://schemas.microsoft.com/office/drawing/2014/chart" uri="{C3380CC4-5D6E-409C-BE32-E72D297353CC}">
                <c16:uniqueId val="{00000003-8472-40D4-98D6-408FC60AA4D7}"/>
              </c:ext>
            </c:extLst>
          </c:dPt>
          <c:cat>
            <c:strRef>
              <c:f>Complements!$M$10:$M$40</c:f>
              <c:strCache>
                <c:ptCount val="31"/>
                <c:pt idx="0">
                  <c:v>Allemagne</c:v>
                </c:pt>
                <c:pt idx="1">
                  <c:v>Pologne</c:v>
                </c:pt>
                <c:pt idx="2">
                  <c:v>Royaume-Uni</c:v>
                </c:pt>
                <c:pt idx="3">
                  <c:v>Italie</c:v>
                </c:pt>
                <c:pt idx="4">
                  <c:v>Espagne</c:v>
                </c:pt>
                <c:pt idx="5">
                  <c:v>Rép. tchèque</c:v>
                </c:pt>
                <c:pt idx="6">
                  <c:v>Pays-Bas</c:v>
                </c:pt>
                <c:pt idx="7">
                  <c:v>Grèce</c:v>
                </c:pt>
                <c:pt idx="8">
                  <c:v>France</c:v>
                </c:pt>
                <c:pt idx="9">
                  <c:v>Roumanie</c:v>
                </c:pt>
                <c:pt idx="10">
                  <c:v>Irlande</c:v>
                </c:pt>
                <c:pt idx="11">
                  <c:v>Portugal</c:v>
                </c:pt>
                <c:pt idx="12">
                  <c:v>Hongrie</c:v>
                </c:pt>
                <c:pt idx="13">
                  <c:v>Estonie</c:v>
                </c:pt>
                <c:pt idx="14">
                  <c:v>Belgique</c:v>
                </c:pt>
                <c:pt idx="15">
                  <c:v>Norvège</c:v>
                </c:pt>
                <c:pt idx="16">
                  <c:v>Autriche</c:v>
                </c:pt>
                <c:pt idx="17">
                  <c:v>Finlande</c:v>
                </c:pt>
                <c:pt idx="18">
                  <c:v>Danemark</c:v>
                </c:pt>
                <c:pt idx="19">
                  <c:v>Slovénie</c:v>
                </c:pt>
                <c:pt idx="20">
                  <c:v>Chypre</c:v>
                </c:pt>
                <c:pt idx="21">
                  <c:v>Croatie</c:v>
                </c:pt>
                <c:pt idx="22">
                  <c:v>Islande</c:v>
                </c:pt>
                <c:pt idx="23">
                  <c:v>Lettonie</c:v>
                </c:pt>
                <c:pt idx="24">
                  <c:v>Malte</c:v>
                </c:pt>
                <c:pt idx="25">
                  <c:v>Lituanie</c:v>
                </c:pt>
                <c:pt idx="26">
                  <c:v>Luxembourg</c:v>
                </c:pt>
                <c:pt idx="27">
                  <c:v>Suède</c:v>
                </c:pt>
                <c:pt idx="28">
                  <c:v>Slovaquie</c:v>
                </c:pt>
                <c:pt idx="29">
                  <c:v>Liechtenstein</c:v>
                </c:pt>
                <c:pt idx="30">
                  <c:v>Bulgarie</c:v>
                </c:pt>
              </c:strCache>
            </c:strRef>
          </c:cat>
          <c:val>
            <c:numRef>
              <c:f>Complements!$N$10:$N$40</c:f>
              <c:numCache>
                <c:formatCode>0</c:formatCode>
                <c:ptCount val="31"/>
                <c:pt idx="0">
                  <c:v>282.08041500000002</c:v>
                </c:pt>
                <c:pt idx="1">
                  <c:v>121.825669</c:v>
                </c:pt>
                <c:pt idx="2">
                  <c:v>86.143164000000013</c:v>
                </c:pt>
                <c:pt idx="3">
                  <c:v>75.965975</c:v>
                </c:pt>
                <c:pt idx="4">
                  <c:v>75.75175999999999</c:v>
                </c:pt>
                <c:pt idx="5">
                  <c:v>47.597683999999994</c:v>
                </c:pt>
                <c:pt idx="6">
                  <c:v>46.014675999999994</c:v>
                </c:pt>
                <c:pt idx="7">
                  <c:v>35.355502000000001</c:v>
                </c:pt>
                <c:pt idx="8">
                  <c:v>28.413469947548748</c:v>
                </c:pt>
                <c:pt idx="9">
                  <c:v>23.772167</c:v>
                </c:pt>
                <c:pt idx="10">
                  <c:v>17.749772</c:v>
                </c:pt>
                <c:pt idx="11">
                  <c:v>17.020931000000001</c:v>
                </c:pt>
                <c:pt idx="12">
                  <c:v>12.454339999999998</c:v>
                </c:pt>
                <c:pt idx="13">
                  <c:v>11.942502999999999</c:v>
                </c:pt>
                <c:pt idx="14">
                  <c:v>10.459410999999999</c:v>
                </c:pt>
                <c:pt idx="15">
                  <c:v>10.099914000000002</c:v>
                </c:pt>
                <c:pt idx="16">
                  <c:v>10.003382000000002</c:v>
                </c:pt>
                <c:pt idx="17">
                  <c:v>9.5951880000000003</c:v>
                </c:pt>
                <c:pt idx="18">
                  <c:v>7.4015070000000005</c:v>
                </c:pt>
                <c:pt idx="19">
                  <c:v>4.8246310000000001</c:v>
                </c:pt>
                <c:pt idx="20">
                  <c:v>3.7930940000000004</c:v>
                </c:pt>
                <c:pt idx="21">
                  <c:v>3.0987040000000006</c:v>
                </c:pt>
                <c:pt idx="22">
                  <c:v>1.1476520000000001</c:v>
                </c:pt>
                <c:pt idx="23">
                  <c:v>0.96942800000000018</c:v>
                </c:pt>
                <c:pt idx="24">
                  <c:v>0.84994500000000006</c:v>
                </c:pt>
                <c:pt idx="25">
                  <c:v>0.76621600000000001</c:v>
                </c:pt>
                <c:pt idx="26">
                  <c:v>0.448353</c:v>
                </c:pt>
                <c:pt idx="27">
                  <c:v>0.17730400000000301</c:v>
                </c:pt>
                <c:pt idx="28">
                  <c:v>4.0636999999999812E-2</c:v>
                </c:pt>
                <c:pt idx="29">
                  <c:v>-7.0700000000000016E-4</c:v>
                </c:pt>
                <c:pt idx="30">
                  <c:v>-7.0840180000000004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317-483F-B677-4BC80B52494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443381064"/>
        <c:axId val="443407960"/>
      </c:barChart>
      <c:catAx>
        <c:axId val="443381064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407960"/>
        <c:crosses val="autoZero"/>
        <c:auto val="1"/>
        <c:lblAlgn val="ctr"/>
        <c:lblOffset val="100"/>
        <c:noMultiLvlLbl val="0"/>
      </c:catAx>
      <c:valAx>
        <c:axId val="44340796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Trebuchet MS" panose="020B0603020202020204" pitchFamily="34" charset="0"/>
                <a:ea typeface="+mn-ea"/>
                <a:cs typeface="+mn-cs"/>
              </a:defRPr>
            </a:pPr>
            <a:endParaRPr lang="fr-FR"/>
          </a:p>
        </c:txPr>
        <c:crossAx val="44338106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>
          <a:latin typeface="Trebuchet MS" panose="020B060302020202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size">
        <cx:f>_xlchart.v1.1</cx:f>
      </cx:numDim>
    </cx:data>
  </cx:chartData>
  <cx:chart>
    <cx:plotArea>
      <cx:plotAreaRegion>
        <cx:series layoutId="treemap" uniqueId="{0C5E5897-C89D-478D-8DF4-CD78D1516CB7}">
          <cx:dataPt idx="9">
            <cx:spPr>
              <a:solidFill>
                <a:srgbClr val="9966FF"/>
              </a:solidFill>
            </cx:spPr>
          </cx:dataPt>
          <cx:dataLabels>
            <cx:txPr>
              <a:bodyPr spcFirstLastPara="1" vertOverflow="ellipsis" horzOverflow="overflow" wrap="square" lIns="0" tIns="0" rIns="0" bIns="0" anchor="ctr" anchorCtr="1"/>
              <a:lstStyle/>
              <a:p>
                <a:pPr algn="ctr" rtl="0">
                  <a:defRPr sz="800">
                    <a:latin typeface="Trebuchet MS" panose="020B0603020202020204" pitchFamily="34" charset="0"/>
                    <a:ea typeface="Trebuchet MS" panose="020B0603020202020204" pitchFamily="34" charset="0"/>
                    <a:cs typeface="Trebuchet MS" panose="020B0603020202020204" pitchFamily="34" charset="0"/>
                  </a:defRPr>
                </a:pPr>
                <a:endParaRPr lang="fr-FR" sz="800" b="0" i="0" u="none" strike="noStrike" baseline="0">
                  <a:solidFill>
                    <a:sysClr val="window" lastClr="FFFFFF"/>
                  </a:solidFill>
                  <a:latin typeface="Trebuchet MS" panose="020B0603020202020204" pitchFamily="34" charset="0"/>
                </a:endParaRPr>
              </a:p>
            </cx:txPr>
            <cx:visibility seriesName="0" categoryName="1" value="1"/>
            <cx:separator>
</cx:separator>
            <cx:dataLabel idx="27">
              <cx:txPr>
                <a:bodyPr spcFirstLastPara="1" vertOverflow="ellipsis" horzOverflow="overflow" wrap="square" lIns="0" tIns="0" rIns="0" bIns="0" anchor="ctr" anchorCtr="1"/>
                <a:lstStyle/>
                <a:p>
                  <a:pPr algn="ctr" rtl="0">
                    <a:defRPr sz="800"/>
                  </a:pPr>
                  <a:r>
                    <a:rPr lang="fr-FR" sz="800" b="0" i="0" u="none" strike="noStrike" baseline="0">
                      <a:solidFill>
                        <a:sysClr val="window" lastClr="FFFFFF"/>
                      </a:solidFill>
                      <a:latin typeface="Calibri" panose="020F0502020204030204"/>
                    </a:rPr>
                    <a:t>Luxembourg
 2</a:t>
                  </a:r>
                </a:p>
              </cx:txPr>
            </cx:dataLabel>
          </cx:dataLabels>
          <cx:dataId val="0"/>
          <cx:layoutPr>
            <cx:parentLabelLayout val="overlapping"/>
          </cx:layoutPr>
        </cx:series>
      </cx:plotAreaRegion>
    </cx:plotArea>
  </cx:chart>
  <cx:spPr>
    <a:noFill/>
    <a:ln>
      <a:noFill/>
    </a:ln>
  </cx:spPr>
</cx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411">
  <cs:axisTitle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bg1">
          <a:lumMod val="65000"/>
        </a:schemeClr>
      </a:solidFill>
      <a:ln>
        <a:solidFill>
          <a:schemeClr val="bg1"/>
        </a:solidFill>
      </a:ln>
    </cs:spPr>
    <cs:defRPr sz="900"/>
  </cs:axisTitle>
  <cs:category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39000">
            <a:schemeClr val="lt1"/>
          </a:gs>
          <a:gs pos="100000">
            <a:schemeClr val="lt1">
              <a:lumMod val="75000"/>
            </a:schemeClr>
          </a:gs>
        </a:gsLst>
        <a:path path="circle">
          <a:fillToRect l="50000" t="-80000" r="50000" b="180000"/>
        </a:path>
        <a:tileRect/>
      </a:gradFill>
      <a:ln w="9525" cap="flat" cmpd="sng" algn="ctr">
        <a:solidFill>
          <a:schemeClr val="dk1">
            <a:lumMod val="25000"/>
            <a:lumOff val="75000"/>
          </a:schemeClr>
        </a:solidFill>
        <a:round/>
      </a:ln>
    </cs:spPr>
    <cs:defRPr sz="900"/>
  </cs:chartArea>
  <cs:dataLabel>
    <cs:lnRef idx="0"/>
    <cs:fillRef idx="0"/>
    <cs:effectRef idx="0"/>
    <cs:fontRef idx="minor">
      <a:schemeClr val="lt1"/>
    </cs:fontRef>
    <cs:defRPr sz="90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>
        <a:solidFill>
          <a:schemeClr val="lt1"/>
        </a:solidFill>
      </a:ln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 cap="flat" cmpd="sng" algn="ctr">
        <a:solidFill>
          <a:schemeClr val="lt1">
            <a:alpha val="50000"/>
          </a:schemeClr>
        </a:solidFill>
        <a:round/>
      </a:ln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75000"/>
        <a:lumOff val="25000"/>
      </a:schemeClr>
    </cs:fontRef>
    <cs:spPr>
      <a:ln w="9525">
        <a:solidFill>
          <a:schemeClr val="dk1">
            <a:lumMod val="75000"/>
            <a:lumOff val="2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95000"/>
                <a:lumOff val="5000"/>
                <a:alpha val="42000"/>
              </a:schemeClr>
            </a:gs>
            <a:gs pos="0">
              <a:schemeClr val="lt1">
                <a:lumMod val="75000"/>
                <a:alpha val="36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gradFill>
          <a:gsLst>
            <a:gs pos="100000">
              <a:schemeClr val="dk1">
                <a:lumMod val="95000"/>
                <a:lumOff val="5000"/>
                <a:alpha val="42000"/>
                <a:lumOff val="10000"/>
              </a:schemeClr>
            </a:gs>
            <a:gs pos="0">
              <a:schemeClr val="lt1">
                <a:lumMod val="75000"/>
                <a:alpha val="36000"/>
                <a:lumOff val="10000"/>
              </a:schemeClr>
            </a:gs>
          </a:gsLst>
          <a:lin ang="5400000" scaled="0"/>
        </a:gra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35000"/>
            <a:lumOff val="65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lt1">
          <a:lumMod val="95000"/>
          <a:alpha val="39000"/>
        </a:schemeClr>
      </a:solidFill>
    </cs:spPr>
    <cs:defRPr sz="9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75000"/>
        <a:lumOff val="25000"/>
      </a:schemeClr>
    </cs:fontRef>
    <cs:spPr>
      <a:ln w="19050" cap="flat" cmpd="sng" algn="ctr">
        <a:solidFill>
          <a:schemeClr val="dk1">
            <a:lumMod val="75000"/>
            <a:lumOff val="2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dk1"/>
    </cs:fontRef>
    <cs:spPr>
      <a:ln w="9525" cap="flat">
        <a:solidFill>
          <a:schemeClr val="bg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75000"/>
        <a:lumOff val="25000"/>
      </a:schemeClr>
    </cs:fontRef>
    <cs:defRPr sz="1800" b="1"/>
  </cs:title>
  <cs:trendline>
    <cs:lnRef idx="0"/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75000"/>
        <a:lumOff val="2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dk1">
            <a:lumMod val="65000"/>
            <a:lumOff val="35000"/>
          </a:schemeClr>
        </a:solidFill>
      </a:ln>
    </cs:spPr>
  </cs:upBar>
  <cs:valueAxis>
    <cs:lnRef idx="0"/>
    <cs:fillRef idx="0"/>
    <cs:effectRef idx="0"/>
    <cs:fontRef idx="minor">
      <a:schemeClr val="dk1">
        <a:lumMod val="75000"/>
        <a:lumOff val="25000"/>
      </a:schemeClr>
    </cs:fontRef>
    <cs:defRPr sz="9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microsoft.com/office/2014/relationships/chartEx" Target="../charts/chartEx1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</xdr:row>
      <xdr:rowOff>0</xdr:rowOff>
    </xdr:from>
    <xdr:to>
      <xdr:col>9</xdr:col>
      <xdr:colOff>384000</xdr:colOff>
      <xdr:row>30</xdr:row>
      <xdr:rowOff>108000</xdr:rowOff>
    </xdr:to>
    <xdr:graphicFrame macro="">
      <xdr:nvGraphicFramePr>
        <xdr:cNvPr id="2" name="Chart 3">
          <a:extLst>
            <a:ext uri="{FF2B5EF4-FFF2-40B4-BE49-F238E27FC236}">
              <a16:creationId xmlns:a16="http://schemas.microsoft.com/office/drawing/2014/main" id="{97A1537C-337B-4F8B-A592-8FCC313389E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321078</xdr:colOff>
      <xdr:row>6</xdr:row>
      <xdr:rowOff>47625</xdr:rowOff>
    </xdr:from>
    <xdr:to>
      <xdr:col>9</xdr:col>
      <xdr:colOff>383850</xdr:colOff>
      <xdr:row>7</xdr:row>
      <xdr:rowOff>68250</xdr:rowOff>
    </xdr:to>
    <xdr:grpSp>
      <xdr:nvGrpSpPr>
        <xdr:cNvPr id="5" name="Groupe 4">
          <a:extLst>
            <a:ext uri="{FF2B5EF4-FFF2-40B4-BE49-F238E27FC236}">
              <a16:creationId xmlns:a16="http://schemas.microsoft.com/office/drawing/2014/main" id="{FF2F409D-84D4-4DCD-99DF-61754BBE53AC}"/>
            </a:ext>
          </a:extLst>
        </xdr:cNvPr>
        <xdr:cNvGrpSpPr/>
      </xdr:nvGrpSpPr>
      <xdr:grpSpPr>
        <a:xfrm>
          <a:off x="5377172" y="1248896"/>
          <a:ext cx="1640560" cy="558507"/>
          <a:chOff x="5207403" y="1266825"/>
          <a:chExt cx="1586772" cy="401625"/>
        </a:xfrm>
      </xdr:grpSpPr>
      <xdr:sp macro="" textlink="">
        <xdr:nvSpPr>
          <xdr:cNvPr id="3" name="Text Box 5">
            <a:extLst>
              <a:ext uri="{FF2B5EF4-FFF2-40B4-BE49-F238E27FC236}">
                <a16:creationId xmlns:a16="http://schemas.microsoft.com/office/drawing/2014/main" id="{7205BE9C-8E18-4A74-BA9A-59685AA35F35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10175" y="1266825"/>
            <a:ext cx="1584000" cy="201600"/>
          </a:xfrm>
          <a:prstGeom prst="rect">
            <a:avLst/>
          </a:prstGeom>
          <a:solidFill>
            <a:srgbClr val="0070C0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fr-FR" sz="900" b="0" i="0" strike="noStrike">
                <a:solidFill>
                  <a:schemeClr val="bg1"/>
                </a:solidFill>
                <a:latin typeface="Trebuchet MS" pitchFamily="34" charset="0"/>
                <a:cs typeface="Arial"/>
              </a:rPr>
              <a:t>Emissions vérifiées</a:t>
            </a:r>
            <a:endParaRPr lang="fr-FR" sz="800" b="0" i="0" strike="noStrike">
              <a:solidFill>
                <a:schemeClr val="bg1"/>
              </a:solidFill>
              <a:latin typeface="Trebuchet MS" pitchFamily="34" charset="0"/>
              <a:cs typeface="Times New Roman"/>
            </a:endParaRPr>
          </a:p>
        </xdr:txBody>
      </xdr:sp>
      <xdr:sp macro="" textlink="">
        <xdr:nvSpPr>
          <xdr:cNvPr id="4" name="Text Box 6">
            <a:extLst>
              <a:ext uri="{FF2B5EF4-FFF2-40B4-BE49-F238E27FC236}">
                <a16:creationId xmlns:a16="http://schemas.microsoft.com/office/drawing/2014/main" id="{08AB641B-537F-4AE7-A7E3-D9A679BFAA89}"/>
              </a:ext>
            </a:extLst>
          </xdr:cNvPr>
          <xdr:cNvSpPr txBox="1">
            <a:spLocks noChangeArrowheads="1"/>
          </xdr:cNvSpPr>
        </xdr:nvSpPr>
        <xdr:spPr bwMode="auto">
          <a:xfrm>
            <a:off x="5207403" y="1466850"/>
            <a:ext cx="1584000" cy="201600"/>
          </a:xfrm>
          <a:prstGeom prst="rect">
            <a:avLst/>
          </a:prstGeom>
          <a:solidFill>
            <a:schemeClr val="accent3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r>
              <a:rPr lang="fr-FR" sz="900" b="0" i="0" strike="noStrike">
                <a:solidFill>
                  <a:sysClr val="windowText" lastClr="000000"/>
                </a:solidFill>
                <a:latin typeface="Trebuchet MS" pitchFamily="34" charset="0"/>
                <a:cs typeface="Arial"/>
              </a:rPr>
              <a:t>Quantité de quotas alloués </a:t>
            </a:r>
            <a:endParaRPr lang="fr-FR" sz="800" b="0" i="0" strike="noStrike">
              <a:solidFill>
                <a:sysClr val="windowText" lastClr="000000"/>
              </a:solidFill>
              <a:latin typeface="Trebuchet MS" pitchFamily="34" charset="0"/>
              <a:cs typeface="Arial"/>
            </a:endParaRPr>
          </a:p>
        </xdr:txBody>
      </xdr:sp>
    </xdr:grpSp>
    <xdr:clientData/>
  </xdr:twoCellAnchor>
  <xdr:twoCellAnchor>
    <xdr:from>
      <xdr:col>0</xdr:col>
      <xdr:colOff>236392</xdr:colOff>
      <xdr:row>44</xdr:row>
      <xdr:rowOff>115161</xdr:rowOff>
    </xdr:from>
    <xdr:to>
      <xdr:col>13</xdr:col>
      <xdr:colOff>447675</xdr:colOff>
      <xdr:row>95</xdr:row>
      <xdr:rowOff>38099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6" name="Chart 14">
              <a:extLst>
                <a:ext uri="{FF2B5EF4-FFF2-40B4-BE49-F238E27FC236}">
                  <a16:creationId xmlns:a16="http://schemas.microsoft.com/office/drawing/2014/main" id="{87F87644-7FB3-4BEC-81D3-941C11A144D8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236392" y="8375241"/>
              <a:ext cx="10246823" cy="9051698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fr-FR" sz="1100"/>
                <a:t>Ce graphique n’est pas disponible dans votre version d’Excel.
La modification de cette forme ou l’enregistrement de ce classeur dans un autre format de fichier endommagera le graphique de façon irréparable.</a:t>
              </a:r>
            </a:p>
          </xdr:txBody>
        </xdr:sp>
      </mc:Fallback>
    </mc:AlternateContent>
    <xdr:clientData/>
  </xdr:twoCellAnchor>
  <xdr:twoCellAnchor>
    <xdr:from>
      <xdr:col>12</xdr:col>
      <xdr:colOff>914400</xdr:colOff>
      <xdr:row>92</xdr:row>
      <xdr:rowOff>142875</xdr:rowOff>
    </xdr:from>
    <xdr:to>
      <xdr:col>13</xdr:col>
      <xdr:colOff>361950</xdr:colOff>
      <xdr:row>95</xdr:row>
      <xdr:rowOff>0</xdr:rowOff>
    </xdr:to>
    <xdr:sp macro="" textlink="">
      <xdr:nvSpPr>
        <xdr:cNvPr id="7" name="ZoneTexte 6">
          <a:extLst>
            <a:ext uri="{FF2B5EF4-FFF2-40B4-BE49-F238E27FC236}">
              <a16:creationId xmlns:a16="http://schemas.microsoft.com/office/drawing/2014/main" id="{14568C11-FB48-40DE-9045-C26B9721E2AE}"/>
            </a:ext>
          </a:extLst>
        </xdr:cNvPr>
        <xdr:cNvSpPr txBox="1"/>
      </xdr:nvSpPr>
      <xdr:spPr>
        <a:xfrm>
          <a:off x="9658350" y="16983075"/>
          <a:ext cx="457200" cy="3429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800">
              <a:solidFill>
                <a:schemeClr val="bg1"/>
              </a:solidFill>
              <a:latin typeface="Trebuchet MS" panose="020B0603020202020204" pitchFamily="34" charset="0"/>
            </a:rPr>
            <a:t>Malte</a:t>
          </a:r>
        </a:p>
        <a:p>
          <a:pPr algn="ctr"/>
          <a:r>
            <a:rPr lang="fr-FR" sz="800">
              <a:solidFill>
                <a:schemeClr val="bg1"/>
              </a:solidFill>
              <a:latin typeface="Trebuchet MS" panose="020B0603020202020204" pitchFamily="34" charset="0"/>
            </a:rPr>
            <a:t>17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133351</xdr:colOff>
      <xdr:row>45</xdr:row>
      <xdr:rowOff>19050</xdr:rowOff>
    </xdr:from>
    <xdr:to>
      <xdr:col>9</xdr:col>
      <xdr:colOff>521874</xdr:colOff>
      <xdr:row>77</xdr:row>
      <xdr:rowOff>104853</xdr:rowOff>
    </xdr:to>
    <xdr:graphicFrame macro="">
      <xdr:nvGraphicFramePr>
        <xdr:cNvPr id="4" name="Graphique 3">
          <a:extLst>
            <a:ext uri="{FF2B5EF4-FFF2-40B4-BE49-F238E27FC236}">
              <a16:creationId xmlns:a16="http://schemas.microsoft.com/office/drawing/2014/main" id="{D2F17444-CBA0-41F8-8745-7D4819D72FC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s://ec.europa.eu/clima/policies/ets/registry_en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FA182C-E0D9-4A34-A257-8AF6FB285E3B}">
  <dimension ref="A2:N26"/>
  <sheetViews>
    <sheetView tabSelected="1" workbookViewId="0">
      <selection activeCell="A23" sqref="A23:H23"/>
    </sheetView>
  </sheetViews>
  <sheetFormatPr baseColWidth="10" defaultColWidth="9.109375" defaultRowHeight="14.4" x14ac:dyDescent="0.3"/>
  <cols>
    <col min="1" max="1" width="25" style="21" customWidth="1"/>
    <col min="2" max="2" width="23" style="21" customWidth="1"/>
    <col min="3" max="8" width="10.88671875" style="21" customWidth="1"/>
    <col min="9" max="16384" width="9.109375" style="21"/>
  </cols>
  <sheetData>
    <row r="2" spans="1:14" ht="18" x14ac:dyDescent="0.3">
      <c r="A2" s="120" t="s">
        <v>68</v>
      </c>
      <c r="B2" s="120"/>
      <c r="C2" s="120"/>
      <c r="D2" s="120"/>
      <c r="E2" s="120"/>
      <c r="F2" s="120"/>
      <c r="G2" s="120"/>
      <c r="H2" s="120"/>
    </row>
    <row r="3" spans="1:14" ht="15" x14ac:dyDescent="0.35">
      <c r="A3" s="22"/>
    </row>
    <row r="4" spans="1:14" x14ac:dyDescent="0.3">
      <c r="A4" s="23" t="s">
        <v>69</v>
      </c>
      <c r="B4" s="24"/>
      <c r="C4" s="24"/>
      <c r="D4" s="24"/>
      <c r="E4" s="24"/>
      <c r="F4" s="24"/>
      <c r="G4" s="24"/>
      <c r="H4" s="24"/>
    </row>
    <row r="5" spans="1:14" ht="28.5" customHeight="1" x14ac:dyDescent="0.3">
      <c r="A5" s="121" t="s">
        <v>70</v>
      </c>
      <c r="B5" s="121"/>
      <c r="C5" s="121"/>
      <c r="D5" s="121"/>
      <c r="E5" s="121"/>
      <c r="F5" s="121"/>
      <c r="G5" s="121"/>
      <c r="H5" s="121"/>
    </row>
    <row r="6" spans="1:14" x14ac:dyDescent="0.3">
      <c r="A6" s="25"/>
      <c r="B6" s="25"/>
      <c r="C6" s="25"/>
      <c r="D6" s="25"/>
      <c r="E6" s="25"/>
      <c r="F6" s="25"/>
      <c r="G6" s="25"/>
      <c r="H6" s="25"/>
    </row>
    <row r="7" spans="1:14" x14ac:dyDescent="0.3">
      <c r="A7" s="121" t="s">
        <v>71</v>
      </c>
      <c r="B7" s="121"/>
      <c r="C7" s="121"/>
      <c r="D7" s="121"/>
      <c r="E7" s="121"/>
      <c r="F7" s="121"/>
      <c r="G7" s="121"/>
      <c r="H7" s="121"/>
    </row>
    <row r="8" spans="1:14" x14ac:dyDescent="0.3">
      <c r="A8" s="26" t="s">
        <v>72</v>
      </c>
    </row>
    <row r="9" spans="1:14" x14ac:dyDescent="0.3">
      <c r="A9" s="26"/>
    </row>
    <row r="10" spans="1:14" ht="31.5" customHeight="1" x14ac:dyDescent="0.35">
      <c r="A10" s="121" t="s">
        <v>73</v>
      </c>
      <c r="B10" s="121"/>
      <c r="C10" s="121"/>
      <c r="D10" s="121"/>
      <c r="E10" s="121"/>
      <c r="F10" s="121"/>
      <c r="G10" s="121"/>
      <c r="H10" s="121"/>
      <c r="I10" s="27"/>
      <c r="J10" s="27"/>
      <c r="K10" s="27"/>
      <c r="L10" s="27"/>
      <c r="M10" s="27"/>
      <c r="N10" s="27"/>
    </row>
    <row r="11" spans="1:14" x14ac:dyDescent="0.3">
      <c r="A11" s="26" t="s">
        <v>74</v>
      </c>
    </row>
    <row r="12" spans="1:14" x14ac:dyDescent="0.3">
      <c r="A12" s="122"/>
      <c r="B12" s="122"/>
      <c r="C12" s="122"/>
      <c r="D12" s="122"/>
      <c r="E12" s="122"/>
      <c r="F12" s="122"/>
      <c r="G12" s="122"/>
      <c r="H12" s="122"/>
    </row>
    <row r="13" spans="1:14" x14ac:dyDescent="0.3">
      <c r="A13" s="122"/>
      <c r="B13" s="122"/>
      <c r="C13" s="122"/>
      <c r="D13" s="122"/>
      <c r="E13" s="122"/>
      <c r="F13" s="122"/>
      <c r="G13" s="122"/>
      <c r="H13" s="122"/>
    </row>
    <row r="14" spans="1:14" ht="17.25" customHeight="1" x14ac:dyDescent="0.3">
      <c r="A14" s="28" t="s">
        <v>90</v>
      </c>
      <c r="B14" s="28"/>
      <c r="C14" s="28"/>
      <c r="D14" s="28"/>
      <c r="E14" s="28"/>
      <c r="F14" s="28"/>
      <c r="G14" s="28"/>
      <c r="H14" s="28"/>
      <c r="I14" s="28"/>
      <c r="J14" s="28"/>
      <c r="K14" s="28"/>
      <c r="L14" s="28"/>
      <c r="M14" s="28"/>
      <c r="N14" s="28"/>
    </row>
    <row r="15" spans="1:14" x14ac:dyDescent="0.3">
      <c r="A15" s="29"/>
      <c r="B15" s="29"/>
      <c r="C15" s="29"/>
      <c r="D15" s="29"/>
      <c r="E15" s="29"/>
      <c r="F15" s="29"/>
      <c r="G15" s="29"/>
      <c r="H15" s="29"/>
    </row>
    <row r="16" spans="1:14" ht="15" x14ac:dyDescent="0.35">
      <c r="A16" s="30" t="s">
        <v>75</v>
      </c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1"/>
    </row>
    <row r="17" spans="1:8" ht="15" x14ac:dyDescent="0.35">
      <c r="A17" s="22"/>
    </row>
    <row r="18" spans="1:8" x14ac:dyDescent="0.3">
      <c r="A18" s="23" t="s">
        <v>76</v>
      </c>
      <c r="B18" s="24"/>
      <c r="C18" s="24"/>
      <c r="D18" s="24"/>
      <c r="E18" s="24"/>
      <c r="F18" s="24"/>
      <c r="G18" s="24"/>
      <c r="H18" s="24"/>
    </row>
    <row r="19" spans="1:8" x14ac:dyDescent="0.3">
      <c r="A19" s="28" t="s">
        <v>77</v>
      </c>
      <c r="B19" s="32"/>
      <c r="C19" s="32"/>
      <c r="D19" s="32"/>
      <c r="E19" s="32"/>
      <c r="F19" s="32"/>
      <c r="G19" s="32"/>
      <c r="H19" s="32"/>
    </row>
    <row r="20" spans="1:8" x14ac:dyDescent="0.3">
      <c r="A20" s="119"/>
      <c r="B20" s="119"/>
      <c r="C20" s="119"/>
      <c r="D20" s="119"/>
      <c r="E20" s="119"/>
      <c r="F20" s="119"/>
      <c r="G20" s="119"/>
      <c r="H20" s="119"/>
    </row>
    <row r="21" spans="1:8" x14ac:dyDescent="0.3">
      <c r="A21" s="122"/>
      <c r="B21" s="122"/>
      <c r="C21" s="122"/>
      <c r="D21" s="122"/>
      <c r="E21" s="122"/>
      <c r="F21" s="122"/>
      <c r="G21" s="122"/>
      <c r="H21" s="122"/>
    </row>
    <row r="23" spans="1:8" x14ac:dyDescent="0.3">
      <c r="A23" s="119"/>
      <c r="B23" s="119"/>
      <c r="C23" s="119"/>
      <c r="D23" s="119"/>
      <c r="E23" s="119"/>
      <c r="F23" s="119"/>
      <c r="G23" s="119"/>
      <c r="H23" s="119"/>
    </row>
    <row r="24" spans="1:8" x14ac:dyDescent="0.3">
      <c r="A24" s="122"/>
      <c r="B24" s="122"/>
      <c r="C24" s="122"/>
      <c r="D24" s="122"/>
      <c r="E24" s="122"/>
      <c r="F24" s="122"/>
      <c r="G24" s="122"/>
      <c r="H24" s="122"/>
    </row>
    <row r="25" spans="1:8" ht="15" x14ac:dyDescent="0.35">
      <c r="A25" s="33"/>
    </row>
    <row r="26" spans="1:8" x14ac:dyDescent="0.3">
      <c r="A26" s="119"/>
      <c r="B26" s="119"/>
      <c r="C26" s="119"/>
      <c r="D26" s="119"/>
      <c r="E26" s="119"/>
      <c r="F26" s="119"/>
      <c r="G26" s="119"/>
      <c r="H26" s="119"/>
    </row>
  </sheetData>
  <mergeCells count="11">
    <mergeCell ref="A26:H26"/>
    <mergeCell ref="A2:H2"/>
    <mergeCell ref="A5:H5"/>
    <mergeCell ref="A7:H7"/>
    <mergeCell ref="A10:H10"/>
    <mergeCell ref="A12:H12"/>
    <mergeCell ref="A13:H13"/>
    <mergeCell ref="A20:H20"/>
    <mergeCell ref="A21:H21"/>
    <mergeCell ref="A23:H23"/>
    <mergeCell ref="A24:H24"/>
  </mergeCells>
  <hyperlinks>
    <hyperlink ref="A8" r:id="rId1" xr:uid="{5F19E3FD-F305-4A49-978A-EFB88BE15308}"/>
    <hyperlink ref="A11" r:id="rId2" xr:uid="{BF8CE1D4-F4AA-4014-93E8-146AF4029DBD}"/>
  </hyperlinks>
  <pageMargins left="0.7" right="0.7" top="0.75" bottom="0.75" header="0.3" footer="0.3"/>
  <pageSetup paperSize="9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DC6C9F-B104-4B40-8E53-EC9154F95AF9}">
  <dimension ref="A1:I21"/>
  <sheetViews>
    <sheetView topLeftCell="A4" workbookViewId="0">
      <selection activeCell="B27" sqref="B27"/>
    </sheetView>
  </sheetViews>
  <sheetFormatPr baseColWidth="10" defaultColWidth="11.44140625" defaultRowHeight="26.25" customHeight="1" x14ac:dyDescent="0.3"/>
  <cols>
    <col min="1" max="1" width="3" style="34" customWidth="1"/>
    <col min="2" max="16384" width="11.44140625" style="34"/>
  </cols>
  <sheetData>
    <row r="1" spans="1:9" ht="26.25" customHeight="1" x14ac:dyDescent="0.3">
      <c r="B1" s="21"/>
      <c r="C1" s="21"/>
      <c r="D1" s="21"/>
      <c r="E1" s="21"/>
      <c r="F1" s="21"/>
      <c r="G1" s="21"/>
      <c r="H1" s="21"/>
      <c r="I1" s="21"/>
    </row>
    <row r="2" spans="1:9" ht="26.25" customHeight="1" x14ac:dyDescent="0.3">
      <c r="A2" s="120" t="s">
        <v>78</v>
      </c>
      <c r="B2" s="120"/>
      <c r="C2" s="120"/>
      <c r="D2" s="120"/>
      <c r="E2" s="120"/>
      <c r="F2" s="120"/>
      <c r="G2" s="120"/>
      <c r="H2" s="120"/>
      <c r="I2" s="120"/>
    </row>
    <row r="3" spans="1:9" ht="26.25" customHeight="1" x14ac:dyDescent="0.35">
      <c r="B3" s="22"/>
      <c r="C3" s="21"/>
      <c r="D3" s="21"/>
      <c r="E3" s="21"/>
      <c r="F3" s="21"/>
      <c r="G3" s="21"/>
      <c r="H3" s="21"/>
      <c r="I3" s="21"/>
    </row>
    <row r="4" spans="1:9" ht="26.25" customHeight="1" x14ac:dyDescent="0.3">
      <c r="A4" s="23" t="s">
        <v>79</v>
      </c>
      <c r="B4" s="23"/>
      <c r="C4" s="24"/>
      <c r="D4" s="24"/>
      <c r="E4" s="24"/>
      <c r="F4" s="24"/>
      <c r="G4" s="24"/>
      <c r="H4" s="24"/>
      <c r="I4" s="24"/>
    </row>
    <row r="5" spans="1:9" ht="17.25" customHeight="1" x14ac:dyDescent="0.3">
      <c r="A5" s="61" t="s">
        <v>82</v>
      </c>
      <c r="C5" s="25"/>
      <c r="D5" s="25"/>
      <c r="E5" s="25"/>
      <c r="F5" s="25"/>
      <c r="G5" s="25"/>
      <c r="H5" s="25"/>
      <c r="I5" s="25"/>
    </row>
    <row r="6" spans="1:9" ht="26.25" customHeight="1" x14ac:dyDescent="0.3">
      <c r="A6" s="21"/>
      <c r="B6" s="35"/>
      <c r="C6" s="35"/>
      <c r="D6" s="35"/>
      <c r="E6" s="35"/>
      <c r="F6" s="35"/>
      <c r="G6" s="35"/>
      <c r="H6" s="35"/>
      <c r="I6" s="35"/>
    </row>
    <row r="7" spans="1:9" ht="26.25" customHeight="1" x14ac:dyDescent="0.3">
      <c r="A7" s="23" t="s">
        <v>83</v>
      </c>
      <c r="B7" s="23"/>
      <c r="C7" s="24"/>
      <c r="D7" s="24"/>
      <c r="E7" s="24"/>
      <c r="F7" s="24"/>
      <c r="G7" s="24"/>
      <c r="H7" s="24"/>
      <c r="I7" s="24"/>
    </row>
    <row r="8" spans="1:9" ht="17.25" customHeight="1" x14ac:dyDescent="0.3">
      <c r="A8" s="61" t="s">
        <v>84</v>
      </c>
      <c r="B8" s="61"/>
      <c r="C8" s="61"/>
      <c r="D8" s="61"/>
      <c r="E8" s="61"/>
      <c r="F8" s="61"/>
      <c r="G8" s="61"/>
      <c r="H8" s="61"/>
      <c r="I8" s="21"/>
    </row>
    <row r="9" spans="1:9" ht="14.4" x14ac:dyDescent="0.3">
      <c r="A9" s="100" t="s">
        <v>63</v>
      </c>
      <c r="B9" s="36"/>
      <c r="C9" s="21"/>
      <c r="D9" s="21"/>
      <c r="E9" s="21"/>
      <c r="F9" s="21"/>
      <c r="G9" s="21"/>
      <c r="H9" s="21"/>
      <c r="I9" s="21"/>
    </row>
    <row r="10" spans="1:9" ht="17.25" customHeight="1" x14ac:dyDescent="0.3">
      <c r="A10" s="61" t="s">
        <v>94</v>
      </c>
      <c r="B10" s="61"/>
      <c r="C10" s="61"/>
      <c r="D10" s="61"/>
      <c r="E10" s="61"/>
      <c r="F10" s="61"/>
      <c r="G10" s="61"/>
      <c r="H10" s="61"/>
      <c r="I10" s="21"/>
    </row>
    <row r="12" spans="1:9" s="55" customFormat="1" ht="26.25" customHeight="1" x14ac:dyDescent="0.3">
      <c r="A12" s="57" t="s">
        <v>80</v>
      </c>
      <c r="B12" s="57"/>
      <c r="C12" s="58"/>
      <c r="D12" s="58"/>
      <c r="E12" s="58"/>
      <c r="F12" s="58"/>
      <c r="G12" s="58"/>
      <c r="H12" s="58"/>
      <c r="I12" s="58"/>
    </row>
    <row r="13" spans="1:9" s="55" customFormat="1" ht="15.6" x14ac:dyDescent="0.4">
      <c r="A13" s="61" t="s">
        <v>111</v>
      </c>
      <c r="B13" s="61"/>
      <c r="C13" s="61"/>
      <c r="D13" s="61"/>
      <c r="E13" s="61"/>
      <c r="F13" s="61"/>
      <c r="G13" s="61"/>
      <c r="H13" s="61"/>
      <c r="I13" s="61"/>
    </row>
    <row r="14" spans="1:9" s="55" customFormat="1" ht="26.25" customHeight="1" x14ac:dyDescent="0.3">
      <c r="A14" s="59"/>
      <c r="B14" s="59"/>
      <c r="C14" s="60"/>
      <c r="D14" s="60"/>
      <c r="E14" s="60"/>
      <c r="F14" s="60"/>
      <c r="G14" s="60"/>
      <c r="H14" s="60"/>
      <c r="I14" s="60"/>
    </row>
    <row r="15" spans="1:9" ht="26.25" customHeight="1" x14ac:dyDescent="0.3">
      <c r="A15" s="23" t="s">
        <v>81</v>
      </c>
      <c r="B15" s="23"/>
      <c r="C15" s="24"/>
      <c r="D15" s="24"/>
      <c r="E15" s="24"/>
      <c r="F15" s="24"/>
      <c r="G15" s="24"/>
      <c r="H15" s="24"/>
      <c r="I15" s="24"/>
    </row>
    <row r="16" spans="1:9" s="37" customFormat="1" ht="14.4" x14ac:dyDescent="0.3">
      <c r="A16" s="38"/>
      <c r="B16" s="123" t="s">
        <v>85</v>
      </c>
      <c r="C16" s="123"/>
      <c r="D16" s="123"/>
      <c r="E16" s="123"/>
      <c r="F16" s="123"/>
      <c r="G16" s="123"/>
      <c r="H16" s="123"/>
      <c r="I16" s="123"/>
    </row>
    <row r="17" spans="1:9" ht="14.4" x14ac:dyDescent="0.3">
      <c r="A17" s="36"/>
      <c r="B17" s="123" t="s">
        <v>86</v>
      </c>
      <c r="C17" s="123"/>
      <c r="D17" s="123"/>
      <c r="E17" s="123"/>
      <c r="F17" s="123"/>
      <c r="G17" s="123"/>
      <c r="H17" s="123"/>
      <c r="I17" s="123"/>
    </row>
    <row r="18" spans="1:9" ht="28.5" customHeight="1" x14ac:dyDescent="0.3">
      <c r="A18" s="36"/>
      <c r="B18" s="123" t="s">
        <v>87</v>
      </c>
      <c r="C18" s="123"/>
      <c r="D18" s="123"/>
      <c r="E18" s="123"/>
      <c r="F18" s="123"/>
      <c r="G18" s="123"/>
      <c r="H18" s="123"/>
      <c r="I18" s="123"/>
    </row>
    <row r="19" spans="1:9" ht="27.75" customHeight="1" x14ac:dyDescent="0.3">
      <c r="A19" s="36"/>
      <c r="B19" s="124" t="s">
        <v>88</v>
      </c>
      <c r="C19" s="124"/>
      <c r="D19" s="124"/>
      <c r="E19" s="124"/>
      <c r="F19" s="124"/>
      <c r="G19" s="124"/>
      <c r="H19" s="124"/>
      <c r="I19" s="124"/>
    </row>
    <row r="20" spans="1:9" ht="59.25" customHeight="1" x14ac:dyDescent="0.3">
      <c r="A20" s="36"/>
      <c r="B20" s="123" t="s">
        <v>89</v>
      </c>
      <c r="C20" s="123"/>
      <c r="D20" s="123"/>
      <c r="E20" s="123"/>
      <c r="F20" s="123"/>
      <c r="G20" s="123"/>
      <c r="H20" s="123"/>
      <c r="I20" s="123"/>
    </row>
    <row r="21" spans="1:9" ht="17.25" customHeight="1" x14ac:dyDescent="0.3">
      <c r="B21" s="123" t="s">
        <v>117</v>
      </c>
      <c r="C21" s="123"/>
      <c r="D21" s="123"/>
      <c r="E21" s="123"/>
      <c r="F21" s="123"/>
      <c r="G21" s="123"/>
      <c r="H21" s="123"/>
      <c r="I21" s="123"/>
    </row>
  </sheetData>
  <mergeCells count="7">
    <mergeCell ref="B21:I21"/>
    <mergeCell ref="A2:I2"/>
    <mergeCell ref="B18:I18"/>
    <mergeCell ref="B19:I19"/>
    <mergeCell ref="B17:I17"/>
    <mergeCell ref="B20:I20"/>
    <mergeCell ref="B16:I16"/>
  </mergeCells>
  <hyperlinks>
    <hyperlink ref="A9" r:id="rId1" location="tab-0-1" xr:uid="{10ADDBE5-DFBC-479C-BA72-9EE1A53EA33F}"/>
  </hyperlinks>
  <pageMargins left="0.7" right="0.7" top="0.75" bottom="0.75" header="0.3" footer="0.3"/>
  <pageSetup paperSize="9" orientation="portrait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S42"/>
  <sheetViews>
    <sheetView showGridLines="0" topLeftCell="A4" zoomScaleNormal="100" workbookViewId="0">
      <selection activeCell="A4" sqref="A1:XFD1048576"/>
    </sheetView>
  </sheetViews>
  <sheetFormatPr baseColWidth="10" defaultColWidth="11.44140625" defaultRowHeight="14.4" x14ac:dyDescent="0.35"/>
  <cols>
    <col min="1" max="1" width="4" style="1" customWidth="1"/>
    <col min="2" max="2" width="3.44140625" style="1" customWidth="1"/>
    <col min="3" max="3" width="11.88671875" style="1" customWidth="1"/>
    <col min="4" max="5" width="17.5546875" style="1" customWidth="1"/>
    <col min="6" max="6" width="17.44140625" style="1" customWidth="1"/>
    <col min="7" max="8" width="16.5546875" style="1" customWidth="1"/>
    <col min="9" max="9" width="24.5546875" style="1" customWidth="1"/>
    <col min="10" max="10" width="7.33203125" style="1" customWidth="1"/>
    <col min="11" max="11" width="13.88671875" style="1" customWidth="1"/>
    <col min="12" max="12" width="13.44140625" style="1" customWidth="1"/>
    <col min="13" max="13" width="12.88671875" style="1" customWidth="1"/>
    <col min="14" max="15" width="12.6640625" style="1" customWidth="1"/>
    <col min="16" max="16" width="12.44140625" style="1" customWidth="1"/>
    <col min="17" max="16384" width="11.44140625" style="1"/>
  </cols>
  <sheetData>
    <row r="1" spans="1:19" ht="22.2" x14ac:dyDescent="0.45">
      <c r="A1" s="42"/>
      <c r="B1" s="54" t="s">
        <v>102</v>
      </c>
      <c r="C1" s="42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2" spans="1:19" ht="15" customHeight="1" x14ac:dyDescent="0.35">
      <c r="A2" s="42"/>
      <c r="B2" s="105" t="s">
        <v>91</v>
      </c>
      <c r="C2" s="10"/>
      <c r="L2" s="20"/>
      <c r="M2" s="20"/>
      <c r="N2" s="20"/>
      <c r="O2" s="20"/>
      <c r="P2" s="20"/>
      <c r="Q2" s="20"/>
      <c r="R2" s="20"/>
    </row>
    <row r="3" spans="1:19" ht="15" customHeight="1" x14ac:dyDescent="0.35">
      <c r="A3" s="42"/>
      <c r="C3" s="10"/>
      <c r="K3" s="20"/>
      <c r="L3" s="20"/>
      <c r="M3" s="20"/>
      <c r="N3" s="20"/>
      <c r="O3" s="20"/>
      <c r="P3" s="20"/>
      <c r="Q3" s="20"/>
      <c r="R3" s="20"/>
    </row>
    <row r="4" spans="1:19" ht="15" customHeight="1" x14ac:dyDescent="0.35">
      <c r="A4" s="42"/>
      <c r="C4" s="10"/>
      <c r="K4" s="20"/>
      <c r="L4" s="20"/>
      <c r="M4" s="20"/>
      <c r="N4" s="20"/>
      <c r="O4" s="20"/>
      <c r="P4" s="20"/>
      <c r="Q4" s="20"/>
      <c r="R4" s="20"/>
    </row>
    <row r="5" spans="1:19" ht="18" x14ac:dyDescent="0.35">
      <c r="A5" s="50"/>
      <c r="B5" s="53" t="s">
        <v>103</v>
      </c>
      <c r="C5" s="51"/>
      <c r="D5" s="50"/>
      <c r="E5" s="50"/>
      <c r="F5" s="50"/>
      <c r="G5" s="50"/>
      <c r="H5" s="50"/>
      <c r="I5" s="50"/>
      <c r="J5" s="50"/>
      <c r="K5" s="52"/>
      <c r="L5" s="52"/>
      <c r="M5" s="52"/>
      <c r="N5" s="52"/>
      <c r="O5" s="52"/>
      <c r="P5" s="52"/>
      <c r="Q5" s="52"/>
      <c r="R5" s="52"/>
      <c r="S5" s="50"/>
    </row>
    <row r="6" spans="1:19" ht="25.5" customHeight="1" x14ac:dyDescent="0.35">
      <c r="A6" s="42"/>
      <c r="C6" s="18"/>
      <c r="D6" s="13"/>
      <c r="E6" s="13"/>
      <c r="F6" s="19"/>
    </row>
    <row r="7" spans="1:19" ht="36" x14ac:dyDescent="0.35">
      <c r="A7" s="42"/>
      <c r="C7" s="39" t="s">
        <v>19</v>
      </c>
      <c r="D7" s="40" t="s">
        <v>112</v>
      </c>
      <c r="E7" s="40" t="s">
        <v>92</v>
      </c>
      <c r="F7" s="40" t="s">
        <v>93</v>
      </c>
      <c r="I7" s="5"/>
    </row>
    <row r="8" spans="1:19" s="3" customFormat="1" ht="19.5" customHeight="1" x14ac:dyDescent="0.35">
      <c r="A8" s="44"/>
      <c r="C8" s="46" t="s">
        <v>8</v>
      </c>
      <c r="D8" s="41">
        <v>429.29842600000001</v>
      </c>
      <c r="E8" s="41">
        <v>147.21801099999999</v>
      </c>
      <c r="F8" s="93">
        <v>2072</v>
      </c>
      <c r="G8" s="98" t="s">
        <v>39</v>
      </c>
      <c r="H8" s="1"/>
      <c r="I8" s="9"/>
    </row>
    <row r="9" spans="1:19" s="3" customFormat="1" x14ac:dyDescent="0.35">
      <c r="A9" s="44"/>
      <c r="C9" s="46" t="s">
        <v>2</v>
      </c>
      <c r="D9" s="41">
        <v>29.682254</v>
      </c>
      <c r="E9" s="41">
        <v>19.678871999999998</v>
      </c>
      <c r="F9" s="93">
        <v>218</v>
      </c>
      <c r="G9" s="98" t="s">
        <v>34</v>
      </c>
      <c r="H9" s="7"/>
      <c r="I9" s="9"/>
    </row>
    <row r="10" spans="1:19" s="3" customFormat="1" x14ac:dyDescent="0.35">
      <c r="A10" s="44"/>
      <c r="C10" s="46" t="s">
        <v>3</v>
      </c>
      <c r="D10" s="41">
        <v>42.157215000000001</v>
      </c>
      <c r="E10" s="41">
        <v>31.697804000000001</v>
      </c>
      <c r="F10" s="93">
        <v>341</v>
      </c>
      <c r="G10" s="98" t="s">
        <v>35</v>
      </c>
      <c r="H10" s="7"/>
      <c r="I10" s="16"/>
      <c r="S10" s="2"/>
    </row>
    <row r="11" spans="1:19" s="3" customFormat="1" x14ac:dyDescent="0.35">
      <c r="A11" s="44"/>
      <c r="C11" s="46" t="s">
        <v>24</v>
      </c>
      <c r="D11" s="41">
        <v>1.3899319999999999</v>
      </c>
      <c r="E11" s="41">
        <v>8.4739500000000003</v>
      </c>
      <c r="F11" s="93">
        <v>124</v>
      </c>
      <c r="G11" s="98" t="s">
        <v>36</v>
      </c>
      <c r="H11" s="7"/>
      <c r="I11" s="16"/>
      <c r="S11" s="2"/>
    </row>
    <row r="12" spans="1:19" s="3" customFormat="1" x14ac:dyDescent="0.35">
      <c r="A12" s="44"/>
      <c r="C12" s="46" t="s">
        <v>31</v>
      </c>
      <c r="D12" s="41">
        <v>4.5971080000000004</v>
      </c>
      <c r="E12" s="41">
        <v>0.80401400000000001</v>
      </c>
      <c r="F12" s="93">
        <v>23</v>
      </c>
      <c r="G12" s="98" t="s">
        <v>37</v>
      </c>
      <c r="H12" s="7"/>
      <c r="I12" s="16"/>
      <c r="S12" s="2"/>
    </row>
    <row r="13" spans="1:19" s="3" customFormat="1" x14ac:dyDescent="0.35">
      <c r="A13" s="44"/>
      <c r="C13" s="46" t="s">
        <v>33</v>
      </c>
      <c r="D13" s="41">
        <v>7.6193090000000003</v>
      </c>
      <c r="E13" s="41">
        <v>4.5206049999999998</v>
      </c>
      <c r="F13" s="93">
        <v>54</v>
      </c>
      <c r="G13" s="98" t="s">
        <v>59</v>
      </c>
      <c r="H13" s="7"/>
      <c r="I13" s="16"/>
      <c r="S13" s="2"/>
    </row>
    <row r="14" spans="1:19" s="3" customFormat="1" x14ac:dyDescent="0.35">
      <c r="A14" s="44"/>
      <c r="C14" s="46" t="s">
        <v>5</v>
      </c>
      <c r="D14" s="41">
        <v>15.498658000000001</v>
      </c>
      <c r="E14" s="41">
        <v>8.0971510000000002</v>
      </c>
      <c r="F14" s="93">
        <v>351</v>
      </c>
      <c r="G14" s="98" t="s">
        <v>40</v>
      </c>
      <c r="H14" s="7"/>
      <c r="I14" s="16"/>
      <c r="S14" s="2"/>
    </row>
    <row r="15" spans="1:19" s="3" customFormat="1" x14ac:dyDescent="0.35">
      <c r="A15" s="44"/>
      <c r="C15" s="46" t="s">
        <v>17</v>
      </c>
      <c r="D15" s="41">
        <v>132.02547899999999</v>
      </c>
      <c r="E15" s="41">
        <v>56.273719</v>
      </c>
      <c r="F15" s="93">
        <v>1058</v>
      </c>
      <c r="G15" s="98" t="s">
        <v>56</v>
      </c>
      <c r="H15" s="7"/>
      <c r="I15" s="16"/>
      <c r="S15" s="2"/>
    </row>
    <row r="16" spans="1:19" s="3" customFormat="1" x14ac:dyDescent="0.35">
      <c r="A16" s="44"/>
      <c r="C16" s="46" t="s">
        <v>6</v>
      </c>
      <c r="D16" s="41">
        <v>13.854142</v>
      </c>
      <c r="E16" s="41">
        <v>1.9116390000000001</v>
      </c>
      <c r="F16" s="93">
        <v>49</v>
      </c>
      <c r="G16" s="98" t="s">
        <v>41</v>
      </c>
      <c r="H16" s="7"/>
      <c r="I16" s="16"/>
      <c r="S16" s="2"/>
    </row>
    <row r="17" spans="1:19" s="3" customFormat="1" x14ac:dyDescent="0.35">
      <c r="A17" s="44"/>
      <c r="C17" s="46" t="s">
        <v>7</v>
      </c>
      <c r="D17" s="41">
        <v>26.298265000000001</v>
      </c>
      <c r="E17" s="41">
        <v>16.703077</v>
      </c>
      <c r="F17" s="93">
        <v>563</v>
      </c>
      <c r="G17" s="98" t="s">
        <v>42</v>
      </c>
      <c r="H17" s="8"/>
      <c r="I17" s="16"/>
      <c r="S17" s="2"/>
    </row>
    <row r="18" spans="1:19" s="3" customFormat="1" x14ac:dyDescent="0.35">
      <c r="A18" s="44"/>
      <c r="C18" s="48" t="s">
        <v>20</v>
      </c>
      <c r="D18" s="116">
        <v>97.670524947548742</v>
      </c>
      <c r="E18" s="117">
        <v>69.257054999999994</v>
      </c>
      <c r="F18" s="118">
        <v>1284</v>
      </c>
      <c r="G18" s="98" t="s">
        <v>62</v>
      </c>
      <c r="H18" s="104"/>
      <c r="I18" s="16"/>
      <c r="S18" s="2"/>
    </row>
    <row r="19" spans="1:19" s="3" customFormat="1" x14ac:dyDescent="0.35">
      <c r="A19" s="44"/>
      <c r="C19" s="46" t="s">
        <v>9</v>
      </c>
      <c r="D19" s="41">
        <v>48.448908000000003</v>
      </c>
      <c r="E19" s="41">
        <v>13.093406</v>
      </c>
      <c r="F19" s="93">
        <v>168</v>
      </c>
      <c r="G19" s="98" t="s">
        <v>43</v>
      </c>
      <c r="H19" s="7"/>
      <c r="I19" s="16"/>
      <c r="S19" s="2"/>
    </row>
    <row r="20" spans="1:19" s="3" customFormat="1" x14ac:dyDescent="0.35">
      <c r="A20" s="44"/>
      <c r="C20" s="46" t="s">
        <v>10</v>
      </c>
      <c r="D20" s="41">
        <v>22.321885999999999</v>
      </c>
      <c r="E20" s="41">
        <v>9.8675460000000008</v>
      </c>
      <c r="F20" s="93">
        <v>176</v>
      </c>
      <c r="G20" s="98" t="s">
        <v>44</v>
      </c>
      <c r="I20" s="16"/>
      <c r="S20" s="2"/>
    </row>
    <row r="21" spans="1:19" s="3" customFormat="1" x14ac:dyDescent="0.35">
      <c r="A21" s="44"/>
      <c r="C21" s="46" t="s">
        <v>11</v>
      </c>
      <c r="D21" s="41">
        <v>27.933665000000001</v>
      </c>
      <c r="E21" s="41">
        <v>10.183892999999999</v>
      </c>
      <c r="F21" s="93">
        <v>184</v>
      </c>
      <c r="G21" s="98" t="s">
        <v>60</v>
      </c>
      <c r="H21" s="7"/>
      <c r="I21" s="16"/>
      <c r="S21" s="2"/>
    </row>
    <row r="22" spans="1:19" s="3" customFormat="1" x14ac:dyDescent="0.35">
      <c r="A22" s="44"/>
      <c r="C22" s="46" t="s">
        <v>104</v>
      </c>
      <c r="D22" s="41">
        <v>2.6750560000000001</v>
      </c>
      <c r="E22" s="41">
        <v>1.527404</v>
      </c>
      <c r="F22" s="93">
        <v>44</v>
      </c>
      <c r="G22" s="98" t="s">
        <v>65</v>
      </c>
      <c r="H22" s="7"/>
      <c r="I22" s="16"/>
      <c r="S22" s="2"/>
    </row>
    <row r="23" spans="1:19" s="3" customFormat="1" x14ac:dyDescent="0.35">
      <c r="A23" s="44"/>
      <c r="C23" s="46" t="s">
        <v>12</v>
      </c>
      <c r="D23" s="41">
        <v>142.027593</v>
      </c>
      <c r="E23" s="41">
        <v>66.061617999999996</v>
      </c>
      <c r="F23" s="93">
        <v>1223</v>
      </c>
      <c r="G23" s="98" t="s">
        <v>45</v>
      </c>
      <c r="H23" s="7"/>
      <c r="I23" s="16"/>
      <c r="S23" s="2"/>
    </row>
    <row r="24" spans="1:19" s="3" customFormat="1" x14ac:dyDescent="0.35">
      <c r="A24" s="44"/>
      <c r="C24" s="47" t="s">
        <v>13</v>
      </c>
      <c r="D24" s="41">
        <v>2.7236850000000001</v>
      </c>
      <c r="E24" s="41">
        <v>1.754257</v>
      </c>
      <c r="F24" s="93">
        <v>70</v>
      </c>
      <c r="G24" s="98" t="s">
        <v>46</v>
      </c>
      <c r="H24" s="7"/>
      <c r="I24" s="16"/>
      <c r="S24" s="2"/>
    </row>
    <row r="25" spans="1:19" s="3" customFormat="1" x14ac:dyDescent="0.35">
      <c r="A25" s="44"/>
      <c r="C25" s="47" t="s">
        <v>105</v>
      </c>
      <c r="D25" s="102">
        <v>3.4099999999999999E-4</v>
      </c>
      <c r="E25" s="101">
        <v>1.0480000000000001E-3</v>
      </c>
      <c r="F25" s="93">
        <v>2</v>
      </c>
      <c r="G25" s="98" t="s">
        <v>66</v>
      </c>
      <c r="H25" s="7"/>
      <c r="I25" s="16"/>
      <c r="S25" s="2"/>
    </row>
    <row r="26" spans="1:19" s="3" customFormat="1" x14ac:dyDescent="0.35">
      <c r="A26" s="44"/>
      <c r="C26" s="46" t="s">
        <v>14</v>
      </c>
      <c r="D26" s="41">
        <v>5.9529199999999998</v>
      </c>
      <c r="E26" s="41">
        <v>5.1867039999999998</v>
      </c>
      <c r="F26" s="93">
        <v>94</v>
      </c>
      <c r="G26" s="98" t="s">
        <v>47</v>
      </c>
      <c r="H26" s="7"/>
      <c r="I26" s="16"/>
      <c r="S26" s="2"/>
    </row>
    <row r="27" spans="1:19" s="3" customFormat="1" x14ac:dyDescent="0.35">
      <c r="A27" s="44"/>
      <c r="C27" s="46" t="s">
        <v>21</v>
      </c>
      <c r="D27" s="41">
        <v>1.732488</v>
      </c>
      <c r="E27" s="41">
        <v>1.284135</v>
      </c>
      <c r="F27" s="93">
        <v>31</v>
      </c>
      <c r="G27" s="98" t="s">
        <v>48</v>
      </c>
      <c r="H27" s="7"/>
      <c r="I27" s="16"/>
      <c r="S27" s="2"/>
    </row>
    <row r="28" spans="1:19" s="3" customFormat="1" x14ac:dyDescent="0.35">
      <c r="A28" s="44"/>
      <c r="C28" s="46" t="s">
        <v>22</v>
      </c>
      <c r="D28" s="41">
        <v>1.027398</v>
      </c>
      <c r="E28" s="41">
        <v>0.177453</v>
      </c>
      <c r="F28" s="93">
        <v>17</v>
      </c>
      <c r="G28" s="98" t="s">
        <v>49</v>
      </c>
      <c r="H28" s="7"/>
      <c r="I28" s="16"/>
      <c r="S28" s="2"/>
    </row>
    <row r="29" spans="1:19" s="3" customFormat="1" x14ac:dyDescent="0.35">
      <c r="A29" s="44"/>
      <c r="C29" s="46" t="s">
        <v>106</v>
      </c>
      <c r="D29" s="41">
        <v>26.573955000000002</v>
      </c>
      <c r="E29" s="41">
        <v>16.474041</v>
      </c>
      <c r="F29" s="93">
        <v>152</v>
      </c>
      <c r="G29" s="98" t="s">
        <v>67</v>
      </c>
      <c r="H29" s="7"/>
      <c r="I29" s="16"/>
      <c r="S29" s="2"/>
    </row>
    <row r="30" spans="1:19" s="3" customFormat="1" x14ac:dyDescent="0.35">
      <c r="A30" s="44"/>
      <c r="C30" s="46" t="s">
        <v>15</v>
      </c>
      <c r="D30" s="41">
        <v>90.044056999999995</v>
      </c>
      <c r="E30" s="41">
        <v>44.029381000000001</v>
      </c>
      <c r="F30" s="93">
        <v>456</v>
      </c>
      <c r="G30" s="98" t="s">
        <v>50</v>
      </c>
      <c r="H30" s="7"/>
      <c r="I30" s="16"/>
      <c r="S30" s="2"/>
    </row>
    <row r="31" spans="1:19" s="3" customFormat="1" x14ac:dyDescent="0.35">
      <c r="A31" s="44"/>
      <c r="C31" s="46" t="s">
        <v>23</v>
      </c>
      <c r="D31" s="41">
        <v>166.866187</v>
      </c>
      <c r="E31" s="41">
        <v>45.040517999999999</v>
      </c>
      <c r="F31" s="93">
        <v>715</v>
      </c>
      <c r="G31" s="98" t="s">
        <v>51</v>
      </c>
      <c r="H31" s="7"/>
      <c r="I31" s="16"/>
      <c r="S31" s="2"/>
    </row>
    <row r="32" spans="1:19" s="3" customFormat="1" x14ac:dyDescent="0.35">
      <c r="A32" s="44"/>
      <c r="C32" s="46" t="s">
        <v>0</v>
      </c>
      <c r="D32" s="41">
        <v>27.750008000000001</v>
      </c>
      <c r="E32" s="41">
        <v>10.729077</v>
      </c>
      <c r="F32" s="93">
        <v>221</v>
      </c>
      <c r="G32" s="98" t="s">
        <v>52</v>
      </c>
      <c r="H32" s="7"/>
      <c r="I32" s="16"/>
      <c r="S32" s="2"/>
    </row>
    <row r="33" spans="1:19" s="3" customFormat="1" x14ac:dyDescent="0.35">
      <c r="A33" s="44"/>
      <c r="C33" s="46" t="s">
        <v>4</v>
      </c>
      <c r="D33" s="41">
        <v>67.410985999999994</v>
      </c>
      <c r="E33" s="41">
        <v>19.813302</v>
      </c>
      <c r="F33" s="93">
        <v>303</v>
      </c>
      <c r="G33" s="98" t="s">
        <v>38</v>
      </c>
      <c r="H33" s="7"/>
      <c r="I33" s="16"/>
      <c r="S33" s="2"/>
    </row>
    <row r="34" spans="1:19" s="3" customFormat="1" x14ac:dyDescent="0.35">
      <c r="A34" s="44"/>
      <c r="C34" s="46" t="s">
        <v>25</v>
      </c>
      <c r="D34" s="41">
        <v>40.541612999999998</v>
      </c>
      <c r="E34" s="41">
        <v>16.769445999999999</v>
      </c>
      <c r="F34" s="93">
        <v>247</v>
      </c>
      <c r="G34" s="98" t="s">
        <v>53</v>
      </c>
      <c r="H34" s="7"/>
      <c r="I34" s="16"/>
      <c r="S34" s="2"/>
    </row>
    <row r="35" spans="1:19" s="3" customFormat="1" x14ac:dyDescent="0.35">
      <c r="A35" s="44"/>
      <c r="C35" s="46" t="s">
        <v>64</v>
      </c>
      <c r="D35" s="41">
        <v>141.71783500000001</v>
      </c>
      <c r="E35" s="41">
        <v>55.574671000000002</v>
      </c>
      <c r="F35" s="93">
        <v>1499</v>
      </c>
      <c r="G35" s="98" t="s">
        <v>58</v>
      </c>
      <c r="H35" s="7"/>
      <c r="I35" s="16"/>
      <c r="S35" s="2"/>
    </row>
    <row r="36" spans="1:19" s="3" customFormat="1" x14ac:dyDescent="0.35">
      <c r="A36" s="44"/>
      <c r="C36" s="46" t="s">
        <v>26</v>
      </c>
      <c r="D36" s="41">
        <v>2.0942449999999999</v>
      </c>
      <c r="E36" s="41">
        <v>2.0536080000000001</v>
      </c>
      <c r="F36" s="93">
        <v>26</v>
      </c>
      <c r="G36" s="98" t="s">
        <v>54</v>
      </c>
      <c r="H36" s="7"/>
      <c r="I36" s="16"/>
      <c r="S36" s="2"/>
    </row>
    <row r="37" spans="1:19" s="3" customFormat="1" x14ac:dyDescent="0.35">
      <c r="A37" s="44"/>
      <c r="C37" s="46" t="s">
        <v>16</v>
      </c>
      <c r="D37" s="41">
        <v>6.5892580000000001</v>
      </c>
      <c r="E37" s="41">
        <v>1.7646269999999999</v>
      </c>
      <c r="F37" s="93">
        <v>73</v>
      </c>
      <c r="G37" s="98" t="s">
        <v>55</v>
      </c>
      <c r="H37" s="7"/>
      <c r="I37" s="16"/>
      <c r="S37" s="2"/>
    </row>
    <row r="38" spans="1:19" s="3" customFormat="1" x14ac:dyDescent="0.35">
      <c r="A38" s="44"/>
      <c r="C38" s="46" t="s">
        <v>18</v>
      </c>
      <c r="D38" s="41">
        <v>22.624193000000002</v>
      </c>
      <c r="E38" s="41">
        <v>22.446888999999999</v>
      </c>
      <c r="F38" s="93">
        <v>764</v>
      </c>
      <c r="G38" s="98" t="s">
        <v>57</v>
      </c>
      <c r="H38" s="7"/>
      <c r="I38" s="16"/>
      <c r="S38" s="2"/>
    </row>
    <row r="39" spans="1:19" s="3" customFormat="1" x14ac:dyDescent="0.35">
      <c r="A39" s="44"/>
      <c r="C39" s="48" t="s">
        <v>32</v>
      </c>
      <c r="D39" s="49">
        <v>1647.147589947549</v>
      </c>
      <c r="E39" s="49">
        <v>708.46892100000014</v>
      </c>
      <c r="F39" s="49">
        <v>12602</v>
      </c>
      <c r="H39" s="7"/>
      <c r="I39" s="16"/>
      <c r="S39" s="2"/>
    </row>
    <row r="40" spans="1:19" s="3" customFormat="1" x14ac:dyDescent="0.35">
      <c r="A40" s="44"/>
      <c r="C40" s="14"/>
      <c r="D40" s="4"/>
      <c r="I40" s="17"/>
      <c r="S40" s="2"/>
    </row>
    <row r="41" spans="1:19" ht="12.75" customHeight="1" x14ac:dyDescent="0.35">
      <c r="A41" s="44"/>
      <c r="J41" s="6"/>
      <c r="K41" s="6"/>
      <c r="L41" s="6"/>
      <c r="M41" s="6"/>
      <c r="N41" s="6"/>
      <c r="O41" s="6"/>
    </row>
    <row r="42" spans="1:19" ht="49.95" customHeight="1" x14ac:dyDescent="0.35">
      <c r="A42" s="44"/>
      <c r="C42" s="125" t="s">
        <v>116</v>
      </c>
      <c r="D42" s="125"/>
      <c r="E42" s="125"/>
      <c r="F42" s="125"/>
    </row>
  </sheetData>
  <mergeCells count="1">
    <mergeCell ref="C42:F42"/>
  </mergeCells>
  <phoneticPr fontId="3" type="noConversion"/>
  <pageMargins left="0.78740157499999996" right="0.78740157499999996" top="0.984251969" bottom="0.984251969" header="0.4921259845" footer="0.4921259845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24C8DE-097C-4E9B-949C-24B5BFE38079}">
  <dimension ref="A1:W79"/>
  <sheetViews>
    <sheetView topLeftCell="A36" zoomScale="85" zoomScaleNormal="85" workbookViewId="0">
      <selection activeCell="A36" sqref="A1:XFD1048576"/>
    </sheetView>
  </sheetViews>
  <sheetFormatPr baseColWidth="10" defaultColWidth="11.44140625" defaultRowHeight="13.2" x14ac:dyDescent="0.25"/>
  <cols>
    <col min="1" max="1" width="4.6640625" style="55" customWidth="1"/>
    <col min="2" max="11" width="11.44140625" style="55"/>
    <col min="12" max="12" width="12.109375" style="55" customWidth="1"/>
    <col min="13" max="13" width="15.109375" style="55" customWidth="1"/>
    <col min="14" max="14" width="17.33203125" style="55" customWidth="1"/>
    <col min="15" max="15" width="17.6640625" style="55" customWidth="1"/>
    <col min="16" max="16" width="20.33203125" style="55" customWidth="1"/>
    <col min="17" max="16384" width="11.44140625" style="55"/>
  </cols>
  <sheetData>
    <row r="1" spans="1:19" s="1" customFormat="1" ht="22.2" x14ac:dyDescent="0.45">
      <c r="A1" s="42"/>
      <c r="B1" s="54" t="s">
        <v>102</v>
      </c>
      <c r="C1" s="5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  <c r="R1" s="43"/>
      <c r="S1" s="43"/>
    </row>
    <row r="3" spans="1:19" s="1" customFormat="1" ht="18" x14ac:dyDescent="0.35">
      <c r="A3" s="50"/>
      <c r="B3" s="53" t="s">
        <v>96</v>
      </c>
      <c r="C3" s="51"/>
      <c r="D3" s="50"/>
      <c r="E3" s="50"/>
      <c r="F3" s="50"/>
      <c r="G3" s="50"/>
      <c r="H3" s="50"/>
      <c r="I3" s="50"/>
      <c r="J3" s="50"/>
      <c r="K3" s="52"/>
      <c r="L3" s="52"/>
      <c r="M3" s="52"/>
      <c r="N3" s="52"/>
      <c r="O3" s="52"/>
      <c r="P3" s="52"/>
      <c r="Q3" s="52"/>
      <c r="R3" s="52"/>
      <c r="S3" s="50"/>
    </row>
    <row r="6" spans="1:19" ht="14.4" x14ac:dyDescent="0.3">
      <c r="C6" s="56" t="s">
        <v>107</v>
      </c>
      <c r="L6" s="68" t="s">
        <v>95</v>
      </c>
      <c r="M6" s="62"/>
      <c r="N6" s="62"/>
    </row>
    <row r="7" spans="1:19" ht="42" x14ac:dyDescent="0.25">
      <c r="L7" s="66" t="s">
        <v>19</v>
      </c>
      <c r="M7" s="67" t="s">
        <v>101</v>
      </c>
      <c r="N7" s="67" t="s">
        <v>92</v>
      </c>
    </row>
    <row r="8" spans="1:19" ht="13.8" x14ac:dyDescent="0.3">
      <c r="L8" s="63" t="s">
        <v>8</v>
      </c>
      <c r="M8" s="64">
        <v>429.29842600000001</v>
      </c>
      <c r="N8" s="64">
        <v>147.21801099999999</v>
      </c>
    </row>
    <row r="9" spans="1:19" ht="13.8" x14ac:dyDescent="0.3">
      <c r="L9" s="63" t="s">
        <v>23</v>
      </c>
      <c r="M9" s="64">
        <v>166.866187</v>
      </c>
      <c r="N9" s="64">
        <v>45.040517999999999</v>
      </c>
    </row>
    <row r="10" spans="1:19" ht="13.8" x14ac:dyDescent="0.3">
      <c r="L10" s="63" t="s">
        <v>12</v>
      </c>
      <c r="M10" s="64">
        <v>142.027593</v>
      </c>
      <c r="N10" s="64">
        <v>66.061617999999996</v>
      </c>
    </row>
    <row r="11" spans="1:19" ht="13.8" x14ac:dyDescent="0.3">
      <c r="L11" s="63" t="s">
        <v>64</v>
      </c>
      <c r="M11" s="64">
        <v>141.71783500000001</v>
      </c>
      <c r="N11" s="64">
        <v>55.574671000000002</v>
      </c>
    </row>
    <row r="12" spans="1:19" ht="13.8" x14ac:dyDescent="0.3">
      <c r="L12" s="63" t="s">
        <v>17</v>
      </c>
      <c r="M12" s="64">
        <v>132.02547899999999</v>
      </c>
      <c r="N12" s="64">
        <v>56.273719</v>
      </c>
    </row>
    <row r="13" spans="1:19" ht="13.8" x14ac:dyDescent="0.3">
      <c r="L13" s="63" t="s">
        <v>20</v>
      </c>
      <c r="M13" s="64">
        <v>97.670524947548742</v>
      </c>
      <c r="N13" s="64">
        <v>69.257054999999994</v>
      </c>
    </row>
    <row r="14" spans="1:19" ht="13.8" x14ac:dyDescent="0.3">
      <c r="L14" s="63" t="s">
        <v>15</v>
      </c>
      <c r="M14" s="64">
        <v>90.044056999999995</v>
      </c>
      <c r="N14" s="64">
        <v>44.029381000000001</v>
      </c>
    </row>
    <row r="15" spans="1:19" ht="13.8" x14ac:dyDescent="0.3">
      <c r="L15" s="63" t="s">
        <v>4</v>
      </c>
      <c r="M15" s="64">
        <v>67.410985999999994</v>
      </c>
      <c r="N15" s="64">
        <v>19.813302</v>
      </c>
    </row>
    <row r="16" spans="1:19" ht="13.8" x14ac:dyDescent="0.3">
      <c r="L16" s="63" t="s">
        <v>9</v>
      </c>
      <c r="M16" s="64">
        <v>48.448908000000003</v>
      </c>
      <c r="N16" s="64">
        <v>13.093406</v>
      </c>
    </row>
    <row r="17" spans="12:14" ht="13.8" x14ac:dyDescent="0.3">
      <c r="L17" s="63" t="s">
        <v>3</v>
      </c>
      <c r="M17" s="64">
        <v>42.157215000000001</v>
      </c>
      <c r="N17" s="64">
        <v>31.697804000000001</v>
      </c>
    </row>
    <row r="18" spans="12:14" ht="13.8" x14ac:dyDescent="0.3">
      <c r="L18" s="63" t="s">
        <v>25</v>
      </c>
      <c r="M18" s="64">
        <v>40.541612999999998</v>
      </c>
      <c r="N18" s="64">
        <v>16.769445999999999</v>
      </c>
    </row>
    <row r="19" spans="12:14" ht="13.8" x14ac:dyDescent="0.3">
      <c r="L19" s="63" t="s">
        <v>2</v>
      </c>
      <c r="M19" s="64">
        <v>29.682254</v>
      </c>
      <c r="N19" s="64">
        <v>19.678871999999998</v>
      </c>
    </row>
    <row r="20" spans="12:14" ht="13.8" x14ac:dyDescent="0.3">
      <c r="L20" s="63" t="s">
        <v>11</v>
      </c>
      <c r="M20" s="64">
        <v>27.933665000000001</v>
      </c>
      <c r="N20" s="64">
        <v>10.183892999999999</v>
      </c>
    </row>
    <row r="21" spans="12:14" ht="13.8" x14ac:dyDescent="0.3">
      <c r="L21" s="65" t="s">
        <v>0</v>
      </c>
      <c r="M21" s="64">
        <v>27.750008000000001</v>
      </c>
      <c r="N21" s="64">
        <v>10.729077</v>
      </c>
    </row>
    <row r="22" spans="12:14" ht="13.8" x14ac:dyDescent="0.3">
      <c r="L22" s="65" t="s">
        <v>106</v>
      </c>
      <c r="M22" s="64">
        <v>26.573955000000002</v>
      </c>
      <c r="N22" s="64">
        <v>16.474041</v>
      </c>
    </row>
    <row r="23" spans="12:14" ht="13.8" x14ac:dyDescent="0.3">
      <c r="L23" s="65" t="s">
        <v>7</v>
      </c>
      <c r="M23" s="64">
        <v>26.298265000000001</v>
      </c>
      <c r="N23" s="64">
        <v>16.703077</v>
      </c>
    </row>
    <row r="24" spans="12:14" ht="13.8" x14ac:dyDescent="0.3">
      <c r="L24" s="63" t="s">
        <v>18</v>
      </c>
      <c r="M24" s="64">
        <v>22.624193000000002</v>
      </c>
      <c r="N24" s="64">
        <v>22.446888999999999</v>
      </c>
    </row>
    <row r="25" spans="12:14" ht="13.8" x14ac:dyDescent="0.3">
      <c r="L25" s="63" t="s">
        <v>10</v>
      </c>
      <c r="M25" s="64">
        <v>22.321885999999999</v>
      </c>
      <c r="N25" s="64">
        <v>9.8675460000000008</v>
      </c>
    </row>
    <row r="26" spans="12:14" ht="13.8" x14ac:dyDescent="0.3">
      <c r="L26" s="63" t="s">
        <v>5</v>
      </c>
      <c r="M26" s="64">
        <v>15.498658000000001</v>
      </c>
      <c r="N26" s="64">
        <v>8.0971510000000002</v>
      </c>
    </row>
    <row r="27" spans="12:14" ht="13.8" x14ac:dyDescent="0.3">
      <c r="L27" s="63" t="s">
        <v>6</v>
      </c>
      <c r="M27" s="64">
        <v>13.854142</v>
      </c>
      <c r="N27" s="64">
        <v>1.9116390000000001</v>
      </c>
    </row>
    <row r="28" spans="12:14" ht="13.8" x14ac:dyDescent="0.3">
      <c r="L28" s="63" t="s">
        <v>33</v>
      </c>
      <c r="M28" s="64">
        <v>7.6193090000000003</v>
      </c>
      <c r="N28" s="64">
        <v>4.5206049999999998</v>
      </c>
    </row>
    <row r="29" spans="12:14" ht="13.8" x14ac:dyDescent="0.3">
      <c r="L29" s="63" t="s">
        <v>16</v>
      </c>
      <c r="M29" s="64">
        <v>6.5892580000000001</v>
      </c>
      <c r="N29" s="64">
        <v>1.7646269999999999</v>
      </c>
    </row>
    <row r="30" spans="12:14" ht="13.8" x14ac:dyDescent="0.3">
      <c r="L30" s="63" t="s">
        <v>14</v>
      </c>
      <c r="M30" s="64">
        <v>5.9529199999999998</v>
      </c>
      <c r="N30" s="64">
        <v>5.1867039999999998</v>
      </c>
    </row>
    <row r="31" spans="12:14" ht="13.8" x14ac:dyDescent="0.3">
      <c r="L31" s="63" t="s">
        <v>31</v>
      </c>
      <c r="M31" s="64">
        <v>4.5971080000000004</v>
      </c>
      <c r="N31" s="64">
        <v>0.80401400000000001</v>
      </c>
    </row>
    <row r="32" spans="12:14" ht="13.8" x14ac:dyDescent="0.3">
      <c r="L32" s="63" t="s">
        <v>13</v>
      </c>
      <c r="M32" s="64">
        <v>2.7236850000000001</v>
      </c>
      <c r="N32" s="64">
        <v>1.754257</v>
      </c>
    </row>
    <row r="33" spans="1:23" ht="13.8" x14ac:dyDescent="0.3">
      <c r="L33" s="63" t="s">
        <v>104</v>
      </c>
      <c r="M33" s="64">
        <v>2.6750560000000001</v>
      </c>
      <c r="N33" s="64">
        <v>1.527404</v>
      </c>
    </row>
    <row r="34" spans="1:23" ht="13.8" x14ac:dyDescent="0.3">
      <c r="L34" s="63" t="s">
        <v>26</v>
      </c>
      <c r="M34" s="64">
        <v>2.0942449999999999</v>
      </c>
      <c r="N34" s="64">
        <v>2.0536080000000001</v>
      </c>
    </row>
    <row r="35" spans="1:23" ht="13.8" x14ac:dyDescent="0.3">
      <c r="L35" s="63" t="s">
        <v>21</v>
      </c>
      <c r="M35" s="64">
        <v>1.732488</v>
      </c>
      <c r="N35" s="64">
        <v>1.284135</v>
      </c>
    </row>
    <row r="36" spans="1:23" ht="13.8" x14ac:dyDescent="0.3">
      <c r="L36" s="63" t="s">
        <v>24</v>
      </c>
      <c r="M36" s="64">
        <v>1.3899319999999999</v>
      </c>
      <c r="N36" s="64">
        <v>8.4739500000000003</v>
      </c>
    </row>
    <row r="37" spans="1:23" ht="13.8" x14ac:dyDescent="0.3">
      <c r="L37" s="63" t="s">
        <v>22</v>
      </c>
      <c r="M37" s="64">
        <v>1.027398</v>
      </c>
      <c r="N37" s="64">
        <v>0.177453</v>
      </c>
    </row>
    <row r="38" spans="1:23" ht="13.8" x14ac:dyDescent="0.3">
      <c r="L38" s="63" t="s">
        <v>105</v>
      </c>
      <c r="M38" s="108">
        <v>3.4099999999999999E-4</v>
      </c>
      <c r="N38" s="107">
        <v>1.0480000000000001E-3</v>
      </c>
    </row>
    <row r="39" spans="1:23" ht="13.8" x14ac:dyDescent="0.3">
      <c r="L39" s="48" t="s">
        <v>32</v>
      </c>
      <c r="M39" s="49">
        <v>1647.1472489475489</v>
      </c>
      <c r="N39" s="49">
        <v>708.46787300000017</v>
      </c>
    </row>
    <row r="42" spans="1:23" s="1" customFormat="1" ht="18" x14ac:dyDescent="0.35">
      <c r="A42" s="50"/>
      <c r="B42" s="53" t="s">
        <v>108</v>
      </c>
      <c r="C42" s="51"/>
      <c r="D42" s="50"/>
      <c r="E42" s="50"/>
      <c r="F42" s="50"/>
      <c r="G42" s="50"/>
      <c r="H42" s="50"/>
      <c r="I42" s="50"/>
      <c r="J42" s="50"/>
      <c r="K42" s="52"/>
      <c r="L42" s="52"/>
      <c r="M42" s="52"/>
      <c r="N42" s="52"/>
      <c r="O42" s="52"/>
      <c r="P42" s="52"/>
      <c r="Q42" s="52"/>
      <c r="R42" s="52"/>
      <c r="S42" s="50"/>
      <c r="T42" s="45"/>
      <c r="U42" s="45"/>
      <c r="V42" s="45"/>
      <c r="W42" s="45"/>
    </row>
    <row r="44" spans="1:23" ht="15" x14ac:dyDescent="0.35">
      <c r="B44" s="106" t="s">
        <v>114</v>
      </c>
      <c r="P44" s="69"/>
      <c r="Q44" s="70"/>
    </row>
    <row r="45" spans="1:23" ht="14.4" x14ac:dyDescent="0.35">
      <c r="O45" s="68" t="s">
        <v>100</v>
      </c>
      <c r="P45" s="69"/>
      <c r="Q45" s="70"/>
    </row>
    <row r="46" spans="1:23" ht="24" x14ac:dyDescent="0.35">
      <c r="O46" s="74" t="s">
        <v>19</v>
      </c>
      <c r="P46" s="115" t="s">
        <v>113</v>
      </c>
      <c r="Q46" s="70"/>
    </row>
    <row r="47" spans="1:23" ht="14.4" x14ac:dyDescent="0.35">
      <c r="O47" s="75" t="s">
        <v>8</v>
      </c>
      <c r="P47" s="76">
        <v>429.29842600000001</v>
      </c>
      <c r="Q47" s="70"/>
    </row>
    <row r="48" spans="1:23" ht="14.4" x14ac:dyDescent="0.35">
      <c r="O48" s="75" t="s">
        <v>23</v>
      </c>
      <c r="P48" s="76">
        <v>166.866187</v>
      </c>
      <c r="Q48" s="70"/>
    </row>
    <row r="49" spans="15:17" ht="14.4" x14ac:dyDescent="0.35">
      <c r="O49" s="75" t="s">
        <v>12</v>
      </c>
      <c r="P49" s="76">
        <v>142.027593</v>
      </c>
      <c r="Q49" s="70"/>
    </row>
    <row r="50" spans="15:17" ht="14.4" x14ac:dyDescent="0.35">
      <c r="O50" s="75" t="s">
        <v>64</v>
      </c>
      <c r="P50" s="76">
        <v>141.71783500000001</v>
      </c>
      <c r="Q50" s="45"/>
    </row>
    <row r="51" spans="15:17" ht="13.8" x14ac:dyDescent="0.3">
      <c r="O51" s="75" t="s">
        <v>17</v>
      </c>
      <c r="P51" s="76">
        <v>132.02547899999999</v>
      </c>
      <c r="Q51" s="72"/>
    </row>
    <row r="52" spans="15:17" ht="14.4" x14ac:dyDescent="0.35">
      <c r="O52" s="75" t="s">
        <v>20</v>
      </c>
      <c r="P52" s="76">
        <v>97.670524947548742</v>
      </c>
      <c r="Q52" s="70"/>
    </row>
    <row r="53" spans="15:17" ht="14.4" x14ac:dyDescent="0.35">
      <c r="O53" s="75" t="s">
        <v>15</v>
      </c>
      <c r="P53" s="76">
        <v>90.044056999999995</v>
      </c>
      <c r="Q53" s="70"/>
    </row>
    <row r="54" spans="15:17" ht="14.4" x14ac:dyDescent="0.35">
      <c r="O54" s="75" t="s">
        <v>4</v>
      </c>
      <c r="P54" s="76">
        <v>67.410985999999994</v>
      </c>
      <c r="Q54" s="70"/>
    </row>
    <row r="55" spans="15:17" ht="14.4" x14ac:dyDescent="0.35">
      <c r="O55" s="75" t="s">
        <v>9</v>
      </c>
      <c r="P55" s="76">
        <v>48.448908000000003</v>
      </c>
      <c r="Q55" s="70"/>
    </row>
    <row r="56" spans="15:17" ht="13.8" x14ac:dyDescent="0.3">
      <c r="O56" s="75" t="s">
        <v>3</v>
      </c>
      <c r="P56" s="76">
        <v>42.157215000000001</v>
      </c>
      <c r="Q56" s="72"/>
    </row>
    <row r="57" spans="15:17" ht="14.4" x14ac:dyDescent="0.35">
      <c r="O57" s="75" t="s">
        <v>25</v>
      </c>
      <c r="P57" s="76">
        <v>40.541612999999998</v>
      </c>
      <c r="Q57" s="70"/>
    </row>
    <row r="58" spans="15:17" ht="14.4" x14ac:dyDescent="0.35">
      <c r="O58" s="75" t="s">
        <v>2</v>
      </c>
      <c r="P58" s="76">
        <v>29.682254</v>
      </c>
      <c r="Q58" s="70"/>
    </row>
    <row r="59" spans="15:17" ht="14.4" x14ac:dyDescent="0.35">
      <c r="O59" s="75" t="s">
        <v>11</v>
      </c>
      <c r="P59" s="76">
        <v>27.933665000000001</v>
      </c>
      <c r="Q59" s="70"/>
    </row>
    <row r="60" spans="15:17" ht="14.4" x14ac:dyDescent="0.35">
      <c r="O60" s="75" t="s">
        <v>0</v>
      </c>
      <c r="P60" s="76">
        <v>27.750008000000001</v>
      </c>
      <c r="Q60" s="70"/>
    </row>
    <row r="61" spans="15:17" ht="14.4" x14ac:dyDescent="0.35">
      <c r="O61" s="75" t="s">
        <v>106</v>
      </c>
      <c r="P61" s="76">
        <v>26.573955000000002</v>
      </c>
      <c r="Q61" s="70"/>
    </row>
    <row r="62" spans="15:17" ht="14.4" x14ac:dyDescent="0.35">
      <c r="O62" s="75" t="s">
        <v>7</v>
      </c>
      <c r="P62" s="76">
        <v>26.298265000000001</v>
      </c>
      <c r="Q62" s="70"/>
    </row>
    <row r="63" spans="15:17" ht="14.4" x14ac:dyDescent="0.35">
      <c r="O63" s="77" t="s">
        <v>18</v>
      </c>
      <c r="P63" s="76">
        <v>22.624193000000002</v>
      </c>
      <c r="Q63" s="70"/>
    </row>
    <row r="64" spans="15:17" ht="14.4" x14ac:dyDescent="0.35">
      <c r="O64" s="75" t="s">
        <v>10</v>
      </c>
      <c r="P64" s="76">
        <v>22.321885999999999</v>
      </c>
      <c r="Q64" s="70"/>
    </row>
    <row r="65" spans="15:17" ht="14.4" x14ac:dyDescent="0.35">
      <c r="O65" s="75" t="s">
        <v>5</v>
      </c>
      <c r="P65" s="76">
        <v>15.498658000000001</v>
      </c>
      <c r="Q65" s="70"/>
    </row>
    <row r="66" spans="15:17" ht="14.4" x14ac:dyDescent="0.35">
      <c r="O66" s="75" t="s">
        <v>6</v>
      </c>
      <c r="P66" s="76">
        <v>13.854142</v>
      </c>
      <c r="Q66" s="70"/>
    </row>
    <row r="67" spans="15:17" ht="14.4" x14ac:dyDescent="0.35">
      <c r="O67" s="75" t="s">
        <v>33</v>
      </c>
      <c r="P67" s="109">
        <v>7.6193090000000003</v>
      </c>
      <c r="Q67" s="70"/>
    </row>
    <row r="68" spans="15:17" ht="14.4" x14ac:dyDescent="0.35">
      <c r="O68" s="75" t="s">
        <v>16</v>
      </c>
      <c r="P68" s="109">
        <v>6.5892580000000001</v>
      </c>
      <c r="Q68" s="70"/>
    </row>
    <row r="69" spans="15:17" ht="14.4" x14ac:dyDescent="0.35">
      <c r="O69" s="75" t="s">
        <v>14</v>
      </c>
      <c r="P69" s="109">
        <v>5.9529199999999998</v>
      </c>
      <c r="Q69" s="70"/>
    </row>
    <row r="70" spans="15:17" ht="14.4" x14ac:dyDescent="0.35">
      <c r="O70" s="75" t="s">
        <v>31</v>
      </c>
      <c r="P70" s="109">
        <v>4.5971080000000004</v>
      </c>
      <c r="Q70" s="70"/>
    </row>
    <row r="71" spans="15:17" ht="14.4" x14ac:dyDescent="0.35">
      <c r="O71" s="75" t="s">
        <v>13</v>
      </c>
      <c r="P71" s="109">
        <v>2.7236850000000001</v>
      </c>
      <c r="Q71" s="70"/>
    </row>
    <row r="72" spans="15:17" ht="13.8" x14ac:dyDescent="0.3">
      <c r="O72" s="75" t="s">
        <v>104</v>
      </c>
      <c r="P72" s="109">
        <v>2.6750560000000001</v>
      </c>
      <c r="Q72" s="73"/>
    </row>
    <row r="73" spans="15:17" ht="13.8" x14ac:dyDescent="0.3">
      <c r="O73" s="75" t="s">
        <v>26</v>
      </c>
      <c r="P73" s="109">
        <v>2.0942449999999999</v>
      </c>
      <c r="Q73" s="73"/>
    </row>
    <row r="74" spans="15:17" ht="13.8" x14ac:dyDescent="0.3">
      <c r="O74" s="77" t="s">
        <v>21</v>
      </c>
      <c r="P74" s="109">
        <v>1.732488</v>
      </c>
      <c r="Q74" s="73"/>
    </row>
    <row r="75" spans="15:17" ht="14.4" x14ac:dyDescent="0.35">
      <c r="O75" s="75" t="s">
        <v>24</v>
      </c>
      <c r="P75" s="109">
        <v>1.3899319999999999</v>
      </c>
      <c r="Q75" s="45"/>
    </row>
    <row r="76" spans="15:17" ht="13.8" x14ac:dyDescent="0.3">
      <c r="O76" s="75" t="s">
        <v>22</v>
      </c>
      <c r="P76" s="109">
        <v>1.027398</v>
      </c>
    </row>
    <row r="77" spans="15:17" ht="13.8" x14ac:dyDescent="0.3">
      <c r="O77" s="75" t="s">
        <v>105</v>
      </c>
      <c r="P77" s="110">
        <v>3.4099999999999999E-4</v>
      </c>
    </row>
    <row r="79" spans="15:17" ht="13.8" x14ac:dyDescent="0.3">
      <c r="O79" s="48" t="s">
        <v>32</v>
      </c>
      <c r="P79" s="78">
        <v>1647.1475899475488</v>
      </c>
    </row>
  </sheetData>
  <autoFilter ref="O46:P74" xr:uid="{A0244500-0786-416A-B75D-24C53FC6F5E5}">
    <sortState xmlns:xlrd2="http://schemas.microsoft.com/office/spreadsheetml/2017/richdata2" ref="O47:P77">
      <sortCondition descending="1" ref="P46:P74"/>
    </sortState>
  </autoFilter>
  <sortState xmlns:xlrd2="http://schemas.microsoft.com/office/spreadsheetml/2017/richdata2" ref="O47:P74">
    <sortCondition descending="1" ref="P47:P74"/>
  </sortState>
  <pageMargins left="0.7" right="0.7" top="0.75" bottom="0.75" header="0.3" footer="0.3"/>
  <pageSetup paperSize="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E90A2F-07EB-4CE7-B098-D7C0F4871ABD}">
  <dimension ref="A1:Q49"/>
  <sheetViews>
    <sheetView zoomScale="85" zoomScaleNormal="85" workbookViewId="0">
      <selection sqref="A1:XFD1048576"/>
    </sheetView>
  </sheetViews>
  <sheetFormatPr baseColWidth="10" defaultColWidth="11.44140625" defaultRowHeight="13.2" x14ac:dyDescent="0.25"/>
  <cols>
    <col min="1" max="1" width="4.6640625" style="55" customWidth="1"/>
    <col min="2" max="2" width="11.44140625" style="55"/>
    <col min="3" max="3" width="14.109375" style="55" customWidth="1"/>
    <col min="4" max="4" width="15.109375" style="55" customWidth="1"/>
    <col min="5" max="9" width="11.44140625" style="55"/>
    <col min="10" max="10" width="12.109375" style="55" customWidth="1"/>
    <col min="11" max="11" width="15.109375" style="55" customWidth="1"/>
    <col min="12" max="12" width="17.33203125" style="55" customWidth="1"/>
    <col min="13" max="13" width="17.6640625" style="55" customWidth="1"/>
    <col min="14" max="14" width="20.33203125" style="55" customWidth="1"/>
    <col min="15" max="16384" width="11.44140625" style="55"/>
  </cols>
  <sheetData>
    <row r="1" spans="1:17" s="1" customFormat="1" ht="22.2" x14ac:dyDescent="0.45">
      <c r="A1" s="42"/>
      <c r="B1" s="54" t="s">
        <v>102</v>
      </c>
      <c r="C1" s="54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  <c r="P1" s="43"/>
      <c r="Q1" s="43"/>
    </row>
    <row r="3" spans="1:17" s="1" customFormat="1" ht="18" x14ac:dyDescent="0.35">
      <c r="A3" s="50"/>
      <c r="B3" s="53" t="s">
        <v>99</v>
      </c>
      <c r="C3" s="51"/>
      <c r="D3" s="50"/>
      <c r="E3" s="50"/>
      <c r="F3" s="50"/>
      <c r="G3" s="50"/>
      <c r="H3" s="50"/>
      <c r="I3" s="52"/>
      <c r="J3" s="52"/>
      <c r="K3" s="52"/>
      <c r="L3" s="52"/>
      <c r="M3" s="52"/>
      <c r="N3" s="52"/>
      <c r="O3" s="52"/>
      <c r="P3" s="52"/>
      <c r="Q3" s="50"/>
    </row>
    <row r="5" spans="1:17" ht="14.4" x14ac:dyDescent="0.3">
      <c r="C5" s="56" t="s">
        <v>118</v>
      </c>
    </row>
    <row r="7" spans="1:17" ht="15" customHeight="1" x14ac:dyDescent="0.35">
      <c r="B7" s="45"/>
      <c r="C7" s="126" t="s">
        <v>27</v>
      </c>
      <c r="D7" s="126" t="s">
        <v>98</v>
      </c>
      <c r="E7" s="126" t="s">
        <v>28</v>
      </c>
      <c r="F7" s="126" t="s">
        <v>97</v>
      </c>
      <c r="G7" s="131" t="s">
        <v>119</v>
      </c>
      <c r="H7" s="132"/>
      <c r="J7" s="103" t="s">
        <v>109</v>
      </c>
      <c r="K7" s="80"/>
      <c r="L7" s="80"/>
      <c r="M7" s="79"/>
    </row>
    <row r="8" spans="1:17" ht="66" x14ac:dyDescent="0.3">
      <c r="C8" s="127"/>
      <c r="D8" s="127"/>
      <c r="E8" s="127"/>
      <c r="F8" s="127"/>
      <c r="G8" s="133"/>
      <c r="H8" s="134"/>
      <c r="I8" s="130" t="s">
        <v>61</v>
      </c>
      <c r="J8" s="71" t="s">
        <v>110</v>
      </c>
      <c r="K8" s="81"/>
      <c r="L8" s="81"/>
    </row>
    <row r="9" spans="1:17" ht="48" x14ac:dyDescent="0.3">
      <c r="C9" s="128"/>
      <c r="D9" s="128"/>
      <c r="E9" s="128"/>
      <c r="F9" s="128"/>
      <c r="G9" s="87" t="s">
        <v>29</v>
      </c>
      <c r="H9" s="87" t="s">
        <v>30</v>
      </c>
      <c r="I9" s="130"/>
      <c r="J9" s="71"/>
      <c r="K9" s="81"/>
      <c r="L9" s="81"/>
      <c r="M9" s="111" t="s">
        <v>27</v>
      </c>
      <c r="N9" s="111" t="s">
        <v>120</v>
      </c>
    </row>
    <row r="10" spans="1:17" ht="13.8" x14ac:dyDescent="0.3">
      <c r="C10" s="92" t="s">
        <v>2</v>
      </c>
      <c r="D10" s="93">
        <v>218</v>
      </c>
      <c r="E10" s="41">
        <v>19.678871999999998</v>
      </c>
      <c r="F10" s="41">
        <v>29.682254</v>
      </c>
      <c r="G10" s="94">
        <v>0.50833106694326802</v>
      </c>
      <c r="H10" s="95">
        <v>10.003382000000002</v>
      </c>
      <c r="I10" s="97" t="s">
        <v>34</v>
      </c>
      <c r="J10" s="71"/>
      <c r="K10" s="81"/>
      <c r="L10" s="81"/>
      <c r="M10" s="92" t="s">
        <v>8</v>
      </c>
      <c r="N10" s="112">
        <v>282.08041500000002</v>
      </c>
    </row>
    <row r="11" spans="1:17" ht="13.8" x14ac:dyDescent="0.3">
      <c r="C11" s="92" t="s">
        <v>3</v>
      </c>
      <c r="D11" s="93">
        <v>341</v>
      </c>
      <c r="E11" s="41">
        <v>31.697804000000001</v>
      </c>
      <c r="F11" s="41">
        <v>42.157215000000001</v>
      </c>
      <c r="G11" s="94">
        <v>0.32997273249591674</v>
      </c>
      <c r="H11" s="95">
        <v>10.459410999999999</v>
      </c>
      <c r="I11" s="97" t="s">
        <v>35</v>
      </c>
      <c r="J11" s="71"/>
      <c r="K11" s="81"/>
      <c r="L11" s="81"/>
      <c r="M11" s="92" t="s">
        <v>23</v>
      </c>
      <c r="N11" s="112">
        <v>121.825669</v>
      </c>
    </row>
    <row r="12" spans="1:17" ht="13.8" x14ac:dyDescent="0.3">
      <c r="C12" s="92" t="s">
        <v>24</v>
      </c>
      <c r="D12" s="93">
        <v>124</v>
      </c>
      <c r="E12" s="41">
        <v>8.4739500000000003</v>
      </c>
      <c r="F12" s="41">
        <v>1.3899319999999999</v>
      </c>
      <c r="G12" s="94">
        <v>-0.83597590261920363</v>
      </c>
      <c r="H12" s="95">
        <v>-7.0840180000000004</v>
      </c>
      <c r="I12" s="97" t="s">
        <v>36</v>
      </c>
      <c r="J12" s="71"/>
      <c r="K12" s="81"/>
      <c r="L12" s="81"/>
      <c r="M12" s="92" t="s">
        <v>64</v>
      </c>
      <c r="N12" s="112">
        <v>86.143164000000013</v>
      </c>
    </row>
    <row r="13" spans="1:17" ht="13.8" x14ac:dyDescent="0.3">
      <c r="C13" s="92" t="s">
        <v>31</v>
      </c>
      <c r="D13" s="93">
        <v>23</v>
      </c>
      <c r="E13" s="41">
        <v>0.80401400000000001</v>
      </c>
      <c r="F13" s="41">
        <v>4.5971080000000004</v>
      </c>
      <c r="G13" s="94">
        <v>4.7176964580218756</v>
      </c>
      <c r="H13" s="95">
        <v>3.7930940000000004</v>
      </c>
      <c r="I13" s="97" t="s">
        <v>37</v>
      </c>
      <c r="J13" s="99"/>
      <c r="K13" s="81"/>
      <c r="L13" s="81"/>
      <c r="M13" s="92" t="s">
        <v>12</v>
      </c>
      <c r="N13" s="112">
        <v>75.965975</v>
      </c>
    </row>
    <row r="14" spans="1:17" ht="13.8" x14ac:dyDescent="0.3">
      <c r="C14" s="92" t="s">
        <v>4</v>
      </c>
      <c r="D14" s="93">
        <v>303</v>
      </c>
      <c r="E14" s="41">
        <v>19.813302</v>
      </c>
      <c r="F14" s="41">
        <v>67.410985999999994</v>
      </c>
      <c r="G14" s="94">
        <v>2.4023095191301276</v>
      </c>
      <c r="H14" s="95">
        <v>47.597683999999994</v>
      </c>
      <c r="I14" s="97" t="s">
        <v>38</v>
      </c>
      <c r="J14" s="71"/>
      <c r="K14" s="81"/>
      <c r="L14" s="81"/>
      <c r="M14" s="92" t="s">
        <v>17</v>
      </c>
      <c r="N14" s="112">
        <v>75.75175999999999</v>
      </c>
    </row>
    <row r="15" spans="1:17" ht="13.8" x14ac:dyDescent="0.3">
      <c r="C15" s="92" t="s">
        <v>5</v>
      </c>
      <c r="D15" s="93">
        <v>351</v>
      </c>
      <c r="E15" s="41">
        <v>8.0971510000000002</v>
      </c>
      <c r="F15" s="41">
        <v>15.498658000000001</v>
      </c>
      <c r="G15" s="94">
        <v>0.91408780693357461</v>
      </c>
      <c r="H15" s="95">
        <v>7.4015070000000005</v>
      </c>
      <c r="I15" s="97" t="s">
        <v>40</v>
      </c>
      <c r="J15" s="71"/>
      <c r="K15" s="81"/>
      <c r="L15" s="81"/>
      <c r="M15" s="92" t="s">
        <v>4</v>
      </c>
      <c r="N15" s="112">
        <v>47.597683999999994</v>
      </c>
    </row>
    <row r="16" spans="1:17" ht="13.8" x14ac:dyDescent="0.3">
      <c r="C16" s="92" t="s">
        <v>6</v>
      </c>
      <c r="D16" s="93">
        <v>49</v>
      </c>
      <c r="E16" s="41">
        <v>1.9116390000000001</v>
      </c>
      <c r="F16" s="41">
        <v>13.854142</v>
      </c>
      <c r="G16" s="94">
        <v>6.2472585043515005</v>
      </c>
      <c r="H16" s="95">
        <v>11.942502999999999</v>
      </c>
      <c r="I16" s="97" t="s">
        <v>41</v>
      </c>
      <c r="J16" s="71"/>
      <c r="K16" s="81"/>
      <c r="L16" s="81"/>
      <c r="M16" s="92" t="s">
        <v>15</v>
      </c>
      <c r="N16" s="112">
        <v>46.014675999999994</v>
      </c>
    </row>
    <row r="17" spans="3:14" ht="13.8" x14ac:dyDescent="0.3">
      <c r="C17" s="92" t="s">
        <v>7</v>
      </c>
      <c r="D17" s="93">
        <v>563</v>
      </c>
      <c r="E17" s="41">
        <v>16.703077</v>
      </c>
      <c r="F17" s="41">
        <v>26.298265000000001</v>
      </c>
      <c r="G17" s="94">
        <v>0.57445631125330976</v>
      </c>
      <c r="H17" s="95">
        <v>9.5951880000000003</v>
      </c>
      <c r="I17" s="97" t="s">
        <v>42</v>
      </c>
      <c r="J17" s="71"/>
      <c r="K17" s="81"/>
      <c r="L17" s="81"/>
      <c r="M17" s="92" t="s">
        <v>9</v>
      </c>
      <c r="N17" s="112">
        <v>35.355502000000001</v>
      </c>
    </row>
    <row r="18" spans="3:14" ht="13.8" x14ac:dyDescent="0.3">
      <c r="C18" s="96" t="s">
        <v>20</v>
      </c>
      <c r="D18" s="93">
        <v>1284</v>
      </c>
      <c r="E18" s="41">
        <v>69.257054999999994</v>
      </c>
      <c r="F18" s="114">
        <v>97.670524947548742</v>
      </c>
      <c r="G18" s="94">
        <v>0.4102610188600822</v>
      </c>
      <c r="H18" s="95">
        <v>28.413469947548748</v>
      </c>
      <c r="I18" s="97" t="s">
        <v>62</v>
      </c>
      <c r="J18" s="71"/>
      <c r="K18" s="81"/>
      <c r="L18" s="81"/>
      <c r="M18" s="92" t="s">
        <v>20</v>
      </c>
      <c r="N18" s="112">
        <v>28.413469947548748</v>
      </c>
    </row>
    <row r="19" spans="3:14" ht="13.8" x14ac:dyDescent="0.3">
      <c r="C19" s="92" t="s">
        <v>8</v>
      </c>
      <c r="D19" s="93">
        <v>2072</v>
      </c>
      <c r="E19" s="41">
        <v>147.21801099999999</v>
      </c>
      <c r="F19" s="41">
        <v>429.29842600000001</v>
      </c>
      <c r="G19" s="94">
        <v>1.9160727215639399</v>
      </c>
      <c r="H19" s="95">
        <v>282.08041500000002</v>
      </c>
      <c r="I19" s="97" t="s">
        <v>39</v>
      </c>
      <c r="J19" s="71"/>
      <c r="K19" s="81"/>
      <c r="L19" s="81"/>
      <c r="M19" s="92" t="s">
        <v>25</v>
      </c>
      <c r="N19" s="112">
        <v>23.772167</v>
      </c>
    </row>
    <row r="20" spans="3:14" ht="13.8" x14ac:dyDescent="0.3">
      <c r="C20" s="92" t="s">
        <v>9</v>
      </c>
      <c r="D20" s="93">
        <v>168</v>
      </c>
      <c r="E20" s="41">
        <v>13.093406</v>
      </c>
      <c r="F20" s="41">
        <v>48.448908000000003</v>
      </c>
      <c r="G20" s="94">
        <v>2.7002524782321728</v>
      </c>
      <c r="H20" s="95">
        <v>35.355502000000001</v>
      </c>
      <c r="I20" s="97" t="s">
        <v>43</v>
      </c>
      <c r="J20" s="71"/>
      <c r="K20" s="81"/>
      <c r="L20" s="81"/>
      <c r="M20" s="92" t="s">
        <v>11</v>
      </c>
      <c r="N20" s="112">
        <v>17.749772</v>
      </c>
    </row>
    <row r="21" spans="3:14" ht="13.8" x14ac:dyDescent="0.3">
      <c r="C21" s="92" t="s">
        <v>10</v>
      </c>
      <c r="D21" s="93">
        <v>176</v>
      </c>
      <c r="E21" s="41">
        <v>9.8675460000000008</v>
      </c>
      <c r="F21" s="41">
        <v>22.321885999999999</v>
      </c>
      <c r="G21" s="94">
        <v>1.2621517041825796</v>
      </c>
      <c r="H21" s="95">
        <v>12.454339999999998</v>
      </c>
      <c r="I21" s="97" t="s">
        <v>44</v>
      </c>
      <c r="J21" s="82"/>
      <c r="K21" s="81"/>
      <c r="L21" s="81"/>
      <c r="M21" s="92" t="s">
        <v>0</v>
      </c>
      <c r="N21" s="112">
        <v>17.020931000000001</v>
      </c>
    </row>
    <row r="22" spans="3:14" ht="13.8" x14ac:dyDescent="0.3">
      <c r="C22" s="92" t="s">
        <v>11</v>
      </c>
      <c r="D22" s="93">
        <v>184</v>
      </c>
      <c r="E22" s="41">
        <v>10.183892999999999</v>
      </c>
      <c r="F22" s="41">
        <v>27.933665000000001</v>
      </c>
      <c r="G22" s="94">
        <v>1.7429260107112281</v>
      </c>
      <c r="H22" s="95">
        <v>17.749772</v>
      </c>
      <c r="I22" s="97" t="s">
        <v>60</v>
      </c>
      <c r="J22" s="82"/>
      <c r="K22" s="81"/>
      <c r="L22" s="81"/>
      <c r="M22" s="92" t="s">
        <v>10</v>
      </c>
      <c r="N22" s="112">
        <v>12.454339999999998</v>
      </c>
    </row>
    <row r="23" spans="3:14" ht="13.8" x14ac:dyDescent="0.3">
      <c r="C23" s="92" t="s">
        <v>12</v>
      </c>
      <c r="D23" s="93">
        <v>1223</v>
      </c>
      <c r="E23" s="41">
        <v>66.061617999999996</v>
      </c>
      <c r="F23" s="41">
        <v>142.027593</v>
      </c>
      <c r="G23" s="94">
        <v>1.1499260432888581</v>
      </c>
      <c r="H23" s="95">
        <v>75.965975</v>
      </c>
      <c r="I23" s="97" t="s">
        <v>45</v>
      </c>
      <c r="J23" s="71"/>
      <c r="K23" s="81"/>
      <c r="L23" s="81"/>
      <c r="M23" s="92" t="s">
        <v>6</v>
      </c>
      <c r="N23" s="112">
        <v>11.942502999999999</v>
      </c>
    </row>
    <row r="24" spans="3:14" ht="13.8" x14ac:dyDescent="0.3">
      <c r="C24" s="92" t="s">
        <v>13</v>
      </c>
      <c r="D24" s="93">
        <v>70</v>
      </c>
      <c r="E24" s="41">
        <v>1.754257</v>
      </c>
      <c r="F24" s="41">
        <v>2.7236850000000001</v>
      </c>
      <c r="G24" s="94">
        <v>0.55261458269797425</v>
      </c>
      <c r="H24" s="95">
        <v>0.96942800000000018</v>
      </c>
      <c r="I24" s="97" t="s">
        <v>46</v>
      </c>
      <c r="J24" s="71"/>
      <c r="K24" s="81"/>
      <c r="L24" s="81"/>
      <c r="M24" s="92" t="s">
        <v>3</v>
      </c>
      <c r="N24" s="112">
        <v>10.459410999999999</v>
      </c>
    </row>
    <row r="25" spans="3:14" ht="13.8" x14ac:dyDescent="0.3">
      <c r="C25" s="92" t="s">
        <v>14</v>
      </c>
      <c r="D25" s="93">
        <v>94</v>
      </c>
      <c r="E25" s="41">
        <v>5.1867039999999998</v>
      </c>
      <c r="F25" s="41">
        <v>5.9529199999999998</v>
      </c>
      <c r="G25" s="94">
        <v>0.14772695723526927</v>
      </c>
      <c r="H25" s="95">
        <v>0.76621600000000001</v>
      </c>
      <c r="I25" s="97" t="s">
        <v>47</v>
      </c>
      <c r="J25" s="71"/>
      <c r="K25" s="81"/>
      <c r="L25" s="81"/>
      <c r="M25" s="92" t="s">
        <v>106</v>
      </c>
      <c r="N25" s="112">
        <v>10.099914000000002</v>
      </c>
    </row>
    <row r="26" spans="3:14" ht="13.8" x14ac:dyDescent="0.3">
      <c r="C26" s="92" t="s">
        <v>21</v>
      </c>
      <c r="D26" s="93">
        <v>31</v>
      </c>
      <c r="E26" s="41">
        <v>1.284135</v>
      </c>
      <c r="F26" s="41">
        <v>1.732488</v>
      </c>
      <c r="G26" s="94">
        <v>0.34914786996694275</v>
      </c>
      <c r="H26" s="95">
        <v>0.448353</v>
      </c>
      <c r="I26" s="97" t="s">
        <v>48</v>
      </c>
      <c r="J26" s="71"/>
      <c r="K26" s="81"/>
      <c r="L26" s="81"/>
      <c r="M26" s="92" t="s">
        <v>2</v>
      </c>
      <c r="N26" s="112">
        <v>10.003382000000002</v>
      </c>
    </row>
    <row r="27" spans="3:14" ht="13.8" x14ac:dyDescent="0.3">
      <c r="C27" s="92" t="s">
        <v>22</v>
      </c>
      <c r="D27" s="93">
        <v>17</v>
      </c>
      <c r="E27" s="41">
        <v>0.177453</v>
      </c>
      <c r="F27" s="41">
        <v>1.027398</v>
      </c>
      <c r="G27" s="94">
        <v>4.7896907913644746</v>
      </c>
      <c r="H27" s="95">
        <v>0.84994500000000006</v>
      </c>
      <c r="I27" s="97" t="s">
        <v>49</v>
      </c>
      <c r="J27" s="71"/>
      <c r="K27" s="81"/>
      <c r="L27" s="81"/>
      <c r="M27" s="92" t="s">
        <v>7</v>
      </c>
      <c r="N27" s="112">
        <v>9.5951880000000003</v>
      </c>
    </row>
    <row r="28" spans="3:14" ht="13.8" x14ac:dyDescent="0.3">
      <c r="C28" s="92" t="s">
        <v>15</v>
      </c>
      <c r="D28" s="93">
        <v>456</v>
      </c>
      <c r="E28" s="41">
        <v>44.029381000000001</v>
      </c>
      <c r="F28" s="41">
        <v>90.044056999999995</v>
      </c>
      <c r="G28" s="94">
        <v>1.045090231906735</v>
      </c>
      <c r="H28" s="95">
        <v>46.014675999999994</v>
      </c>
      <c r="I28" s="97" t="s">
        <v>50</v>
      </c>
      <c r="J28" s="71"/>
      <c r="K28" s="81"/>
      <c r="L28" s="81"/>
      <c r="M28" s="92" t="s">
        <v>5</v>
      </c>
      <c r="N28" s="112">
        <v>7.4015070000000005</v>
      </c>
    </row>
    <row r="29" spans="3:14" ht="13.8" x14ac:dyDescent="0.3">
      <c r="C29" s="92" t="s">
        <v>23</v>
      </c>
      <c r="D29" s="93">
        <v>715</v>
      </c>
      <c r="E29" s="41">
        <v>45.040517999999999</v>
      </c>
      <c r="F29" s="41">
        <v>166.866187</v>
      </c>
      <c r="G29" s="94">
        <v>2.7048016854513088</v>
      </c>
      <c r="H29" s="95">
        <v>121.825669</v>
      </c>
      <c r="I29" s="97" t="s">
        <v>51</v>
      </c>
      <c r="J29" s="71"/>
      <c r="K29" s="81"/>
      <c r="L29" s="81"/>
      <c r="M29" s="92" t="s">
        <v>16</v>
      </c>
      <c r="N29" s="112">
        <v>4.8246310000000001</v>
      </c>
    </row>
    <row r="30" spans="3:14" ht="13.8" x14ac:dyDescent="0.3">
      <c r="C30" s="92" t="s">
        <v>0</v>
      </c>
      <c r="D30" s="93">
        <v>221</v>
      </c>
      <c r="E30" s="41">
        <v>10.729077</v>
      </c>
      <c r="F30" s="41">
        <v>27.750008000000001</v>
      </c>
      <c r="G30" s="94">
        <v>1.5864301281461584</v>
      </c>
      <c r="H30" s="95">
        <v>17.020931000000001</v>
      </c>
      <c r="I30" s="97" t="s">
        <v>52</v>
      </c>
      <c r="J30" s="71"/>
      <c r="K30" s="81"/>
      <c r="L30" s="81"/>
      <c r="M30" s="92" t="s">
        <v>31</v>
      </c>
      <c r="N30" s="112">
        <v>3.7930940000000004</v>
      </c>
    </row>
    <row r="31" spans="3:14" ht="13.8" x14ac:dyDescent="0.3">
      <c r="C31" s="92" t="s">
        <v>25</v>
      </c>
      <c r="D31" s="93">
        <v>247</v>
      </c>
      <c r="E31" s="41">
        <v>16.769445999999999</v>
      </c>
      <c r="F31" s="41">
        <v>40.541612999999998</v>
      </c>
      <c r="G31" s="94">
        <v>1.4175880944427146</v>
      </c>
      <c r="H31" s="95">
        <v>23.772167</v>
      </c>
      <c r="I31" s="97" t="s">
        <v>53</v>
      </c>
      <c r="J31" s="71"/>
      <c r="K31" s="81"/>
      <c r="L31" s="81"/>
      <c r="M31" s="92" t="s">
        <v>33</v>
      </c>
      <c r="N31" s="112">
        <v>3.0987040000000006</v>
      </c>
    </row>
    <row r="32" spans="3:14" ht="13.8" x14ac:dyDescent="0.3">
      <c r="C32" s="92" t="s">
        <v>26</v>
      </c>
      <c r="D32" s="93">
        <v>26</v>
      </c>
      <c r="E32" s="41">
        <v>2.0536080000000001</v>
      </c>
      <c r="F32" s="41">
        <v>2.0942449999999999</v>
      </c>
      <c r="G32" s="94">
        <v>1.9788099773666547E-2</v>
      </c>
      <c r="H32" s="95">
        <v>4.0636999999999812E-2</v>
      </c>
      <c r="I32" s="97" t="s">
        <v>54</v>
      </c>
      <c r="J32" s="71"/>
      <c r="K32" s="81"/>
      <c r="L32" s="81"/>
      <c r="M32" s="92" t="s">
        <v>104</v>
      </c>
      <c r="N32" s="112">
        <v>1.1476520000000001</v>
      </c>
    </row>
    <row r="33" spans="2:14" ht="13.8" x14ac:dyDescent="0.3">
      <c r="C33" s="92" t="s">
        <v>16</v>
      </c>
      <c r="D33" s="93">
        <v>73</v>
      </c>
      <c r="E33" s="41">
        <v>1.7646269999999999</v>
      </c>
      <c r="F33" s="41">
        <v>6.5892580000000001</v>
      </c>
      <c r="G33" s="94">
        <v>2.7340797800328343</v>
      </c>
      <c r="H33" s="95">
        <v>4.8246310000000001</v>
      </c>
      <c r="I33" s="97" t="s">
        <v>55</v>
      </c>
      <c r="J33" s="71"/>
      <c r="K33" s="81"/>
      <c r="L33" s="81"/>
      <c r="M33" s="92" t="s">
        <v>13</v>
      </c>
      <c r="N33" s="112">
        <v>0.96942800000000018</v>
      </c>
    </row>
    <row r="34" spans="2:14" ht="13.8" x14ac:dyDescent="0.3">
      <c r="C34" s="92" t="s">
        <v>17</v>
      </c>
      <c r="D34" s="93">
        <v>1058</v>
      </c>
      <c r="E34" s="41">
        <v>56.273719</v>
      </c>
      <c r="F34" s="41">
        <v>132.02547899999999</v>
      </c>
      <c r="G34" s="94">
        <v>1.3461303312830628</v>
      </c>
      <c r="H34" s="95">
        <v>75.75175999999999</v>
      </c>
      <c r="I34" s="97" t="s">
        <v>56</v>
      </c>
      <c r="J34" s="71"/>
      <c r="K34" s="81"/>
      <c r="L34" s="81"/>
      <c r="M34" s="92" t="s">
        <v>22</v>
      </c>
      <c r="N34" s="112">
        <v>0.84994500000000006</v>
      </c>
    </row>
    <row r="35" spans="2:14" ht="13.8" x14ac:dyDescent="0.3">
      <c r="C35" s="92" t="s">
        <v>18</v>
      </c>
      <c r="D35" s="93">
        <v>764</v>
      </c>
      <c r="E35" s="41">
        <v>22.446888999999999</v>
      </c>
      <c r="F35" s="41">
        <v>22.624193000000002</v>
      </c>
      <c r="G35" s="94">
        <v>7.8988228613774952E-3</v>
      </c>
      <c r="H35" s="95">
        <v>0.17730400000000301</v>
      </c>
      <c r="I35" s="97" t="s">
        <v>57</v>
      </c>
      <c r="J35" s="71"/>
      <c r="K35" s="81"/>
      <c r="L35" s="81"/>
      <c r="M35" s="92" t="s">
        <v>14</v>
      </c>
      <c r="N35" s="112">
        <v>0.76621600000000001</v>
      </c>
    </row>
    <row r="36" spans="2:14" ht="13.8" x14ac:dyDescent="0.3">
      <c r="C36" s="92" t="s">
        <v>64</v>
      </c>
      <c r="D36" s="93">
        <v>1499</v>
      </c>
      <c r="E36" s="41">
        <v>55.574671000000002</v>
      </c>
      <c r="F36" s="41">
        <v>141.71783500000001</v>
      </c>
      <c r="G36" s="94">
        <v>1.5500436160926623</v>
      </c>
      <c r="H36" s="95">
        <v>86.143164000000013</v>
      </c>
      <c r="I36" s="97" t="s">
        <v>58</v>
      </c>
      <c r="J36" s="83"/>
      <c r="K36" s="84"/>
      <c r="L36" s="84"/>
      <c r="M36" s="92" t="s">
        <v>21</v>
      </c>
      <c r="N36" s="112">
        <v>0.448353</v>
      </c>
    </row>
    <row r="37" spans="2:14" ht="13.8" x14ac:dyDescent="0.3">
      <c r="C37" s="92" t="s">
        <v>33</v>
      </c>
      <c r="D37" s="93">
        <v>54</v>
      </c>
      <c r="E37" s="41">
        <v>4.5206049999999998</v>
      </c>
      <c r="F37" s="41">
        <v>7.6193090000000003</v>
      </c>
      <c r="G37" s="94">
        <v>0.68546223348423507</v>
      </c>
      <c r="H37" s="95">
        <v>3.0987040000000006</v>
      </c>
      <c r="I37" s="97" t="s">
        <v>59</v>
      </c>
      <c r="J37" s="79"/>
      <c r="K37" s="79"/>
      <c r="L37" s="79"/>
      <c r="M37" s="92" t="s">
        <v>18</v>
      </c>
      <c r="N37" s="112">
        <v>0.17730400000000301</v>
      </c>
    </row>
    <row r="38" spans="2:14" ht="13.8" x14ac:dyDescent="0.3">
      <c r="C38" s="92" t="s">
        <v>106</v>
      </c>
      <c r="D38" s="93">
        <v>152</v>
      </c>
      <c r="E38" s="41">
        <v>16.474041</v>
      </c>
      <c r="F38" s="41">
        <v>26.573955000000002</v>
      </c>
      <c r="G38" s="94">
        <v>0.6130805428977627</v>
      </c>
      <c r="H38" s="95">
        <v>10.099914000000002</v>
      </c>
      <c r="I38" s="97" t="s">
        <v>67</v>
      </c>
      <c r="J38" s="79"/>
      <c r="K38" s="79"/>
      <c r="L38" s="79"/>
      <c r="M38" s="92" t="s">
        <v>26</v>
      </c>
      <c r="N38" s="112">
        <v>4.0636999999999812E-2</v>
      </c>
    </row>
    <row r="39" spans="2:14" ht="13.8" x14ac:dyDescent="0.3">
      <c r="C39" s="92" t="s">
        <v>104</v>
      </c>
      <c r="D39" s="93">
        <v>44</v>
      </c>
      <c r="E39" s="41">
        <v>1.527404</v>
      </c>
      <c r="F39" s="41">
        <v>2.6750560000000001</v>
      </c>
      <c r="G39" s="94">
        <v>0.75137422712000235</v>
      </c>
      <c r="H39" s="95">
        <v>1.1476520000000001</v>
      </c>
      <c r="I39" s="97" t="s">
        <v>65</v>
      </c>
      <c r="J39" s="79"/>
      <c r="K39" s="79"/>
      <c r="L39" s="79"/>
      <c r="M39" s="92" t="s">
        <v>105</v>
      </c>
      <c r="N39" s="112">
        <v>-7.0700000000000016E-4</v>
      </c>
    </row>
    <row r="40" spans="2:14" ht="13.8" x14ac:dyDescent="0.3">
      <c r="C40" s="92" t="s">
        <v>105</v>
      </c>
      <c r="D40" s="93">
        <v>2</v>
      </c>
      <c r="E40" s="101">
        <v>1.0480000000000001E-3</v>
      </c>
      <c r="F40" s="102">
        <v>3.4099999999999999E-4</v>
      </c>
      <c r="G40" s="94">
        <v>-0.67461832061068716</v>
      </c>
      <c r="H40" s="95">
        <v>-7.0700000000000016E-4</v>
      </c>
      <c r="I40" s="97" t="s">
        <v>66</v>
      </c>
      <c r="J40" s="79"/>
      <c r="K40" s="79"/>
      <c r="L40" s="79"/>
      <c r="M40" s="92" t="s">
        <v>24</v>
      </c>
      <c r="N40" s="112">
        <v>-7.0840180000000004</v>
      </c>
    </row>
    <row r="41" spans="2:14" ht="14.4" x14ac:dyDescent="0.35">
      <c r="B41" s="85"/>
      <c r="C41" s="88" t="s">
        <v>1</v>
      </c>
      <c r="D41" s="89">
        <v>12602</v>
      </c>
      <c r="E41" s="89">
        <v>708.46892100000014</v>
      </c>
      <c r="F41" s="89">
        <v>1647.1475899475488</v>
      </c>
      <c r="G41" s="90">
        <v>1.3249397978144315</v>
      </c>
      <c r="H41" s="91">
        <v>938.67866894754866</v>
      </c>
      <c r="J41" s="79"/>
      <c r="K41" s="79"/>
      <c r="L41" s="79"/>
    </row>
    <row r="42" spans="2:14" ht="14.4" x14ac:dyDescent="0.35">
      <c r="B42" s="45"/>
      <c r="C42" s="11"/>
      <c r="D42" s="12"/>
      <c r="E42" s="12"/>
      <c r="F42" s="12"/>
      <c r="G42" s="12"/>
      <c r="H42" s="15"/>
      <c r="J42" s="79"/>
      <c r="K42" s="79"/>
      <c r="L42" s="79"/>
      <c r="M42" s="79"/>
    </row>
    <row r="43" spans="2:14" ht="40.5" customHeight="1" x14ac:dyDescent="0.35">
      <c r="B43" s="45"/>
      <c r="C43" s="129" t="s">
        <v>115</v>
      </c>
      <c r="D43" s="129"/>
      <c r="E43" s="129"/>
      <c r="F43" s="129"/>
      <c r="G43" s="129"/>
      <c r="H43" s="129"/>
      <c r="J43" s="79"/>
      <c r="K43" s="79"/>
      <c r="L43" s="79"/>
      <c r="M43" s="79"/>
    </row>
    <row r="44" spans="2:14" ht="14.4" x14ac:dyDescent="0.35">
      <c r="B44" s="86"/>
      <c r="J44" s="79"/>
      <c r="K44" s="79"/>
      <c r="L44" s="79"/>
      <c r="M44" s="79"/>
    </row>
    <row r="45" spans="2:14" ht="16.2" x14ac:dyDescent="0.25">
      <c r="C45" s="113" t="s">
        <v>121</v>
      </c>
      <c r="J45" s="79"/>
      <c r="L45" s="79"/>
      <c r="M45" s="79"/>
      <c r="N45" s="113"/>
    </row>
    <row r="46" spans="2:14" x14ac:dyDescent="0.25">
      <c r="J46" s="79"/>
      <c r="K46" s="79"/>
      <c r="L46" s="79"/>
      <c r="M46" s="79"/>
    </row>
    <row r="47" spans="2:14" x14ac:dyDescent="0.25">
      <c r="J47" s="79"/>
      <c r="K47" s="79"/>
      <c r="L47" s="79"/>
      <c r="M47" s="79"/>
    </row>
    <row r="48" spans="2:14" x14ac:dyDescent="0.25">
      <c r="J48" s="79"/>
      <c r="K48" s="79"/>
      <c r="L48" s="79"/>
      <c r="M48" s="79"/>
    </row>
    <row r="49" spans="10:13" x14ac:dyDescent="0.25">
      <c r="J49" s="79"/>
      <c r="K49" s="79"/>
      <c r="L49" s="79"/>
      <c r="M49" s="79"/>
    </row>
  </sheetData>
  <autoFilter ref="M9:N37" xr:uid="{569E80FA-075A-4BAB-9734-51BEAEF57277}">
    <sortState xmlns:xlrd2="http://schemas.microsoft.com/office/spreadsheetml/2017/richdata2" ref="M10:N40">
      <sortCondition descending="1" ref="N9:N37"/>
    </sortState>
  </autoFilter>
  <mergeCells count="7">
    <mergeCell ref="G7:H8"/>
    <mergeCell ref="E7:E9"/>
    <mergeCell ref="F7:F9"/>
    <mergeCell ref="C43:H43"/>
    <mergeCell ref="I8:I9"/>
    <mergeCell ref="C7:C9"/>
    <mergeCell ref="D7:D9"/>
  </mergeCells>
  <conditionalFormatting sqref="G10:G40">
    <cfRule type="cellIs" dxfId="11" priority="20" operator="greaterThan">
      <formula>0</formula>
    </cfRule>
    <cfRule type="cellIs" dxfId="10" priority="21" operator="lessThanOrEqual">
      <formula>0</formula>
    </cfRule>
  </conditionalFormatting>
  <conditionalFormatting sqref="H10:H40">
    <cfRule type="cellIs" dxfId="9" priority="6" operator="lessThan">
      <formula>0</formula>
    </cfRule>
    <cfRule type="cellIs" dxfId="8" priority="7" operator="greaterThan">
      <formula>0</formula>
    </cfRule>
    <cfRule type="cellIs" dxfId="7" priority="9" operator="lessThan">
      <formula>0</formula>
    </cfRule>
    <cfRule type="cellIs" dxfId="6" priority="18" operator="greaterThan">
      <formula>0</formula>
    </cfRule>
    <cfRule type="cellIs" dxfId="5" priority="19" operator="lessThanOrEqual">
      <formula>0</formula>
    </cfRule>
  </conditionalFormatting>
  <conditionalFormatting sqref="N10:N40">
    <cfRule type="cellIs" dxfId="4" priority="1" operator="lessThan">
      <formula>0</formula>
    </cfRule>
    <cfRule type="cellIs" dxfId="3" priority="2" operator="greaterThan">
      <formula>0</formula>
    </cfRule>
    <cfRule type="cellIs" dxfId="2" priority="3" operator="lessThan">
      <formula>0</formula>
    </cfRule>
    <cfRule type="cellIs" dxfId="1" priority="4" operator="greaterThan">
      <formula>0</formula>
    </cfRule>
    <cfRule type="cellIs" dxfId="0" priority="5" operator="lessThanOrEqual">
      <formula>0</formula>
    </cfRule>
  </conditionalFormatting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1</vt:i4>
      </vt:variant>
    </vt:vector>
  </HeadingPairs>
  <TitlesOfParts>
    <vt:vector size="6" baseType="lpstr">
      <vt:lpstr>Lisez-moi</vt:lpstr>
      <vt:lpstr>Définitions</vt:lpstr>
      <vt:lpstr>SEQE</vt:lpstr>
      <vt:lpstr>SEQE_graph</vt:lpstr>
      <vt:lpstr>Complements</vt:lpstr>
      <vt:lpstr>SEQE!OLE_LINK1</vt:lpstr>
    </vt:vector>
  </TitlesOfParts>
  <Company>CITEPA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Tuddenham Mark</dc:creator>
  <cp:lastModifiedBy>Colas CR. ROBERT</cp:lastModifiedBy>
  <cp:lastPrinted>2006-05-22T13:03:21Z</cp:lastPrinted>
  <dcterms:created xsi:type="dcterms:W3CDTF">2006-05-22T09:23:06Z</dcterms:created>
  <dcterms:modified xsi:type="dcterms:W3CDTF">2020-05-11T09:53:52Z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1145279949</vt:i4>
  </property>
  <property fmtid="{D5CDD505-2E9C-101B-9397-08002B2CF9AE}" pid="3" name="_EmailSubject">
    <vt:lpwstr>PNAQ EU</vt:lpwstr>
  </property>
  <property fmtid="{D5CDD505-2E9C-101B-9397-08002B2CF9AE}" pid="4" name="_AuthorEmail">
    <vt:lpwstr>antoine.gavel@citepa.org</vt:lpwstr>
  </property>
  <property fmtid="{D5CDD505-2E9C-101B-9397-08002B2CF9AE}" pid="5" name="_AuthorEmailDisplayName">
    <vt:lpwstr>Antoine GAVEL</vt:lpwstr>
  </property>
  <property fmtid="{D5CDD505-2E9C-101B-9397-08002B2CF9AE}" pid="6" name="_ReviewingToolsShownOnce">
    <vt:lpwstr/>
  </property>
</Properties>
</file>