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ml.chartshapes+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6.xml" ContentType="application/vnd.openxmlformats-officedocument.drawingml.chartshapes+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ml.chartshapes+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8.xml" ContentType="application/vnd.openxmlformats-officedocument.drawingml.chartshapes+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9.xml" ContentType="application/vnd.openxmlformats-officedocument.drawingml.chartshapes+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0.xml" ContentType="application/vnd.openxmlformats-officedocument.drawingml.chartshapes+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1.xml" ContentType="application/vnd.openxmlformats-officedocument.drawingml.chartshapes+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2.xml" ContentType="application/vnd.openxmlformats-officedocument.drawingml.chartshapes+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3.xml" ContentType="application/vnd.openxmlformats-officedocument.drawingml.chartshapes+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4.xml" ContentType="application/vnd.openxmlformats-officedocument.drawingml.chartshapes+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5.xml" ContentType="application/vnd.openxmlformats-officedocument.drawingml.chartshapes+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6.xml" ContentType="application/vnd.openxmlformats-officedocument.drawingml.chartshapes+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7.xml" ContentType="application/vnd.openxmlformats-officedocument.drawingml.chartshapes+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8.xml" ContentType="application/vnd.openxmlformats-officedocument.drawingml.chartshapes+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9.xml" ContentType="application/vnd.openxmlformats-officedocument.drawingml.chartshapes+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0.xml" ContentType="application/vnd.openxmlformats-officedocument.drawingml.chartshapes+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1.xml" ContentType="application/vnd.openxmlformats-officedocument.drawingml.chartshapes+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2.xml" ContentType="application/vnd.openxmlformats-officedocument.drawingml.chartshapes+xml"/>
  <Override PartName="/xl/charts/chart27.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3.xml" ContentType="application/vnd.openxmlformats-officedocument.drawingml.chartshapes+xml"/>
  <Override PartName="/xl/charts/chart28.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4.xml" ContentType="application/vnd.openxmlformats-officedocument.drawingml.chartshapes+xml"/>
  <Override PartName="/xl/charts/chart29.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5.xml" ContentType="application/vnd.openxmlformats-officedocument.drawingml.chartshapes+xml"/>
  <Override PartName="/xl/charts/chart30.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26.xml" ContentType="application/vnd.openxmlformats-officedocument.drawingml.chartshapes+xml"/>
  <Override PartName="/xl/charts/chart31.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27.xml" ContentType="application/vnd.openxmlformats-officedocument.drawingml.chartshapes+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8.xml" ContentType="application/vnd.openxmlformats-officedocument.drawingml.chartshapes+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29.xml" ContentType="application/vnd.openxmlformats-officedocument.drawingml.chartshapes+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35.xml" ContentType="application/vnd.openxmlformats-officedocument.drawingml.chart+xml"/>
  <Override PartName="/xl/drawings/drawing32.xml" ContentType="application/vnd.openxmlformats-officedocument.drawingml.chartshapes+xml"/>
  <Override PartName="/xl/charts/chart36.xml" ContentType="application/vnd.openxmlformats-officedocument.drawingml.chart+xml"/>
  <Override PartName="/xl/drawings/drawing33.xml" ContentType="application/vnd.openxmlformats-officedocument.drawingml.chartshapes+xml"/>
  <Override PartName="/xl/charts/chart37.xml" ContentType="application/vnd.openxmlformats-officedocument.drawingml.chart+xml"/>
  <Override PartName="/xl/drawings/drawing34.xml" ContentType="application/vnd.openxmlformats-officedocument.drawingml.chartshapes+xml"/>
  <Override PartName="/xl/charts/chart38.xml" ContentType="application/vnd.openxmlformats-officedocument.drawingml.chart+xml"/>
  <Override PartName="/xl/drawings/drawing3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mc:AlternateContent xmlns:mc="http://schemas.openxmlformats.org/markup-compatibility/2006">
    <mc:Choice Requires="x15">
      <x15ac:absPath xmlns:x15ac="http://schemas.microsoft.com/office/spreadsheetml/2010/11/ac" url="\\172.10.1.1\inventaire\rapports-inv\secten\en élaboration\2-Validé\2. Fichiers de diffusion\"/>
    </mc:Choice>
  </mc:AlternateContent>
  <xr:revisionPtr revIDLastSave="0" documentId="13_ncr:1_{9AE5EAC2-DC87-4F58-A7E8-A079C1FBE02C}" xr6:coauthVersionLast="45" xr6:coauthVersionMax="45" xr10:uidLastSave="{00000000-0000-0000-0000-000000000000}"/>
  <bookViews>
    <workbookView xWindow="1284" yWindow="-108" windowWidth="21864" windowHeight="13176" activeTab="3" xr2:uid="{9AF741B1-8D67-4D8F-9D35-680EC300738C}"/>
  </bookViews>
  <sheets>
    <sheet name="Lisez-moi" sheetId="6" r:id="rId1"/>
    <sheet name="Définitions" sheetId="5" r:id="rId2"/>
    <sheet name="EMNR-Emissions" sheetId="1" r:id="rId3"/>
    <sheet name="Graphiques" sheetId="2" r:id="rId4"/>
    <sheet name="Compléments" sheetId="3" r:id="rId5"/>
  </sheets>
  <externalReferences>
    <externalReference r:id="rId6"/>
    <externalReference r:id="rId7"/>
  </externalReferences>
  <definedNames>
    <definedName name="_Order1" hidden="1">255</definedName>
    <definedName name="_Order2" hidden="1">255</definedName>
    <definedName name="CRF_CountryName">[1]Sheet1!$C$4</definedName>
    <definedName name="CRF_InventoryYear">[1]Sheet1!$C$6</definedName>
    <definedName name="CRF_Submission">[1]Sheet1!$C$30</definedName>
    <definedName name="Périmètre">[2]générique!#REF!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<sst xmlns="http://schemas.openxmlformats.org/spreadsheetml/2006/main" count="1934" uniqueCount="230">
  <si>
    <t>COVNM</t>
  </si>
  <si>
    <t>CO</t>
  </si>
  <si>
    <t>Aeq</t>
  </si>
  <si>
    <t>CO2e</t>
  </si>
  <si>
    <t>HFC</t>
  </si>
  <si>
    <t>PFC</t>
  </si>
  <si>
    <t>As</t>
  </si>
  <si>
    <t>Cd</t>
  </si>
  <si>
    <t>Cr</t>
  </si>
  <si>
    <t>Cu</t>
  </si>
  <si>
    <t>Hg</t>
  </si>
  <si>
    <t>Ni</t>
  </si>
  <si>
    <t>Pb</t>
  </si>
  <si>
    <t>Se</t>
  </si>
  <si>
    <t>Zn</t>
  </si>
  <si>
    <t>PCDD-F</t>
  </si>
  <si>
    <t>HAP</t>
  </si>
  <si>
    <t>PCB</t>
  </si>
  <si>
    <t>HCB</t>
  </si>
  <si>
    <t>TSP</t>
  </si>
  <si>
    <t>BC</t>
  </si>
  <si>
    <t>AEPP</t>
  </si>
  <si>
    <t>ML</t>
  </si>
  <si>
    <t>GES</t>
  </si>
  <si>
    <t>POP</t>
  </si>
  <si>
    <t>PM</t>
  </si>
  <si>
    <t>Gaz fluorés</t>
  </si>
  <si>
    <t>Substance</t>
  </si>
  <si>
    <r>
      <rPr>
        <b/>
        <sz val="10"/>
        <rFont val="Trebuchet MS"/>
        <family val="2"/>
      </rPr>
      <t>Emissions dans l'air - Source Citepa édition 2020</t>
    </r>
    <r>
      <rPr>
        <sz val="10"/>
        <rFont val="Trebuchet MS"/>
        <family val="2"/>
      </rPr>
      <t xml:space="preserve"> - inventaire national d'émissions de gaz à effet de serre et de polluants atmosphériques - citepa.org</t>
    </r>
  </si>
  <si>
    <t>Méthodologie d'estimation : citepa.org/ominea</t>
  </si>
  <si>
    <t>Récapitulatif des émissions du secteur - toutes substances</t>
  </si>
  <si>
    <t>Description du secteur : chapitre dédié du rapport Secten</t>
  </si>
  <si>
    <t>Unité</t>
  </si>
  <si>
    <t>kt</t>
  </si>
  <si>
    <t>Mt</t>
  </si>
  <si>
    <t>t</t>
  </si>
  <si>
    <t>Autres secteurs</t>
  </si>
  <si>
    <t>Périmètre</t>
  </si>
  <si>
    <t>Métropole et Outre-mer UE</t>
  </si>
  <si>
    <t>Métropole</t>
  </si>
  <si>
    <r>
      <t>CO</t>
    </r>
    <r>
      <rPr>
        <b/>
        <vertAlign val="subscript"/>
        <sz val="9"/>
        <color theme="1"/>
        <rFont val="Trebuchet MS"/>
        <family val="2"/>
      </rPr>
      <t>2</t>
    </r>
    <r>
      <rPr>
        <b/>
        <sz val="9"/>
        <color theme="1"/>
        <rFont val="Trebuchet MS"/>
        <family val="2"/>
      </rPr>
      <t>e</t>
    </r>
  </si>
  <si>
    <r>
      <t>CO</t>
    </r>
    <r>
      <rPr>
        <b/>
        <vertAlign val="subscript"/>
        <sz val="9"/>
        <color theme="1"/>
        <rFont val="Trebuchet MS"/>
        <family val="2"/>
      </rPr>
      <t>2</t>
    </r>
  </si>
  <si>
    <r>
      <t>CH</t>
    </r>
    <r>
      <rPr>
        <b/>
        <vertAlign val="subscript"/>
        <sz val="9"/>
        <color theme="1"/>
        <rFont val="Trebuchet MS"/>
        <family val="2"/>
      </rPr>
      <t>4</t>
    </r>
  </si>
  <si>
    <r>
      <t>N</t>
    </r>
    <r>
      <rPr>
        <b/>
        <vertAlign val="subscript"/>
        <sz val="9"/>
        <color theme="1"/>
        <rFont val="Trebuchet MS"/>
        <family val="2"/>
      </rPr>
      <t>2</t>
    </r>
    <r>
      <rPr>
        <b/>
        <sz val="9"/>
        <color theme="1"/>
        <rFont val="Trebuchet MS"/>
        <family val="2"/>
      </rPr>
      <t>O</t>
    </r>
  </si>
  <si>
    <r>
      <t>SF</t>
    </r>
    <r>
      <rPr>
        <b/>
        <vertAlign val="subscript"/>
        <sz val="9"/>
        <color theme="1"/>
        <rFont val="Trebuchet MS"/>
        <family val="2"/>
      </rPr>
      <t>6</t>
    </r>
  </si>
  <si>
    <r>
      <t>NF</t>
    </r>
    <r>
      <rPr>
        <b/>
        <vertAlign val="subscript"/>
        <sz val="9"/>
        <color theme="1"/>
        <rFont val="Trebuchet MS"/>
        <family val="2"/>
      </rPr>
      <t>3</t>
    </r>
  </si>
  <si>
    <r>
      <t>SO</t>
    </r>
    <r>
      <rPr>
        <b/>
        <vertAlign val="subscript"/>
        <sz val="9"/>
        <color theme="1"/>
        <rFont val="Trebuchet MS"/>
        <family val="2"/>
      </rPr>
      <t>2</t>
    </r>
  </si>
  <si>
    <t>NOx</t>
  </si>
  <si>
    <r>
      <t>NH</t>
    </r>
    <r>
      <rPr>
        <b/>
        <vertAlign val="subscript"/>
        <sz val="9"/>
        <color theme="1"/>
        <rFont val="Trebuchet MS"/>
        <family val="2"/>
      </rPr>
      <t>3</t>
    </r>
  </si>
  <si>
    <r>
      <t>PM</t>
    </r>
    <r>
      <rPr>
        <b/>
        <vertAlign val="subscript"/>
        <sz val="9"/>
        <color theme="1"/>
        <rFont val="Trebuchet MS"/>
        <family val="2"/>
      </rPr>
      <t>10</t>
    </r>
  </si>
  <si>
    <r>
      <t>PM</t>
    </r>
    <r>
      <rPr>
        <b/>
        <vertAlign val="subscript"/>
        <sz val="9"/>
        <color theme="1"/>
        <rFont val="Trebuchet MS"/>
        <family val="2"/>
      </rPr>
      <t>2.5</t>
    </r>
  </si>
  <si>
    <r>
      <t>PM</t>
    </r>
    <r>
      <rPr>
        <b/>
        <vertAlign val="subscript"/>
        <sz val="9"/>
        <color theme="1"/>
        <rFont val="Trebuchet MS"/>
        <family val="2"/>
      </rPr>
      <t>1.0</t>
    </r>
  </si>
  <si>
    <t>Définitions</t>
  </si>
  <si>
    <t>Secteurs et spécificités</t>
  </si>
  <si>
    <t>Substances et spécificités</t>
  </si>
  <si>
    <r>
      <rPr>
        <b/>
        <sz val="9"/>
        <color theme="8"/>
        <rFont val="Trebuchet MS"/>
        <family val="2"/>
      </rPr>
      <t>CO</t>
    </r>
    <r>
      <rPr>
        <b/>
        <vertAlign val="subscript"/>
        <sz val="9"/>
        <color theme="8"/>
        <rFont val="Trebuchet MS"/>
        <family val="2"/>
      </rPr>
      <t>2</t>
    </r>
    <r>
      <rPr>
        <b/>
        <sz val="9"/>
        <color theme="8"/>
        <rFont val="Trebuchet MS"/>
        <family val="2"/>
      </rPr>
      <t xml:space="preserve"> et CO</t>
    </r>
    <r>
      <rPr>
        <b/>
        <vertAlign val="subscript"/>
        <sz val="9"/>
        <color theme="8"/>
        <rFont val="Trebuchet MS"/>
        <family val="2"/>
      </rPr>
      <t>2</t>
    </r>
    <r>
      <rPr>
        <b/>
        <sz val="9"/>
        <color theme="8"/>
        <rFont val="Trebuchet MS"/>
        <family val="2"/>
      </rPr>
      <t>e</t>
    </r>
    <r>
      <rPr>
        <sz val="9"/>
        <color theme="1"/>
        <rFont val="Trebuchet MS"/>
        <family val="2"/>
      </rPr>
      <t xml:space="preserve"> : émissions du secteur hors émissions CO</t>
    </r>
    <r>
      <rPr>
        <vertAlign val="subscript"/>
        <sz val="9"/>
        <color theme="1"/>
        <rFont val="Trebuchet MS"/>
        <family val="2"/>
      </rPr>
      <t>2</t>
    </r>
    <r>
      <rPr>
        <sz val="9"/>
        <color theme="1"/>
        <rFont val="Trebuchet MS"/>
        <family val="2"/>
      </rPr>
      <t xml:space="preserve"> des énergies renouvelables, en particulier issues de la biomasse.</t>
    </r>
  </si>
  <si>
    <r>
      <rPr>
        <b/>
        <sz val="9"/>
        <color theme="8"/>
        <rFont val="Trebuchet MS"/>
        <family val="2"/>
      </rPr>
      <t>CO</t>
    </r>
    <r>
      <rPr>
        <b/>
        <vertAlign val="subscript"/>
        <sz val="9"/>
        <color theme="8"/>
        <rFont val="Trebuchet MS"/>
        <family val="2"/>
      </rPr>
      <t>2</t>
    </r>
    <r>
      <rPr>
        <b/>
        <sz val="9"/>
        <color theme="8"/>
        <rFont val="Trebuchet MS"/>
        <family val="2"/>
      </rPr>
      <t>e</t>
    </r>
    <r>
      <rPr>
        <sz val="9"/>
        <color theme="1"/>
        <rFont val="Trebuchet MS"/>
        <family val="2"/>
      </rPr>
      <t xml:space="preserve"> : Emissions CO</t>
    </r>
    <r>
      <rPr>
        <vertAlign val="subscript"/>
        <sz val="9"/>
        <color theme="1"/>
        <rFont val="Trebuchet MS"/>
        <family val="2"/>
      </rPr>
      <t>2</t>
    </r>
    <r>
      <rPr>
        <sz val="9"/>
        <color theme="1"/>
        <rFont val="Trebuchet MS"/>
        <family val="2"/>
      </rPr>
      <t xml:space="preserve"> équivalentes calculées sur la base des PRG (Pouvoir de Réchauffement Global) à 100 ans, issus du 4</t>
    </r>
    <r>
      <rPr>
        <vertAlign val="superscript"/>
        <sz val="9"/>
        <color theme="1"/>
        <rFont val="Trebuchet MS"/>
        <family val="2"/>
      </rPr>
      <t>ème</t>
    </r>
    <r>
      <rPr>
        <sz val="9"/>
        <color theme="1"/>
        <rFont val="Trebuchet MS"/>
        <family val="2"/>
      </rPr>
      <t xml:space="preserve"> rapport du GIEC (GIEC 2007 - AR4). </t>
    </r>
  </si>
  <si>
    <r>
      <rPr>
        <b/>
        <sz val="9"/>
        <color theme="8"/>
        <rFont val="Trebuchet MS"/>
        <family val="2"/>
      </rPr>
      <t xml:space="preserve">PRG </t>
    </r>
    <r>
      <rPr>
        <sz val="9"/>
        <color theme="1"/>
        <rFont val="Trebuchet MS"/>
        <family val="2"/>
      </rPr>
      <t>: CO</t>
    </r>
    <r>
      <rPr>
        <vertAlign val="subscript"/>
        <sz val="9"/>
        <color theme="1"/>
        <rFont val="Trebuchet MS"/>
        <family val="2"/>
      </rPr>
      <t>2</t>
    </r>
    <r>
      <rPr>
        <sz val="9"/>
        <color theme="1"/>
        <rFont val="Trebuchet MS"/>
        <family val="2"/>
      </rPr>
      <t xml:space="preserve"> = 1 ; CH</t>
    </r>
    <r>
      <rPr>
        <vertAlign val="subscript"/>
        <sz val="9"/>
        <color theme="1"/>
        <rFont val="Trebuchet MS"/>
        <family val="2"/>
      </rPr>
      <t>4</t>
    </r>
    <r>
      <rPr>
        <sz val="9"/>
        <color theme="1"/>
        <rFont val="Trebuchet MS"/>
        <family val="2"/>
      </rPr>
      <t xml:space="preserve"> = 25 ; N</t>
    </r>
    <r>
      <rPr>
        <vertAlign val="subscript"/>
        <sz val="9"/>
        <color theme="1"/>
        <rFont val="Trebuchet MS"/>
        <family val="2"/>
      </rPr>
      <t>2</t>
    </r>
    <r>
      <rPr>
        <sz val="9"/>
        <color theme="1"/>
        <rFont val="Trebuchet MS"/>
        <family val="2"/>
      </rPr>
      <t>O = 298 ; SF</t>
    </r>
    <r>
      <rPr>
        <vertAlign val="subscript"/>
        <sz val="9"/>
        <color theme="1"/>
        <rFont val="Trebuchet MS"/>
        <family val="2"/>
      </rPr>
      <t>6</t>
    </r>
    <r>
      <rPr>
        <sz val="9"/>
        <color theme="1"/>
        <rFont val="Trebuchet MS"/>
        <family val="2"/>
      </rPr>
      <t xml:space="preserve"> = 22800 ; NF</t>
    </r>
    <r>
      <rPr>
        <vertAlign val="subscript"/>
        <sz val="9"/>
        <color theme="1"/>
        <rFont val="Trebuchet MS"/>
        <family val="2"/>
      </rPr>
      <t>3</t>
    </r>
    <r>
      <rPr>
        <sz val="9"/>
        <color theme="1"/>
        <rFont val="Trebuchet MS"/>
        <family val="2"/>
      </rPr>
      <t xml:space="preserve"> = 17200 ; HFC et PFC = valeurs variables dépendantes de la composition des gaz.</t>
    </r>
  </si>
  <si>
    <r>
      <rPr>
        <b/>
        <sz val="9"/>
        <color theme="8"/>
        <rFont val="Trebuchet MS"/>
        <family val="2"/>
      </rPr>
      <t xml:space="preserve">Total gaz fluorés </t>
    </r>
    <r>
      <rPr>
        <sz val="9"/>
        <color theme="1"/>
        <rFont val="Trebuchet MS"/>
        <family val="2"/>
      </rPr>
      <t>: Somme des émissions des gaz fluorés, à savoir, HFC, PFC, NF</t>
    </r>
    <r>
      <rPr>
        <vertAlign val="subscript"/>
        <sz val="9"/>
        <color theme="1"/>
        <rFont val="Trebuchet MS"/>
        <family val="2"/>
      </rPr>
      <t>3</t>
    </r>
    <r>
      <rPr>
        <sz val="9"/>
        <color theme="1"/>
        <rFont val="Trebuchet MS"/>
        <family val="2"/>
      </rPr>
      <t xml:space="preserve"> et SF</t>
    </r>
    <r>
      <rPr>
        <vertAlign val="subscript"/>
        <sz val="9"/>
        <color theme="1"/>
        <rFont val="Trebuchet MS"/>
        <family val="2"/>
      </rPr>
      <t>6</t>
    </r>
    <r>
      <rPr>
        <sz val="9"/>
        <color theme="1"/>
        <rFont val="Trebuchet MS"/>
        <family val="2"/>
      </rPr>
      <t>.</t>
    </r>
  </si>
  <si>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</si>
  <si>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</si>
  <si>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Objectifs</t>
  </si>
  <si>
    <r>
      <rPr>
        <b/>
        <sz val="9"/>
        <color theme="8"/>
        <rFont val="Trebuchet MS"/>
        <family val="2"/>
      </rPr>
      <t xml:space="preserve">LEC </t>
    </r>
    <r>
      <rPr>
        <sz val="9"/>
        <rFont val="Trebuchet MS"/>
        <family val="2"/>
      </rPr>
      <t>: Projet de loi énergie-climat du 30/04/2019 reprenant l'objectif de la SNBC-2</t>
    </r>
  </si>
  <si>
    <r>
      <rPr>
        <b/>
        <sz val="9"/>
        <color theme="8"/>
        <rFont val="Trebuchet MS"/>
        <family val="2"/>
      </rPr>
      <t xml:space="preserve">LTE </t>
    </r>
    <r>
      <rPr>
        <sz val="9"/>
        <rFont val="Trebuchet MS"/>
        <family val="2"/>
      </rPr>
      <t>: Loi n°2015-992 relative à la transition énergétique, art. 1 (objectif du facteur 4 fixé initialement par la loi énergie [2005-781] et le Grenelle-1 [2009-967])</t>
    </r>
  </si>
  <si>
    <r>
      <rPr>
        <b/>
        <sz val="9"/>
        <color theme="8"/>
        <rFont val="Trebuchet MS"/>
        <family val="2"/>
      </rPr>
      <t xml:space="preserve">Kyoto 1 (objectifs FR) </t>
    </r>
    <r>
      <rPr>
        <sz val="9"/>
        <rFont val="Trebuchet MS"/>
        <family val="2"/>
      </rPr>
      <t>: Protocole de Kyoto à la CCNUCC (signé en 1997, entré en vigueur en 2005). Objectifs assignés à la France - 1e période d'engagement (2008-2012)</t>
    </r>
  </si>
  <si>
    <r>
      <rPr>
        <b/>
        <sz val="9"/>
        <color theme="8"/>
        <rFont val="Trebuchet MS"/>
        <family val="2"/>
      </rPr>
      <t xml:space="preserve">Kyoto 2 (objectifs UE) </t>
    </r>
    <r>
      <rPr>
        <sz val="9"/>
        <rFont val="Trebuchet MS"/>
        <family val="2"/>
      </rPr>
      <t>: Protocole de Kyoto à la CCNUCC (signé en 1997, entré en vigueur en 2005). Objectifs pour la 2nde  période d'engagement (2013-2020)</t>
    </r>
  </si>
  <si>
    <r>
      <rPr>
        <b/>
        <sz val="9"/>
        <color theme="8"/>
        <rFont val="Trebuchet MS"/>
        <family val="2"/>
      </rPr>
      <t>Paquets Climat-Energie</t>
    </r>
    <r>
      <rPr>
        <b/>
        <sz val="9"/>
        <rFont val="Trebuchet MS"/>
        <family val="2"/>
      </rPr>
      <t xml:space="preserve"> </t>
    </r>
    <r>
      <rPr>
        <sz val="9"/>
        <rFont val="Trebuchet MS"/>
        <family val="2"/>
      </rPr>
      <t>: plan d'action de l'UE adopté en 2008 et révisé en 2014</t>
    </r>
  </si>
  <si>
    <r>
      <rPr>
        <b/>
        <sz val="9"/>
        <color theme="8"/>
        <rFont val="Trebuchet MS"/>
        <family val="2"/>
      </rPr>
      <t xml:space="preserve">Roadmap 2050 </t>
    </r>
    <r>
      <rPr>
        <sz val="9"/>
        <rFont val="Trebuchet MS"/>
        <family val="2"/>
      </rPr>
      <t xml:space="preserve">: Feuille de route 2050 de l'UE publiée en 2011, non adoptée (véto de la Pologne)   </t>
    </r>
  </si>
  <si>
    <r>
      <rPr>
        <b/>
        <sz val="9"/>
        <color theme="8"/>
        <rFont val="Trebuchet MS"/>
        <family val="2"/>
      </rPr>
      <t xml:space="preserve">SNBC-1 </t>
    </r>
    <r>
      <rPr>
        <b/>
        <sz val="9"/>
        <rFont val="Trebuchet MS"/>
        <family val="2"/>
      </rPr>
      <t>:</t>
    </r>
    <r>
      <rPr>
        <sz val="9"/>
        <rFont val="Trebuchet MS"/>
        <family val="2"/>
      </rPr>
      <t xml:space="preserve"> décret 2015-1491 fixant les trois premiers budgets carbone de la Stratégie Nationale Bas-Carbone, prévus par la LTE (art. 173)</t>
    </r>
  </si>
  <si>
    <r>
      <rPr>
        <b/>
        <sz val="9"/>
        <color theme="8"/>
        <rFont val="Trebuchet MS"/>
        <family val="2"/>
      </rPr>
      <t>SNBC-1a</t>
    </r>
    <r>
      <rPr>
        <sz val="9"/>
        <rFont val="Trebuchet MS"/>
        <family val="2"/>
      </rPr>
      <t xml:space="preserve"> : ajustement technique de 2018 des budgets carbone de la SNBC-1</t>
    </r>
  </si>
  <si>
    <r>
      <rPr>
        <b/>
        <sz val="9"/>
        <color theme="8"/>
        <rFont val="Trebuchet MS"/>
        <family val="2"/>
      </rPr>
      <t xml:space="preserve">SNBC-2 </t>
    </r>
    <r>
      <rPr>
        <sz val="9"/>
        <rFont val="Trebuchet MS"/>
        <family val="2"/>
      </rPr>
      <t>: Révision 2019 de la Stratégie Nationale Bas-Carbone</t>
    </r>
  </si>
  <si>
    <t>non-GES</t>
  </si>
  <si>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</si>
  <si>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</si>
  <si>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</si>
  <si>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</si>
  <si>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</si>
  <si>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</si>
  <si>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</si>
  <si>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</si>
  <si>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</si>
  <si>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</si>
  <si>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</si>
  <si>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t>Périmètres</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</si>
  <si>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</si>
  <si>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</si>
  <si>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t>Acronymes</t>
  </si>
  <si>
    <t>UTCATF</t>
  </si>
  <si>
    <t>Avertissement</t>
  </si>
  <si>
    <t>Données Secten</t>
  </si>
  <si>
    <t xml:space="preserve">La méthode employée pour établir ces données est présentée dans le rapport "OMINEA" téléchargeable à l'adresse : </t>
  </si>
  <si>
    <t>https://www.citepa.org/fr/ominea/</t>
  </si>
  <si>
    <t>https://www.citepa.org/fr/secten/</t>
  </si>
  <si>
    <r>
      <rPr>
        <b/>
        <sz val="9"/>
        <color theme="8"/>
        <rFont val="Trebuchet MS"/>
        <family val="2"/>
      </rPr>
      <t>Pour citer les données</t>
    </r>
    <r>
      <rPr>
        <sz val="9"/>
        <rFont val="Trebuchet MS"/>
        <family val="2"/>
      </rPr>
      <t xml:space="preserve"> provenant de ce fichier :   Citepa, avril 2020 - Format SECTEN</t>
    </r>
  </si>
  <si>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</si>
  <si>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</si>
  <si>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</si>
  <si>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 l'agriculture et des forêts et les émissions des sources non-anthropiques.</t>
    </r>
  </si>
  <si>
    <t>Total national 2018</t>
  </si>
  <si>
    <t>g-ITEQ</t>
  </si>
  <si>
    <t>kg</t>
  </si>
  <si>
    <r>
      <t>Mt CO</t>
    </r>
    <r>
      <rPr>
        <vertAlign val="subscript"/>
        <sz val="8"/>
        <color theme="1"/>
        <rFont val="Trebuchet MS"/>
        <family val="2"/>
      </rPr>
      <t>2</t>
    </r>
    <r>
      <rPr>
        <sz val="8"/>
        <color theme="1"/>
        <rFont val="Trebuchet MS"/>
        <family val="2"/>
      </rPr>
      <t>e</t>
    </r>
  </si>
  <si>
    <r>
      <t>kt CO</t>
    </r>
    <r>
      <rPr>
        <vertAlign val="subscript"/>
        <sz val="8"/>
        <color theme="1"/>
        <rFont val="Trebuchet MS"/>
        <family val="2"/>
      </rPr>
      <t>2</t>
    </r>
    <r>
      <rPr>
        <sz val="8"/>
        <color theme="1"/>
        <rFont val="Trebuchet MS"/>
        <family val="2"/>
      </rPr>
      <t>e</t>
    </r>
  </si>
  <si>
    <t>% du total national 2018</t>
  </si>
  <si>
    <r>
      <rPr>
        <b/>
        <sz val="9"/>
        <color theme="8"/>
        <rFont val="Trebuchet MS"/>
        <family val="2"/>
      </rPr>
      <t>Total national (GES)</t>
    </r>
    <r>
      <rPr>
        <sz val="9"/>
        <color theme="1"/>
        <rFont val="Trebuchet MS"/>
        <family val="2"/>
      </rPr>
      <t xml:space="preserve"> : émissions hors UTCATF ; selon définitions de la CCNUCC - les émissions nationales n'incluent pas celles comptabilisées en "hors total", à savoir les émissions maritimes et aériennes internationales, ainsi que les émissions des sources biotiques de l'agriculture et des forêts et les émissions des sources non-anthropiques.</t>
    </r>
  </si>
  <si>
    <t>Secteur</t>
  </si>
  <si>
    <t>Total national</t>
  </si>
  <si>
    <r>
      <t>Mt CO</t>
    </r>
    <r>
      <rPr>
        <b/>
        <vertAlign val="subscript"/>
        <sz val="8"/>
        <color theme="1"/>
        <rFont val="Trebuchet MS"/>
        <family val="2"/>
      </rPr>
      <t>2</t>
    </r>
    <r>
      <rPr>
        <b/>
        <sz val="8"/>
        <color theme="1"/>
        <rFont val="Trebuchet MS"/>
        <family val="2"/>
      </rPr>
      <t>e</t>
    </r>
  </si>
  <si>
    <r>
      <t>kt CO</t>
    </r>
    <r>
      <rPr>
        <b/>
        <vertAlign val="subscript"/>
        <sz val="8"/>
        <color theme="1"/>
        <rFont val="Trebuchet MS"/>
        <family val="2"/>
      </rPr>
      <t>2</t>
    </r>
    <r>
      <rPr>
        <b/>
        <sz val="8"/>
        <color theme="1"/>
        <rFont val="Trebuchet MS"/>
        <family val="2"/>
      </rPr>
      <t>e</t>
    </r>
  </si>
  <si>
    <t>Substances</t>
  </si>
  <si>
    <t>Contribution secteur</t>
  </si>
  <si>
    <r>
      <t>Evolution des émissions dans l'air de CO</t>
    </r>
    <r>
      <rPr>
        <b/>
        <vertAlign val="subscript"/>
        <sz val="8"/>
        <color rgb="FF233F85"/>
        <rFont val="Trebuchet MS"/>
        <family val="2"/>
      </rPr>
      <t>2</t>
    </r>
    <r>
      <rPr>
        <b/>
        <sz val="8"/>
        <color rgb="FF233F85"/>
        <rFont val="Trebuchet MS"/>
        <family val="2"/>
      </rPr>
      <t xml:space="preserve">e hors UTCATF depuis 1990 en France (Métropole et Outre-mer UE) </t>
    </r>
  </si>
  <si>
    <t>Contribution des substances au secteur</t>
  </si>
  <si>
    <t>Sous-secteurs - Gaz à effet se serre</t>
  </si>
  <si>
    <t>Sous-secteurs - Acidification, eutrophisation, pollution photochimique</t>
  </si>
  <si>
    <t>Total gaz à effet de serre et objectif sectoriel</t>
  </si>
  <si>
    <t>Sous-secteurs - Métaux lourds</t>
  </si>
  <si>
    <t>Sous-secteurs - Polluants organiques persistants</t>
  </si>
  <si>
    <t>Sous-secteurs - Poussières en suspension</t>
  </si>
  <si>
    <r>
      <t>en MtCO</t>
    </r>
    <r>
      <rPr>
        <b/>
        <i/>
        <vertAlign val="subscript"/>
        <sz val="8"/>
        <color theme="1"/>
        <rFont val="Trebuchet MS"/>
        <family val="2"/>
      </rPr>
      <t>2</t>
    </r>
    <r>
      <rPr>
        <b/>
        <i/>
        <sz val="8"/>
        <color theme="1"/>
        <rFont val="Trebuchet MS"/>
        <family val="2"/>
      </rPr>
      <t>e</t>
    </r>
  </si>
  <si>
    <t>Emissions en base 100 en 1990</t>
  </si>
  <si>
    <t>n.s.</t>
  </si>
  <si>
    <t>n.s. non significatif</t>
  </si>
  <si>
    <t>Base 100 en 1990</t>
  </si>
  <si>
    <t>Ces données au format Secten sont des données officielles élaborées par le Citepa dans le cadre du Système National d’Inventaires d’Emission et de Bilans pour l’atmosphère (SNIEBA).</t>
  </si>
  <si>
    <t xml:space="preserve">Cette édition annule et remplace toutes les éditions antérieures relatives au même format d'inventaire. L'utilisateur de ce fichier est donc invité à utiliser l'édition la plus récente de ce format d'inventaire, sur le site internet du Citepa à l'adresse : </t>
  </si>
  <si>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</si>
  <si>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Utilisation des Terres, Changement d'Affectation des Terre et Foresterie (LULUCF en anglais)</t>
  </si>
  <si>
    <t>Emissions du secteur &amp; comparaisons avec le total national - Gaz à effet de serre</t>
  </si>
  <si>
    <t>Emissions du secteur &amp; comparaisons avec le total national - Acidification, eutrophisation, pollution photochimique</t>
  </si>
  <si>
    <t>Emissions du secteur &amp; comparaisons avec le total national - Métaux lourds</t>
  </si>
  <si>
    <t>Emissions du secteur &amp; comparaisons avec le total national - Polluants organiques persistants</t>
  </si>
  <si>
    <t xml:space="preserve"> % du total national</t>
  </si>
  <si>
    <t>%</t>
  </si>
  <si>
    <t>Evolution</t>
  </si>
  <si>
    <t>1990-2018</t>
  </si>
  <si>
    <t>2017-2018</t>
  </si>
  <si>
    <t>2018-2019 (provisoire)</t>
  </si>
  <si>
    <t>Gaz à effet de serre (GES)</t>
  </si>
  <si>
    <t>Métaux lourds</t>
  </si>
  <si>
    <t>Polluants organiques persistants (POP)</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</si>
  <si>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Particules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</si>
  <si>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Particules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</si>
  <si>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Particules en suspension de diamètre inférieur ou égal à 1,0 µm.</t>
    </r>
  </si>
  <si>
    <t>Emissions du secteur &amp; comparaisons avec le total national - Particules en suspension</t>
  </si>
  <si>
    <t>Particules en suspension (PM)</t>
  </si>
  <si>
    <r>
      <t>PM</t>
    </r>
    <r>
      <rPr>
        <vertAlign val="subscript"/>
        <sz val="8"/>
        <color theme="0" tint="-0.499984740745262"/>
        <rFont val="Trebuchet MS"/>
        <family val="2"/>
      </rPr>
      <t>10</t>
    </r>
  </si>
  <si>
    <r>
      <t>CO</t>
    </r>
    <r>
      <rPr>
        <vertAlign val="subscript"/>
        <sz val="8"/>
        <color theme="0" tint="-0.499984740745262"/>
        <rFont val="Trebuchet MS"/>
        <family val="2"/>
      </rPr>
      <t>2</t>
    </r>
  </si>
  <si>
    <r>
      <t>PM</t>
    </r>
    <r>
      <rPr>
        <vertAlign val="subscript"/>
        <sz val="8"/>
        <color theme="0" tint="-0.499984740745262"/>
        <rFont val="Trebuchet MS"/>
        <family val="2"/>
      </rPr>
      <t>2,5</t>
    </r>
  </si>
  <si>
    <r>
      <t>PM</t>
    </r>
    <r>
      <rPr>
        <vertAlign val="subscript"/>
        <sz val="8"/>
        <color theme="0" tint="-0.499984740745262"/>
        <rFont val="Trebuchet MS"/>
        <family val="2"/>
      </rPr>
      <t>1,0</t>
    </r>
  </si>
  <si>
    <t>Pas de graphique pour ce secteur (pas d'émissions)</t>
  </si>
  <si>
    <t>Total national hors UTCATF</t>
  </si>
  <si>
    <r>
      <rPr>
        <b/>
        <sz val="9"/>
        <color theme="8"/>
        <rFont val="Trebuchet MS"/>
        <family val="2"/>
      </rPr>
      <t>Depuis l'édition 2020</t>
    </r>
    <r>
      <rPr>
        <sz val="9"/>
        <color theme="1"/>
        <rFont val="Trebuchet MS"/>
        <family val="2"/>
      </rPr>
      <t xml:space="preserve">, les </t>
    </r>
    <r>
      <rPr>
        <sz val="9"/>
        <color rgb="FF233F85"/>
        <rFont val="Trebuchet MS"/>
        <family val="2"/>
      </rPr>
      <t>données d'émissions des gaz à effet de serre</t>
    </r>
    <r>
      <rPr>
        <sz val="9"/>
        <color theme="1"/>
        <rFont val="Trebuchet MS"/>
        <family val="2"/>
      </rPr>
      <t xml:space="preserve"> sont toutes disponibles en équivalent CO</t>
    </r>
    <r>
      <rPr>
        <vertAlign val="subscript"/>
        <sz val="9"/>
        <color theme="1"/>
        <rFont val="Trebuchet MS"/>
        <family val="2"/>
      </rPr>
      <t>2</t>
    </r>
    <r>
      <rPr>
        <sz val="9"/>
        <color theme="1"/>
        <rFont val="Trebuchet MS"/>
        <family val="2"/>
      </rPr>
      <t xml:space="preserve"> (notamment CH</t>
    </r>
    <r>
      <rPr>
        <vertAlign val="subscript"/>
        <sz val="9"/>
        <color theme="1"/>
        <rFont val="Trebuchet MS"/>
        <family val="2"/>
      </rPr>
      <t>4</t>
    </r>
    <r>
      <rPr>
        <sz val="9"/>
        <color theme="1"/>
        <rFont val="Trebuchet MS"/>
        <family val="2"/>
      </rPr>
      <t xml:space="preserve"> et N</t>
    </r>
    <r>
      <rPr>
        <vertAlign val="subscript"/>
        <sz val="9"/>
        <color theme="1"/>
        <rFont val="Trebuchet MS"/>
        <family val="2"/>
      </rPr>
      <t>2</t>
    </r>
    <r>
      <rPr>
        <sz val="9"/>
        <color theme="1"/>
        <rFont val="Trebuchet MS"/>
        <family val="2"/>
      </rPr>
      <t>O) pour plus de facilité à les comparer et/ou utiliser leurs données. De plus, les émissions des gaz à effet de serre sont au périmètre "Métropole et Outre-mer inclus dans l'Union européenne" pour une meilleure lisibilité par rapport aux inventaires officiels (CCNUCC). Seules les émissions de CO</t>
    </r>
    <r>
      <rPr>
        <vertAlign val="subscript"/>
        <sz val="9"/>
        <color theme="1"/>
        <rFont val="Trebuchet MS"/>
        <family val="2"/>
      </rPr>
      <t>2</t>
    </r>
    <r>
      <rPr>
        <sz val="9"/>
        <color theme="1"/>
        <rFont val="Trebuchet MS"/>
        <family val="2"/>
      </rPr>
      <t xml:space="preserve"> sont visibles également au périmètre "Métropole".</t>
    </r>
  </si>
  <si>
    <t>Acidification, eutrophisation, pollution photochimique (AEPP)</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</si>
  <si>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</si>
  <si>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</si>
  <si>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</si>
  <si>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Trebuchet MS"/>
        <family val="2"/>
      </rPr>
      <t>Sources biotiques agricoles</t>
    </r>
    <r>
      <rPr>
        <sz val="9"/>
        <color theme="8"/>
        <rFont val="Trebuchet MS"/>
        <family val="2"/>
      </rPr>
      <t xml:space="preserve"> - hors total national </t>
    </r>
    <r>
      <rPr>
        <sz val="9"/>
        <rFont val="Trebuchet MS"/>
        <family val="2"/>
      </rPr>
      <t xml:space="preserve">: Les NOx et COVNM de l’agriculture, à l’exception de ceux émis par le brûlage de résidus n’ont pas été pris en compte dans l’élaboration des objectifs de réduction réglementaires. Par souci de cohérence entre ces objectifs et les totaux nationaux, ces émissions sont rapportées en « memo items » hors total national. </t>
    </r>
  </si>
  <si>
    <t>CH4</t>
  </si>
  <si>
    <t>CO2</t>
  </si>
  <si>
    <t>N2O</t>
  </si>
  <si>
    <t>NH3</t>
  </si>
  <si>
    <t>PM10</t>
  </si>
  <si>
    <t>SO2</t>
  </si>
  <si>
    <r>
      <rPr>
        <b/>
        <sz val="9"/>
        <color theme="8"/>
        <rFont val="Trebuchet MS"/>
        <family val="2"/>
      </rPr>
      <t>Engins mobiles non-routiers (EMNR)</t>
    </r>
    <r>
      <rPr>
        <sz val="9"/>
        <color theme="1"/>
        <rFont val="Trebuchet MS"/>
        <family val="2"/>
      </rPr>
      <t xml:space="preserve"> : ils couvrent les engins de chantier, les engins industriels, les groupes électrogènes, les engins agricoles, sylvicoles et du résidentiel (taille-haies, tondeuses, débroussailleuses, ...).</t>
    </r>
  </si>
  <si>
    <t>PM1.0</t>
  </si>
  <si>
    <t>PM2.5</t>
  </si>
  <si>
    <t>Engins mobiles non-routiers</t>
  </si>
  <si>
    <t>Industrie manufacturière et construction</t>
  </si>
  <si>
    <t>Résidentiel-tertiaire</t>
  </si>
  <si>
    <t>Agriculture-sylviculture</t>
  </si>
  <si>
    <t>Engins mobiles non-routiers (EMNR)</t>
  </si>
  <si>
    <t>Les émissions de ce fichier sont déjà incluses dans les différents secteurs principaux de Secten, et ne sont donc pas à comptabiliser en plus. Elles sont répertoriées pour montrer la contribution des engins mobiles non-routiers sur les émissions nationales et les secteurs.</t>
  </si>
  <si>
    <t>Métropole 
et Outre-mer UE</t>
  </si>
  <si>
    <t>Substances pour lesquelles les engins mobiles non-routiers contribuent pour au moins 1% aux émissions en 2018</t>
  </si>
  <si>
    <t>CO2e EMNR</t>
  </si>
  <si>
    <r>
      <t>Evolution des émissions dans l'air de CO</t>
    </r>
    <r>
      <rPr>
        <b/>
        <vertAlign val="subscript"/>
        <sz val="8"/>
        <color rgb="FF233F85"/>
        <rFont val="Trebuchet MS"/>
        <family val="2"/>
      </rPr>
      <t>2</t>
    </r>
    <r>
      <rPr>
        <b/>
        <sz val="8"/>
        <color rgb="FF233F85"/>
        <rFont val="Trebuchet MS"/>
        <family val="2"/>
      </rPr>
      <t xml:space="preserve">e des engins mobiles non-routiers en France (Métropole et Outre-mer UE) </t>
    </r>
  </si>
  <si>
    <r>
      <t>Répartition des émissions de CO</t>
    </r>
    <r>
      <rPr>
        <b/>
        <vertAlign val="subscript"/>
        <sz val="8"/>
        <color rgb="FF233F85"/>
        <rFont val="Trebuchet MS"/>
        <family val="2"/>
      </rPr>
      <t>2</t>
    </r>
    <r>
      <rPr>
        <b/>
        <sz val="8"/>
        <color rgb="FF233F85"/>
        <rFont val="Trebuchet MS"/>
        <family val="2"/>
      </rPr>
      <t>e des engins mobiles non-routiers en France (Métropole et Outre-mer UE)</t>
    </r>
  </si>
  <si>
    <r>
      <t>Répartition des émissions de CO</t>
    </r>
    <r>
      <rPr>
        <b/>
        <vertAlign val="subscript"/>
        <sz val="8"/>
        <color rgb="FF233F85"/>
        <rFont val="Trebuchet MS"/>
        <family val="2"/>
      </rPr>
      <t>2</t>
    </r>
    <r>
      <rPr>
        <b/>
        <sz val="8"/>
        <color rgb="FF233F85"/>
        <rFont val="Trebuchet MS"/>
        <family val="2"/>
      </rPr>
      <t xml:space="preserve"> des engins mobiles non-routiers en France (Métropole et Outre-mer UE)</t>
    </r>
  </si>
  <si>
    <r>
      <t>Répartition des émissions de CH</t>
    </r>
    <r>
      <rPr>
        <b/>
        <vertAlign val="subscript"/>
        <sz val="8"/>
        <color rgb="FF233F85"/>
        <rFont val="Trebuchet MS"/>
        <family val="2"/>
      </rPr>
      <t>4</t>
    </r>
    <r>
      <rPr>
        <b/>
        <sz val="8"/>
        <color rgb="FF233F85"/>
        <rFont val="Trebuchet MS"/>
        <family val="2"/>
      </rPr>
      <t xml:space="preserve"> des engins mobiles non-routiers en France (Métropole et Outre-mer UE)</t>
    </r>
  </si>
  <si>
    <r>
      <t>Répartition des émissions de N</t>
    </r>
    <r>
      <rPr>
        <b/>
        <vertAlign val="subscript"/>
        <sz val="8"/>
        <color rgb="FF233F85"/>
        <rFont val="Trebuchet MS"/>
        <family val="2"/>
      </rPr>
      <t>2</t>
    </r>
    <r>
      <rPr>
        <b/>
        <sz val="8"/>
        <color rgb="FF233F85"/>
        <rFont val="Trebuchet MS"/>
        <family val="2"/>
      </rPr>
      <t>O des engins mobiles non-routiers en France (Métropole et Outre-mer UE)</t>
    </r>
  </si>
  <si>
    <t>Répartition des émissions de HFC des engins mobiles non-routiers en France (Métropole et Outre-mer UE)</t>
  </si>
  <si>
    <t>Répartition des émissions de PFC des engins mobiles non-routiers en France (Métropole et Outre-mer UE)</t>
  </si>
  <si>
    <r>
      <t>Répartition des émissions de SF</t>
    </r>
    <r>
      <rPr>
        <b/>
        <vertAlign val="subscript"/>
        <sz val="8"/>
        <color rgb="FF233F85"/>
        <rFont val="Trebuchet MS"/>
        <family val="2"/>
      </rPr>
      <t>6</t>
    </r>
    <r>
      <rPr>
        <b/>
        <sz val="8"/>
        <color rgb="FF233F85"/>
        <rFont val="Trebuchet MS"/>
        <family val="2"/>
      </rPr>
      <t xml:space="preserve"> des engins mobiles non-routiers en France (Métropole et Outre-mer UE)</t>
    </r>
  </si>
  <si>
    <t>Répartition des émissions de Aeq des engins mobiles non-routiers en France (Métropole)</t>
  </si>
  <si>
    <r>
      <t>Répartition des émissions de SO</t>
    </r>
    <r>
      <rPr>
        <b/>
        <vertAlign val="subscript"/>
        <sz val="8"/>
        <color rgb="FF233F85"/>
        <rFont val="Trebuchet MS"/>
        <family val="2"/>
      </rPr>
      <t>2</t>
    </r>
    <r>
      <rPr>
        <b/>
        <sz val="8"/>
        <color rgb="FF233F85"/>
        <rFont val="Trebuchet MS"/>
        <family val="2"/>
      </rPr>
      <t xml:space="preserve"> des engins mobiles non-routiers en France (Métropole)</t>
    </r>
  </si>
  <si>
    <t>Répartition des émissions de NOx des engins mobiles non-routiers en France (Métropole)</t>
  </si>
  <si>
    <r>
      <t>Répartition des émissions de NH</t>
    </r>
    <r>
      <rPr>
        <b/>
        <vertAlign val="subscript"/>
        <sz val="8"/>
        <color rgb="FF233F85"/>
        <rFont val="Trebuchet MS"/>
        <family val="2"/>
      </rPr>
      <t>3</t>
    </r>
    <r>
      <rPr>
        <b/>
        <sz val="8"/>
        <color rgb="FF233F85"/>
        <rFont val="Trebuchet MS"/>
        <family val="2"/>
      </rPr>
      <t xml:space="preserve"> des engins mobiles non-routiers en France (Métropole)</t>
    </r>
  </si>
  <si>
    <t>Répartition des émissions de COVNM des engins mobiles non-routiers en France (Métropole)</t>
  </si>
  <si>
    <t>Répartition des émissions de CO des engins mobiles non-routiers en France (Métropole)</t>
  </si>
  <si>
    <t>Répartition des émissions de As des engins mobiles non-routiers en France (Métropole)</t>
  </si>
  <si>
    <t>Répartition des émissions de Cd des engins mobiles non-routiers en France (Métropole)</t>
  </si>
  <si>
    <t>Répartition des émissions de Cr des engins mobiles non-routiers en France (Métropole)</t>
  </si>
  <si>
    <t>Répartition des émissions de Cu des engins mobiles non-routiers en France (Métropole)</t>
  </si>
  <si>
    <t>Répartition des émissions de Hg des engins mobiles non-routiers en France (Métropole)</t>
  </si>
  <si>
    <t>Répartition des émissions de Ni des engins mobiles non-routiers en France (Métropole)</t>
  </si>
  <si>
    <t>Répartition des émissions de Pb des engins mobiles non-routiers en France (Métropole)</t>
  </si>
  <si>
    <t>Répartition des émissions de Se des engins mobiles non-routiers en France (Métropole)</t>
  </si>
  <si>
    <t>Répartition des émissions de Zn des engins mobiles non-routiers en France (Métropole)</t>
  </si>
  <si>
    <t>Répartition des émissions des HAP des engins mobiles non-routiers en France (Métropole)</t>
  </si>
  <si>
    <t>Répartition des émissions des PCDD-F des engins mobiles non-routiers en France (Métropole)</t>
  </si>
  <si>
    <t>Répartition des émissions des HCB des engins mobiles non-routiers en France (Métropole)</t>
  </si>
  <si>
    <t>Répartition des émissions des PCB des engins mobiles non-routiers en France (Métropole)</t>
  </si>
  <si>
    <t>Répartition des émissions des TSP des engins mobiles non-routiers en France (Métropole)</t>
  </si>
  <si>
    <r>
      <t>Répartition des émissions des PM</t>
    </r>
    <r>
      <rPr>
        <b/>
        <vertAlign val="subscript"/>
        <sz val="8"/>
        <color rgb="FF233F85"/>
        <rFont val="Trebuchet MS"/>
        <family val="2"/>
      </rPr>
      <t>10</t>
    </r>
    <r>
      <rPr>
        <b/>
        <sz val="8"/>
        <color rgb="FF233F85"/>
        <rFont val="Trebuchet MS"/>
        <family val="2"/>
      </rPr>
      <t xml:space="preserve"> des engins mobiles non-routiers en France (Métropole)</t>
    </r>
  </si>
  <si>
    <r>
      <t>Répartition des émissions des PM</t>
    </r>
    <r>
      <rPr>
        <b/>
        <vertAlign val="subscript"/>
        <sz val="8"/>
        <color rgb="FF233F85"/>
        <rFont val="Trebuchet MS"/>
        <family val="2"/>
      </rPr>
      <t>2.5</t>
    </r>
    <r>
      <rPr>
        <b/>
        <sz val="8"/>
        <color rgb="FF233F85"/>
        <rFont val="Trebuchet MS"/>
        <family val="2"/>
      </rPr>
      <t xml:space="preserve"> des engins mobiles non-routiers en France (Métropole)</t>
    </r>
  </si>
  <si>
    <r>
      <t>Répartition des émissions des PM</t>
    </r>
    <r>
      <rPr>
        <b/>
        <vertAlign val="subscript"/>
        <sz val="8"/>
        <color rgb="FF233F85"/>
        <rFont val="Trebuchet MS"/>
        <family val="2"/>
      </rPr>
      <t>1.0</t>
    </r>
    <r>
      <rPr>
        <b/>
        <sz val="8"/>
        <color rgb="FF233F85"/>
        <rFont val="Trebuchet MS"/>
        <family val="2"/>
      </rPr>
      <t xml:space="preserve"> des engins mobiles non-routiers en France (Métropole)</t>
    </r>
  </si>
  <si>
    <t>Répartition des émissions des BC du secteur des engins mobiles non-routiers en France (Métropole)</t>
  </si>
  <si>
    <t>Evolution relative des émissions des engins mobiles non-routiers des différents GES en France (Métropole et Outre-mer UE) (base 100 en 1990)</t>
  </si>
  <si>
    <t>Evolution relative des émissions des engins mobiles non-routiers des substances de l'AEPP en France (Métropole) (base 100 en 1990)</t>
  </si>
  <si>
    <t>Evolution relative des émissions des engins mobiles non-routiers des métaux lourds en France (Métropole) (base 100 en 1990)</t>
  </si>
  <si>
    <t>Evolution relative des émissions des engins mobiles non-routiers des POP en France (Métropole) (base 100 en 1990)</t>
  </si>
  <si>
    <t>Evolution relative des émissions des engins mobiles non-routiers des PM en France (Métropole) (base 100 en 1990)</t>
  </si>
  <si>
    <t>Abrasion / Combustion</t>
  </si>
  <si>
    <t>combustion</t>
  </si>
  <si>
    <t>abrasion</t>
  </si>
  <si>
    <t>Total</t>
  </si>
  <si>
    <t>Résidentiel/tertaire</t>
  </si>
  <si>
    <t>Agriculture/sylviculture</t>
  </si>
  <si>
    <t>total</t>
  </si>
  <si>
    <t>Répartition des émissions de l'abrasion et de la combustion des engins mobiles non-routiers en 2018 (Métropole)</t>
  </si>
  <si>
    <t>en kt</t>
  </si>
  <si>
    <t>en %</t>
  </si>
  <si>
    <t>Répartition des émissions de l'abrasion et de la combustion des engins mobiles non-routiers dans l'industrie manufacturière et construction en 2018 (Métropole)</t>
  </si>
  <si>
    <t>Répartition des émissions de l'abrasion et de la combustion des engins mobiles non-routiers en résidentiel/tertiaire en 2018 (Métropole)</t>
  </si>
  <si>
    <t>Répartition des émissions de l'abrasion et de la combustion des engins mobiles non-routiers en agriculture/sylviculture en 2018 (Métropole)</t>
  </si>
  <si>
    <t>PM1.0 non représentées, la part de l'abrasion étant trop faible.</t>
  </si>
  <si>
    <t>n.d.</t>
  </si>
  <si>
    <t>SF6</t>
  </si>
  <si>
    <t>NF3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</si>
</sst>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
    <numFmt numFmtId="167" formatCode="#,##0.000"/>
    <numFmt numFmtId="168" formatCode="0.000%"/>
    <numFmt numFmtId="169" formatCode="0.000"/>
    <numFmt numFmtId="170" formatCode="0.0000"/>
    <numFmt numFmtId="171" formatCode="#,##0.0000"/>
  </numFmts>
  <fonts count="63" x14ac:knownFonts="1">
    <font>
      <sz val="11"/>
      <color theme="1"/>
      <name val="Calibri"/>
      <family val="2"/>
      <scheme val="minor"/>
    </font>
    <font>
      <sz val="10"/>
      <color theme="1"/>
      <name val="Trebuchet MS"/>
      <family val="2"/>
    </font>
    <font>
      <sz val="9"/>
      <color theme="1"/>
      <name val="Trebuchet MS"/>
      <family val="2"/>
    </font>
    <font>
      <sz val="11"/>
      <color theme="1"/>
      <name val="Trebuchet MS"/>
      <family val="2"/>
    </font>
    <font>
      <sz val="8"/>
      <color theme="1"/>
      <name val="Trebuchet MS"/>
      <family val="2"/>
    </font>
    <font>
      <b/>
      <i/>
      <sz val="9"/>
      <color theme="1"/>
      <name val="Trebuchet MS"/>
      <family val="2"/>
    </font>
    <font>
      <sz val="8"/>
      <name val="Trebuchet MS"/>
      <family val="2"/>
    </font>
    <font>
      <b/>
      <sz val="16"/>
      <name val="Trebuchet MS"/>
      <family val="2"/>
    </font>
    <font>
      <b/>
      <sz val="10"/>
      <name val="Trebuchet MS"/>
      <family val="2"/>
    </font>
    <font>
      <sz val="10"/>
      <name val="Trebuchet MS"/>
      <family val="2"/>
    </font>
    <font>
      <i/>
      <sz val="10"/>
      <name val="Trebuchet MS"/>
      <family val="2"/>
    </font>
    <font>
      <b/>
      <sz val="14"/>
      <color theme="0"/>
      <name val="Trebuchet MS"/>
      <family val="2"/>
    </font>
    <font>
      <sz val="14"/>
      <color theme="0"/>
      <name val="Trebuchet MS"/>
      <family val="2"/>
    </font>
    <font>
      <i/>
      <sz val="8"/>
      <color theme="1"/>
      <name val="Trebuchet MS"/>
      <family val="2"/>
    </font>
    <font>
      <sz val="8"/>
      <color theme="1" tint="0.499984740745262"/>
      <name val="Trebuchet MS"/>
      <family val="2"/>
    </font>
    <font>
      <b/>
      <sz val="9"/>
      <name val="Trebuchet MS"/>
      <family val="2"/>
    </font>
    <font>
      <b/>
      <sz val="9"/>
      <color theme="1"/>
      <name val="Trebuchet MS"/>
      <family val="2"/>
    </font>
    <font>
      <b/>
      <i/>
      <sz val="8"/>
      <color theme="1"/>
      <name val="Trebuchet MS"/>
      <family val="2"/>
    </font>
    <font>
      <sz val="11"/>
      <color theme="1"/>
      <name val="Calibri"/>
      <family val="2"/>
      <scheme val="minor"/>
    </font>
    <font>
      <sz val="10"/>
      <name val="Arial"/>
      <family val="2"/>
    </font>
    <font>
      <b/>
      <sz val="11"/>
      <color theme="1"/>
      <name val="Trebuchet MS"/>
      <family val="2"/>
    </font>
    <font>
      <b/>
      <vertAlign val="subscript"/>
      <sz val="9"/>
      <color theme="1"/>
      <name val="Trebuchet MS"/>
      <family val="2"/>
    </font>
    <font>
      <b/>
      <sz val="14"/>
      <color theme="1"/>
      <name val="Trebuchet MS"/>
      <family val="2"/>
    </font>
    <font>
      <b/>
      <sz val="9"/>
      <color theme="8"/>
      <name val="Trebuchet MS"/>
      <family val="2"/>
    </font>
    <font>
      <sz val="9"/>
      <name val="Trebuchet MS"/>
      <family val="2"/>
    </font>
    <font>
      <b/>
      <vertAlign val="subscript"/>
      <sz val="9"/>
      <color theme="8"/>
      <name val="Trebuchet MS"/>
      <family val="2"/>
    </font>
    <font>
      <vertAlign val="subscript"/>
      <sz val="9"/>
      <color theme="1"/>
      <name val="Trebuchet MS"/>
      <family val="2"/>
    </font>
    <font>
      <vertAlign val="superscript"/>
      <sz val="9"/>
      <color theme="1"/>
      <name val="Trebuchet MS"/>
      <family val="2"/>
    </font>
    <font>
      <vertAlign val="subscript"/>
      <sz val="9"/>
      <name val="Trebuchet MS"/>
      <family val="2"/>
    </font>
    <font>
      <u/>
      <sz val="11"/>
      <color theme="10"/>
      <name val="Calibri"/>
      <family val="2"/>
      <scheme val="minor"/>
    </font>
    <font>
      <u/>
      <sz val="9"/>
      <color theme="10"/>
      <name val="Trebuchet MS"/>
      <family val="2"/>
    </font>
    <font>
      <sz val="9"/>
      <color rgb="FF233F85"/>
      <name val="Trebuchet MS"/>
      <family val="2"/>
    </font>
    <font>
      <b/>
      <i/>
      <sz val="9"/>
      <name val="Trebuchet MS"/>
      <family val="2"/>
    </font>
    <font>
      <b/>
      <i/>
      <sz val="11"/>
      <color theme="1"/>
      <name val="Trebuchet MS"/>
      <family val="2"/>
    </font>
    <font>
      <vertAlign val="subscript"/>
      <sz val="8"/>
      <color theme="1"/>
      <name val="Trebuchet MS"/>
      <family val="2"/>
    </font>
    <font>
      <i/>
      <sz val="9"/>
      <color theme="1"/>
      <name val="Trebuchet MS"/>
      <family val="2"/>
    </font>
    <font>
      <b/>
      <sz val="8"/>
      <color theme="1"/>
      <name val="Trebuchet MS"/>
      <family val="2"/>
    </font>
    <font>
      <b/>
      <vertAlign val="subscript"/>
      <sz val="8"/>
      <color theme="1"/>
      <name val="Trebuchet MS"/>
      <family val="2"/>
    </font>
    <font>
      <b/>
      <sz val="8"/>
      <name val="Trebuchet MS"/>
      <family val="2"/>
    </font>
    <font>
      <b/>
      <sz val="8"/>
      <color rgb="FF233F85"/>
      <name val="Trebuchet MS"/>
      <family val="2"/>
    </font>
    <font>
      <b/>
      <sz val="9"/>
      <color rgb="FF233F85"/>
      <name val="Trebuchet MS"/>
      <family val="2"/>
    </font>
    <font>
      <b/>
      <vertAlign val="subscript"/>
      <sz val="8"/>
      <color rgb="FF233F85"/>
      <name val="Trebuchet MS"/>
      <family val="2"/>
    </font>
    <font>
      <b/>
      <i/>
      <vertAlign val="subscript"/>
      <sz val="8"/>
      <color theme="1"/>
      <name val="Trebuchet MS"/>
      <family val="2"/>
    </font>
    <font>
      <sz val="8"/>
      <name val="Calibri"/>
      <family val="2"/>
      <scheme val="minor"/>
    </font>
    <font>
      <b/>
      <sz val="10"/>
      <color theme="0" tint="-0.499984740745262"/>
      <name val="Trebuchet MS"/>
      <family val="2"/>
    </font>
    <font>
      <b/>
      <i/>
      <sz val="9"/>
      <color theme="8"/>
      <name val="Trebuchet MS"/>
      <family val="2"/>
    </font>
    <font>
      <b/>
      <i/>
      <sz val="8"/>
      <color theme="0"/>
      <name val="Trebuchet MS"/>
      <family val="2"/>
    </font>
    <font>
      <b/>
      <i/>
      <sz val="8"/>
      <name val="Trebuchet MS"/>
      <family val="2"/>
    </font>
    <font>
      <sz val="8"/>
      <color theme="0" tint="-0.499984740745262"/>
      <name val="Trebuchet MS"/>
      <family val="2"/>
    </font>
    <font>
      <vertAlign val="subscript"/>
      <sz val="8"/>
      <color theme="0" tint="-0.499984740745262"/>
      <name val="Trebuchet MS"/>
      <family val="2"/>
    </font>
    <font>
      <sz val="11"/>
      <name val="Trebuchet MS"/>
      <family val="2"/>
    </font>
    <font>
      <b/>
      <sz val="14"/>
      <name val="Trebuchet MS"/>
      <family val="2"/>
    </font>
    <font>
      <sz val="14"/>
      <name val="Trebuchet MS"/>
      <family val="2"/>
    </font>
    <font>
      <sz val="11"/>
      <name val="Calibri"/>
      <family val="2"/>
      <scheme val="minor"/>
    </font>
    <font>
      <b/>
      <sz val="10"/>
      <color theme="0"/>
      <name val="Trebuchet MS"/>
      <family val="2"/>
    </font>
    <font>
      <sz val="10"/>
      <color theme="0"/>
      <name val="Trebuchet MS"/>
      <family val="2"/>
    </font>
    <font>
      <sz val="9"/>
      <color theme="8"/>
      <name val="Trebuchet MS"/>
      <family val="2"/>
    </font>
    <font>
      <sz val="10"/>
      <name val="Arial"/>
      <family val="2"/>
    </font>
    <font>
      <sz val="11"/>
      <color theme="0"/>
      <name val="Calibri"/>
      <family val="2"/>
      <scheme val="minor"/>
    </font>
    <font>
      <b/>
      <sz val="16"/>
      <color theme="0"/>
      <name val="Trebuchet MS"/>
      <family val="2"/>
    </font>
    <font>
      <b/>
      <sz val="8"/>
      <color theme="0"/>
      <name val="Trebuchet MS"/>
      <family val="2"/>
    </font>
    <font>
      <b/>
      <sz val="11"/>
      <color rgb="FF233F85"/>
      <name val="Trebuchet MS"/>
      <family val="2"/>
    </font>
    <font>
      <sz val="8"/>
      <color theme="0"/>
      <name val="Trebuchet MS"/>
      <family val="2"/>
    </font>
  </fonts>
  <fills count="2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rgb="FFF0ECF4"/>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1"/>
        <bgColor indexed="64"/>
      </patternFill>
    </fill>
    <fill>
      <patternFill patternType="solid">
        <fgColor theme="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DECE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7">
    <xf numFmtId="0" fontId="0" fillId="0" borderId="0"/>
    <xf numFmtId="9" fontId="18" fillId="0" borderId="0" applyFont="0" applyFill="0" applyBorder="0" applyAlignment="0" applyProtection="0"/>
    <xf numFmtId="0" fontId="19" fillId="0" borderId="0"/>
    <xf numFmtId="0" fontId="29" fillId="0" borderId="0" applyNumberFormat="0" applyFill="0" applyBorder="0" applyAlignment="0" applyProtection="0"/>
    <xf numFmtId="0" fontId="18" fillId="0" borderId="0"/>
    <xf numFmtId="0" fontId="57" fillId="0" borderId="0"/>
    <xf numFmtId="9" fontId="19" fillId="0" borderId="0" applyFont="0" applyFill="0" applyBorder="0" applyAlignment="0" applyProtection="0"/>
  </cellStyleXfs>
  <cellXfs count="216">
    <xf numFmtId="0" fontId="0" fillId="0" borderId="0" xfId="0"/>
    <xf numFmtId="0" fontId="0" fillId="2" borderId="0" xfId="0" applyFill="1"/>
    <xf numFmtId="0" fontId="10" fillId="2" borderId="0" xfId="0" applyFont="1" applyFill="1" applyAlignment="1">
      <alignment horizontal="left"/>
    </xf>
    <xf numFmtId="0" fontId="9" fillId="2" borderId="0" xfId="0" applyFont="1" applyFill="1" applyAlignment="1">
      <alignment horizontal="left"/>
    </xf>
    <xf numFmtId="0" fontId="7" fillId="2" borderId="0" xfId="0" applyFont="1" applyFill="1"/>
    <xf numFmtId="0" fontId="9" fillId="2" borderId="0" xfId="0" applyFont="1" applyFill="1"/>
    <xf numFmtId="0" fontId="3" fillId="2" borderId="0" xfId="0" applyFont="1" applyFill="1"/>
    <xf numFmtId="0" fontId="2" fillId="2" borderId="1" xfId="0" applyFont="1" applyFill="1" applyBorder="1"/>
    <xf numFmtId="0" fontId="4" fillId="2" borderId="1" xfId="0" applyFont="1" applyFill="1" applyBorder="1"/>
    <xf numFmtId="3" fontId="6" fillId="2" borderId="1" xfId="0" applyNumberFormat="1" applyFont="1" applyFill="1" applyBorder="1" applyAlignment="1">
      <alignment horizontal="right"/>
    </xf>
    <xf numFmtId="3" fontId="14" fillId="2" borderId="1" xfId="0" applyNumberFormat="1" applyFont="1" applyFill="1" applyBorder="1" applyAlignment="1">
      <alignment horizontal="right"/>
    </xf>
    <xf numFmtId="0" fontId="15" fillId="2" borderId="1" xfId="0" applyFont="1" applyFill="1" applyBorder="1" applyAlignment="1">
      <alignment horizontal="center"/>
    </xf>
    <xf numFmtId="0" fontId="16" fillId="2" borderId="1" xfId="0" applyFont="1" applyFill="1" applyBorder="1"/>
    <xf numFmtId="0" fontId="17" fillId="2" borderId="0" xfId="0" applyFont="1" applyFill="1"/>
    <xf numFmtId="0" fontId="9" fillId="2" borderId="0" xfId="0" applyFont="1" applyFill="1" applyAlignment="1">
      <alignment horizontal="left"/>
    </xf>
    <xf numFmtId="164" fontId="6" fillId="2" borderId="1" xfId="0" applyNumberFormat="1" applyFont="1" applyFill="1" applyBorder="1" applyAlignment="1">
      <alignment horizontal="right"/>
    </xf>
    <xf numFmtId="0" fontId="13" fillId="2" borderId="4" xfId="0" applyFont="1" applyFill="1" applyBorder="1" applyAlignment="1">
      <alignment horizontal="center"/>
    </xf>
    <xf numFmtId="0" fontId="15" fillId="2" borderId="4" xfId="0" applyFont="1" applyFill="1" applyBorder="1" applyAlignment="1">
      <alignment horizontal="center"/>
    </xf>
    <xf numFmtId="0" fontId="16" fillId="2" borderId="12" xfId="0" applyFont="1" applyFill="1" applyBorder="1"/>
    <xf numFmtId="0" fontId="4" fillId="2" borderId="12" xfId="0" applyFont="1" applyFill="1" applyBorder="1"/>
    <xf numFmtId="164" fontId="6" fillId="2" borderId="12" xfId="0" applyNumberFormat="1" applyFont="1" applyFill="1" applyBorder="1" applyAlignment="1">
      <alignment horizontal="right"/>
    </xf>
    <xf numFmtId="0" fontId="16" fillId="2" borderId="15" xfId="0" applyFont="1" applyFill="1" applyBorder="1"/>
    <xf numFmtId="0" fontId="4" fillId="2" borderId="15" xfId="0" applyFont="1" applyFill="1" applyBorder="1"/>
    <xf numFmtId="3" fontId="6" fillId="2" borderId="15" xfId="0" applyNumberFormat="1" applyFont="1" applyFill="1" applyBorder="1" applyAlignment="1">
      <alignment horizontal="right"/>
    </xf>
    <xf numFmtId="3" fontId="14" fillId="2" borderId="15" xfId="0" applyNumberFormat="1" applyFont="1" applyFill="1" applyBorder="1" applyAlignment="1">
      <alignment horizontal="right"/>
    </xf>
    <xf numFmtId="164" fontId="6" fillId="2" borderId="15" xfId="0" applyNumberFormat="1" applyFont="1" applyFill="1" applyBorder="1" applyAlignment="1">
      <alignment horizontal="right"/>
    </xf>
    <xf numFmtId="0" fontId="2" fillId="2" borderId="12" xfId="0" applyFont="1" applyFill="1" applyBorder="1"/>
    <xf numFmtId="3" fontId="14" fillId="2" borderId="12" xfId="0" applyNumberFormat="1" applyFont="1" applyFill="1" applyBorder="1" applyAlignment="1">
      <alignment horizontal="right"/>
    </xf>
    <xf numFmtId="0" fontId="2" fillId="2" borderId="15" xfId="0" applyFont="1" applyFill="1" applyBorder="1"/>
    <xf numFmtId="0" fontId="20" fillId="4" borderId="0" xfId="0" applyFont="1" applyFill="1"/>
    <xf numFmtId="0" fontId="3" fillId="4" borderId="0" xfId="0" applyFont="1" applyFill="1"/>
    <xf numFmtId="0" fontId="2" fillId="2" borderId="0" xfId="0" applyFont="1" applyFill="1"/>
    <xf numFmtId="0" fontId="2" fillId="2" borderId="0" xfId="0" applyFont="1" applyFill="1" applyAlignment="1">
      <alignment horizontal="justify" wrapText="1"/>
    </xf>
    <xf numFmtId="0" fontId="20" fillId="6" borderId="0" xfId="0" applyFont="1" applyFill="1"/>
    <xf numFmtId="0" fontId="3" fillId="6" borderId="0" xfId="0" applyFont="1" applyFill="1"/>
    <xf numFmtId="0" fontId="24" fillId="2" borderId="0" xfId="0" applyFont="1" applyFill="1"/>
    <xf numFmtId="0" fontId="20" fillId="7" borderId="0" xfId="0" applyFont="1" applyFill="1"/>
    <xf numFmtId="0" fontId="3" fillId="7" borderId="0" xfId="0" applyFont="1" applyFill="1"/>
    <xf numFmtId="0" fontId="20" fillId="2" borderId="0" xfId="0" applyFont="1" applyFill="1"/>
    <xf numFmtId="0" fontId="23" fillId="2" borderId="0" xfId="0" applyFont="1" applyFill="1"/>
    <xf numFmtId="0" fontId="24" fillId="2" borderId="0" xfId="0" applyFont="1" applyFill="1" applyAlignment="1">
      <alignment wrapText="1"/>
    </xf>
    <xf numFmtId="0" fontId="30" fillId="2" borderId="0" xfId="3" applyFont="1" applyFill="1"/>
    <xf numFmtId="0" fontId="9" fillId="2" borderId="0" xfId="0" applyFont="1" applyFill="1" applyAlignment="1">
      <alignment wrapText="1"/>
    </xf>
    <xf numFmtId="0" fontId="32" fillId="2" borderId="0" xfId="0" applyFont="1" applyFill="1"/>
    <xf numFmtId="165" fontId="4" fillId="5" borderId="1" xfId="0" applyNumberFormat="1" applyFont="1" applyFill="1" applyBorder="1"/>
    <xf numFmtId="166" fontId="4" fillId="5" borderId="1" xfId="1" applyNumberFormat="1" applyFont="1" applyFill="1" applyBorder="1"/>
    <xf numFmtId="164" fontId="4" fillId="5" borderId="1" xfId="0" applyNumberFormat="1" applyFont="1" applyFill="1" applyBorder="1"/>
    <xf numFmtId="9" fontId="4" fillId="5" borderId="1" xfId="1" applyNumberFormat="1" applyFont="1" applyFill="1" applyBorder="1"/>
    <xf numFmtId="0" fontId="9" fillId="2" borderId="0" xfId="0" applyFont="1" applyFill="1" applyAlignment="1"/>
    <xf numFmtId="0" fontId="35" fillId="2" borderId="1" xfId="0" applyFont="1" applyFill="1" applyBorder="1" applyAlignment="1">
      <alignment horizontal="center"/>
    </xf>
    <xf numFmtId="0" fontId="36" fillId="2" borderId="1" xfId="0" applyFont="1" applyFill="1" applyBorder="1" applyAlignment="1">
      <alignment vertical="center" wrapText="1"/>
    </xf>
    <xf numFmtId="0" fontId="16" fillId="2" borderId="1" xfId="0" applyFont="1" applyFill="1" applyBorder="1" applyAlignment="1">
      <alignment horizontal="center"/>
    </xf>
    <xf numFmtId="0" fontId="36" fillId="2" borderId="1" xfId="0" applyFont="1" applyFill="1" applyBorder="1"/>
    <xf numFmtId="165" fontId="36" fillId="2" borderId="1" xfId="0" applyNumberFormat="1" applyFont="1" applyFill="1" applyBorder="1"/>
    <xf numFmtId="165" fontId="36" fillId="2" borderId="0" xfId="0" applyNumberFormat="1" applyFont="1" applyFill="1" applyBorder="1"/>
    <xf numFmtId="166" fontId="36" fillId="2" borderId="0" xfId="1" applyNumberFormat="1" applyFont="1" applyFill="1" applyBorder="1"/>
    <xf numFmtId="3" fontId="36" fillId="2" borderId="1" xfId="0" applyNumberFormat="1" applyFont="1" applyFill="1" applyBorder="1"/>
    <xf numFmtId="164" fontId="36" fillId="2" borderId="0" xfId="0" applyNumberFormat="1" applyFont="1" applyFill="1" applyBorder="1"/>
    <xf numFmtId="9" fontId="36" fillId="2" borderId="0" xfId="1" applyNumberFormat="1" applyFont="1" applyFill="1" applyBorder="1"/>
    <xf numFmtId="164" fontId="36" fillId="2" borderId="1" xfId="0" applyNumberFormat="1" applyFont="1" applyFill="1" applyBorder="1"/>
    <xf numFmtId="0" fontId="39" fillId="2" borderId="0" xfId="0" applyFont="1" applyFill="1" applyAlignment="1">
      <alignment vertical="center" readingOrder="1"/>
    </xf>
    <xf numFmtId="0" fontId="6" fillId="2" borderId="1" xfId="0" applyFont="1" applyFill="1" applyBorder="1" applyAlignment="1">
      <alignment vertical="center"/>
    </xf>
    <xf numFmtId="166" fontId="4" fillId="2" borderId="1" xfId="1" applyNumberFormat="1" applyFont="1" applyFill="1" applyBorder="1"/>
    <xf numFmtId="0" fontId="4" fillId="2" borderId="0" xfId="0" applyFont="1" applyFill="1"/>
    <xf numFmtId="0" fontId="11" fillId="2" borderId="0" xfId="0" applyFont="1" applyFill="1"/>
    <xf numFmtId="0" fontId="12" fillId="2" borderId="0" xfId="0" applyFont="1" applyFill="1"/>
    <xf numFmtId="0" fontId="4" fillId="2" borderId="0" xfId="0" applyFont="1" applyFill="1" applyBorder="1"/>
    <xf numFmtId="0" fontId="4" fillId="2" borderId="0" xfId="0" applyFont="1" applyFill="1" applyBorder="1" applyAlignment="1">
      <alignment horizontal="right"/>
    </xf>
    <xf numFmtId="165" fontId="4" fillId="8" borderId="1" xfId="0" applyNumberFormat="1" applyFont="1" applyFill="1" applyBorder="1"/>
    <xf numFmtId="0" fontId="17" fillId="2" borderId="0" xfId="0" applyFont="1" applyFill="1" applyBorder="1" applyAlignment="1">
      <alignment horizontal="right"/>
    </xf>
    <xf numFmtId="0" fontId="0" fillId="0" borderId="0" xfId="0" applyFill="1" applyBorder="1"/>
    <xf numFmtId="0" fontId="15" fillId="0" borderId="0" xfId="0" applyFont="1" applyFill="1" applyBorder="1" applyAlignment="1">
      <alignment horizontal="center"/>
    </xf>
    <xf numFmtId="0" fontId="16" fillId="0" borderId="0" xfId="0" applyFont="1" applyFill="1" applyBorder="1"/>
    <xf numFmtId="3" fontId="0" fillId="0" borderId="0" xfId="0" applyNumberFormat="1" applyFill="1" applyBorder="1" applyAlignment="1">
      <alignment horizontal="right"/>
    </xf>
    <xf numFmtId="0" fontId="0" fillId="0" borderId="0" xfId="0" applyFill="1" applyBorder="1" applyAlignment="1">
      <alignment horizontal="right"/>
    </xf>
    <xf numFmtId="3" fontId="0" fillId="0" borderId="0" xfId="0" applyNumberFormat="1" applyFill="1" applyBorder="1"/>
    <xf numFmtId="0" fontId="38" fillId="2" borderId="1" xfId="0" applyFont="1" applyFill="1" applyBorder="1" applyAlignment="1">
      <alignment horizontal="center"/>
    </xf>
    <xf numFmtId="3" fontId="4" fillId="0" borderId="1" xfId="0" applyNumberFormat="1" applyFont="1" applyBorder="1" applyAlignment="1">
      <alignment horizontal="right"/>
    </xf>
    <xf numFmtId="0" fontId="4" fillId="0" borderId="1" xfId="0" applyFont="1" applyBorder="1"/>
    <xf numFmtId="3" fontId="14" fillId="2" borderId="16" xfId="0" applyNumberFormat="1" applyFont="1" applyFill="1" applyBorder="1" applyAlignment="1"/>
    <xf numFmtId="0" fontId="17" fillId="2" borderId="0" xfId="0" applyFont="1" applyFill="1" applyAlignment="1">
      <alignment horizontal="right"/>
    </xf>
    <xf numFmtId="0" fontId="40" fillId="0" borderId="0" xfId="0" applyFont="1"/>
    <xf numFmtId="0" fontId="1" fillId="2" borderId="0" xfId="0" applyFont="1" applyFill="1"/>
    <xf numFmtId="0" fontId="1" fillId="2" borderId="0" xfId="0" applyFont="1" applyFill="1" applyAlignment="1">
      <alignment horizontal="left" vertical="top" wrapText="1"/>
    </xf>
    <xf numFmtId="0" fontId="1" fillId="2" borderId="0" xfId="0" applyFont="1" applyFill="1" applyAlignment="1">
      <alignment vertical="top"/>
    </xf>
    <xf numFmtId="0" fontId="1" fillId="2" borderId="0" xfId="0" applyFont="1" applyFill="1" applyAlignment="1">
      <alignment wrapText="1"/>
    </xf>
    <xf numFmtId="0" fontId="36" fillId="2" borderId="20" xfId="0" applyFont="1" applyFill="1" applyBorder="1" applyAlignment="1">
      <alignment vertical="center" wrapText="1"/>
    </xf>
    <xf numFmtId="0" fontId="36" fillId="2" borderId="20" xfId="0" applyFont="1" applyFill="1" applyBorder="1"/>
    <xf numFmtId="3" fontId="14" fillId="2" borderId="20" xfId="0" applyNumberFormat="1" applyFont="1" applyFill="1" applyBorder="1" applyAlignment="1">
      <alignment horizontal="right"/>
    </xf>
    <xf numFmtId="165" fontId="36" fillId="2" borderId="20" xfId="0" applyNumberFormat="1" applyFont="1" applyFill="1" applyBorder="1"/>
    <xf numFmtId="3" fontId="36" fillId="2" borderId="20" xfId="0" applyNumberFormat="1" applyFont="1" applyFill="1" applyBorder="1"/>
    <xf numFmtId="164" fontId="36" fillId="2" borderId="20" xfId="0" applyNumberFormat="1" applyFont="1" applyFill="1" applyBorder="1"/>
    <xf numFmtId="0" fontId="17" fillId="9" borderId="3" xfId="0" applyFont="1" applyFill="1" applyBorder="1" applyAlignment="1">
      <alignment vertical="center" wrapText="1"/>
    </xf>
    <xf numFmtId="0" fontId="46" fillId="10" borderId="3" xfId="0" applyFont="1" applyFill="1" applyBorder="1" applyAlignment="1">
      <alignment vertical="center" wrapText="1"/>
    </xf>
    <xf numFmtId="0" fontId="15" fillId="2" borderId="2" xfId="0" applyFont="1" applyFill="1" applyBorder="1"/>
    <xf numFmtId="0" fontId="36" fillId="2" borderId="1" xfId="0" applyFont="1" applyFill="1" applyBorder="1" applyAlignment="1">
      <alignment horizontal="center" vertical="center" wrapText="1"/>
    </xf>
    <xf numFmtId="9" fontId="4" fillId="2" borderId="1" xfId="1" applyNumberFormat="1" applyFont="1" applyFill="1" applyBorder="1"/>
    <xf numFmtId="0" fontId="17" fillId="9" borderId="1" xfId="0" applyFont="1" applyFill="1" applyBorder="1" applyAlignment="1">
      <alignment vertical="center" wrapText="1"/>
    </xf>
    <xf numFmtId="0" fontId="46" fillId="10" borderId="1" xfId="0" applyFont="1" applyFill="1" applyBorder="1" applyAlignment="1">
      <alignment vertical="center" wrapText="1"/>
    </xf>
    <xf numFmtId="9" fontId="35" fillId="9" borderId="1" xfId="1" applyFont="1" applyFill="1" applyBorder="1" applyAlignment="1">
      <alignment horizontal="center"/>
    </xf>
    <xf numFmtId="9" fontId="35" fillId="5" borderId="1" xfId="1" applyFont="1" applyFill="1" applyBorder="1" applyAlignment="1">
      <alignment horizontal="center"/>
    </xf>
    <xf numFmtId="0" fontId="48" fillId="2" borderId="1" xfId="0" applyFont="1" applyFill="1" applyBorder="1"/>
    <xf numFmtId="0" fontId="48" fillId="2" borderId="1" xfId="0" quotePrefix="1" applyFont="1" applyFill="1" applyBorder="1"/>
    <xf numFmtId="9" fontId="48" fillId="5" borderId="1" xfId="1" applyFont="1" applyFill="1" applyBorder="1"/>
    <xf numFmtId="9" fontId="48" fillId="5" borderId="1" xfId="1" applyNumberFormat="1" applyFont="1" applyFill="1" applyBorder="1"/>
    <xf numFmtId="0" fontId="6" fillId="0" borderId="0" xfId="0" applyFont="1"/>
    <xf numFmtId="9" fontId="2" fillId="11" borderId="1" xfId="1" applyFont="1" applyFill="1" applyBorder="1" applyAlignment="1">
      <alignment horizontal="center"/>
    </xf>
    <xf numFmtId="0" fontId="16" fillId="2" borderId="1" xfId="0" applyFont="1" applyFill="1" applyBorder="1" applyAlignment="1">
      <alignment vertical="center" textRotation="90"/>
    </xf>
    <xf numFmtId="0" fontId="5" fillId="2" borderId="1" xfId="0" applyFont="1" applyFill="1" applyBorder="1" applyAlignment="1">
      <alignment vertical="center" textRotation="90" wrapText="1"/>
    </xf>
    <xf numFmtId="165" fontId="6" fillId="2" borderId="1" xfId="0" applyNumberFormat="1" applyFont="1" applyFill="1" applyBorder="1" applyAlignment="1">
      <alignment horizontal="center"/>
    </xf>
    <xf numFmtId="9" fontId="2" fillId="2" borderId="1" xfId="1" applyFont="1" applyFill="1" applyBorder="1" applyAlignment="1">
      <alignment horizontal="center"/>
    </xf>
    <xf numFmtId="1"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0" fontId="2" fillId="2" borderId="0" xfId="0" applyFont="1" applyFill="1" applyAlignment="1">
      <alignment horizontal="center" vertical="center"/>
    </xf>
    <xf numFmtId="0" fontId="3" fillId="12" borderId="0" xfId="4" applyFont="1" applyFill="1"/>
    <xf numFmtId="0" fontId="2" fillId="2" borderId="0" xfId="4" applyFont="1" applyFill="1"/>
    <xf numFmtId="0" fontId="18" fillId="2" borderId="0" xfId="4" applyFill="1"/>
    <xf numFmtId="0" fontId="3" fillId="13" borderId="0" xfId="4" applyFont="1" applyFill="1"/>
    <xf numFmtId="0" fontId="3" fillId="14" borderId="0" xfId="4" applyFont="1" applyFill="1"/>
    <xf numFmtId="0" fontId="20" fillId="15" borderId="0" xfId="0" applyFont="1" applyFill="1"/>
    <xf numFmtId="0" fontId="58" fillId="16" borderId="0" xfId="0" applyFont="1" applyFill="1"/>
    <xf numFmtId="0" fontId="59" fillId="16" borderId="0" xfId="0" applyFont="1" applyFill="1" applyAlignment="1"/>
    <xf numFmtId="0" fontId="54" fillId="16" borderId="0" xfId="0" applyFont="1" applyFill="1"/>
    <xf numFmtId="0" fontId="55" fillId="16" borderId="0" xfId="0" applyFont="1" applyFill="1"/>
    <xf numFmtId="0" fontId="0" fillId="16" borderId="0" xfId="0" applyFill="1"/>
    <xf numFmtId="0" fontId="3" fillId="16" borderId="0" xfId="0" applyFont="1" applyFill="1"/>
    <xf numFmtId="0" fontId="20" fillId="16" borderId="0" xfId="0" applyFont="1" applyFill="1"/>
    <xf numFmtId="0" fontId="50" fillId="17" borderId="0" xfId="0" applyFont="1" applyFill="1"/>
    <xf numFmtId="0" fontId="51" fillId="17" borderId="0" xfId="0" applyFont="1" applyFill="1"/>
    <xf numFmtId="0" fontId="52" fillId="17" borderId="0" xfId="0" applyFont="1" applyFill="1"/>
    <xf numFmtId="0" fontId="60" fillId="16" borderId="3" xfId="0" applyFont="1" applyFill="1" applyBorder="1" applyAlignment="1">
      <alignment vertical="center" wrapText="1"/>
    </xf>
    <xf numFmtId="0" fontId="47" fillId="18" borderId="1" xfId="0" applyFont="1" applyFill="1" applyBorder="1" applyAlignment="1">
      <alignment vertical="center" wrapText="1"/>
    </xf>
    <xf numFmtId="3" fontId="14" fillId="18" borderId="1" xfId="0" applyNumberFormat="1" applyFont="1" applyFill="1" applyBorder="1" applyAlignment="1">
      <alignment horizontal="right"/>
    </xf>
    <xf numFmtId="164" fontId="6" fillId="18" borderId="1" xfId="0" applyNumberFormat="1" applyFont="1" applyFill="1" applyBorder="1" applyAlignment="1">
      <alignment horizontal="right"/>
    </xf>
    <xf numFmtId="0" fontId="6" fillId="18" borderId="1" xfId="0" applyFont="1" applyFill="1" applyBorder="1" applyAlignment="1">
      <alignment vertical="center"/>
    </xf>
    <xf numFmtId="3" fontId="6" fillId="18" borderId="1" xfId="0" applyNumberFormat="1" applyFont="1" applyFill="1" applyBorder="1" applyAlignment="1">
      <alignment horizontal="right"/>
    </xf>
    <xf numFmtId="4" fontId="6" fillId="18" borderId="1" xfId="0" applyNumberFormat="1" applyFont="1" applyFill="1" applyBorder="1" applyAlignment="1">
      <alignment horizontal="right"/>
    </xf>
    <xf numFmtId="0" fontId="60" fillId="16" borderId="1" xfId="0" applyFont="1" applyFill="1" applyBorder="1" applyAlignment="1">
      <alignment vertical="center" wrapText="1"/>
    </xf>
    <xf numFmtId="10" fontId="4" fillId="2" borderId="1" xfId="1" applyNumberFormat="1" applyFont="1" applyFill="1" applyBorder="1"/>
    <xf numFmtId="168" fontId="4" fillId="2" borderId="1" xfId="1" applyNumberFormat="1" applyFont="1" applyFill="1" applyBorder="1"/>
    <xf numFmtId="2" fontId="6" fillId="2" borderId="1" xfId="0" applyNumberFormat="1" applyFont="1" applyFill="1" applyBorder="1" applyAlignment="1">
      <alignment horizontal="center"/>
    </xf>
    <xf numFmtId="1" fontId="6" fillId="18" borderId="1" xfId="0" applyNumberFormat="1" applyFont="1" applyFill="1" applyBorder="1" applyAlignment="1">
      <alignment horizontal="right"/>
    </xf>
    <xf numFmtId="169" fontId="6" fillId="2" borderId="1" xfId="0" applyNumberFormat="1" applyFont="1" applyFill="1" applyBorder="1" applyAlignment="1">
      <alignment horizontal="center"/>
    </xf>
    <xf numFmtId="170" fontId="6" fillId="2" borderId="1" xfId="0" applyNumberFormat="1" applyFont="1" applyFill="1" applyBorder="1" applyAlignment="1">
      <alignment horizontal="center"/>
    </xf>
    <xf numFmtId="167" fontId="6" fillId="18" borderId="1" xfId="0" applyNumberFormat="1" applyFont="1" applyFill="1" applyBorder="1" applyAlignment="1">
      <alignment horizontal="right"/>
    </xf>
    <xf numFmtId="171" fontId="6" fillId="18" borderId="1" xfId="0" applyNumberFormat="1" applyFont="1" applyFill="1" applyBorder="1" applyAlignment="1">
      <alignment horizontal="right"/>
    </xf>
    <xf numFmtId="165" fontId="6" fillId="18" borderId="1" xfId="0" applyNumberFormat="1" applyFont="1" applyFill="1" applyBorder="1" applyAlignment="1">
      <alignment horizontal="right"/>
    </xf>
    <xf numFmtId="0" fontId="7" fillId="16" borderId="0" xfId="0" applyFont="1" applyFill="1" applyAlignment="1"/>
    <xf numFmtId="0" fontId="51" fillId="18" borderId="0" xfId="0" applyFont="1" applyFill="1"/>
    <xf numFmtId="0" fontId="52" fillId="18" borderId="0" xfId="0" applyFont="1" applyFill="1"/>
    <xf numFmtId="0" fontId="53" fillId="18" borderId="0" xfId="0" applyFont="1" applyFill="1"/>
    <xf numFmtId="0" fontId="53" fillId="19" borderId="0" xfId="0" applyFont="1" applyFill="1"/>
    <xf numFmtId="0" fontId="44" fillId="19" borderId="0" xfId="0" applyFont="1" applyFill="1"/>
    <xf numFmtId="0" fontId="11" fillId="18" borderId="0" xfId="0" applyFont="1" applyFill="1"/>
    <xf numFmtId="0" fontId="12" fillId="18" borderId="0" xfId="0" applyFont="1" applyFill="1"/>
    <xf numFmtId="0" fontId="61" fillId="2" borderId="0" xfId="0" applyFont="1" applyFill="1"/>
    <xf numFmtId="0" fontId="3" fillId="2" borderId="0" xfId="0" applyFont="1" applyFill="1" applyAlignment="1">
      <alignment vertical="center"/>
    </xf>
    <xf numFmtId="0" fontId="0" fillId="2" borderId="0" xfId="0" applyFill="1" applyAlignment="1">
      <alignment vertical="center"/>
    </xf>
    <xf numFmtId="0" fontId="6" fillId="19" borderId="1" xfId="0" applyFont="1" applyFill="1" applyBorder="1" applyAlignment="1">
      <alignment horizontal="right" vertical="center"/>
    </xf>
    <xf numFmtId="165" fontId="4" fillId="2" borderId="1" xfId="1" applyNumberFormat="1" applyFont="1" applyFill="1" applyBorder="1"/>
    <xf numFmtId="165" fontId="4" fillId="19" borderId="1" xfId="1" applyNumberFormat="1" applyFont="1" applyFill="1" applyBorder="1"/>
    <xf numFmtId="0" fontId="62" fillId="16" borderId="1" xfId="0" applyFont="1" applyFill="1" applyBorder="1" applyAlignment="1">
      <alignment horizontal="center" vertical="center"/>
    </xf>
    <xf numFmtId="0" fontId="60" fillId="16" borderId="1" xfId="0" applyFont="1" applyFill="1" applyBorder="1" applyAlignment="1">
      <alignment horizontal="center" vertical="center"/>
    </xf>
    <xf numFmtId="9" fontId="4" fillId="2" borderId="1" xfId="1" applyFont="1" applyFill="1" applyBorder="1"/>
    <xf numFmtId="9" fontId="4" fillId="19" borderId="1" xfId="1" applyFont="1" applyFill="1" applyBorder="1"/>
    <xf numFmtId="1" fontId="4" fillId="2" borderId="1" xfId="1" applyNumberFormat="1" applyFont="1" applyFill="1" applyBorder="1"/>
    <xf numFmtId="169" fontId="4" fillId="2" borderId="1" xfId="1" applyNumberFormat="1" applyFont="1" applyFill="1" applyBorder="1"/>
    <xf numFmtId="165" fontId="4" fillId="2" borderId="7" xfId="1" applyNumberFormat="1" applyFont="1" applyFill="1" applyBorder="1"/>
    <xf numFmtId="165" fontId="6" fillId="2" borderId="1" xfId="0" applyNumberFormat="1" applyFont="1" applyFill="1" applyBorder="1" applyAlignment="1">
      <alignment horizontal="center" vertical="center"/>
    </xf>
    <xf numFmtId="164" fontId="6" fillId="18" borderId="1" xfId="0"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165" fontId="36" fillId="2" borderId="1" xfId="0" applyNumberFormat="1" applyFont="1" applyFill="1" applyBorder="1" applyAlignment="1">
      <alignment horizontal="center" vertical="center"/>
    </xf>
    <xf numFmtId="166" fontId="4" fillId="2" borderId="1" xfId="1" applyNumberFormat="1" applyFont="1" applyFill="1" applyBorder="1" applyAlignment="1">
      <alignment horizontal="center" vertical="center"/>
    </xf>
    <xf numFmtId="1" fontId="36" fillId="2" borderId="1" xfId="0" applyNumberFormat="1" applyFont="1" applyFill="1" applyBorder="1"/>
    <xf numFmtId="0" fontId="33" fillId="2" borderId="0" xfId="0" applyFont="1" applyFill="1" applyAlignment="1">
      <alignment horizontal="left" wrapText="1"/>
    </xf>
    <xf numFmtId="0" fontId="22" fillId="3" borderId="0" xfId="0" applyFont="1" applyFill="1" applyAlignment="1">
      <alignment horizontal="center" vertical="center"/>
    </xf>
    <xf numFmtId="0" fontId="24" fillId="2" borderId="0" xfId="0" applyFont="1" applyFill="1" applyAlignment="1">
      <alignment wrapText="1"/>
    </xf>
    <xf numFmtId="0" fontId="1" fillId="2" borderId="0" xfId="0" applyFont="1" applyFill="1" applyAlignment="1">
      <alignment horizontal="left" vertical="top" wrapText="1"/>
    </xf>
    <xf numFmtId="0" fontId="2" fillId="2" borderId="0" xfId="0" applyFont="1" applyFill="1" applyAlignment="1">
      <alignment horizontal="justify" vertical="top" wrapText="1"/>
    </xf>
    <xf numFmtId="0" fontId="24" fillId="2" borderId="0" xfId="4" applyFont="1" applyFill="1" applyAlignment="1">
      <alignment horizontal="justify" vertical="center" wrapText="1"/>
    </xf>
    <xf numFmtId="0" fontId="2" fillId="2" borderId="0" xfId="4" applyFont="1" applyFill="1" applyAlignment="1">
      <alignment horizontal="justify" wrapText="1"/>
    </xf>
    <xf numFmtId="0" fontId="4" fillId="2" borderId="0" xfId="0" applyFont="1" applyFill="1" applyAlignment="1">
      <alignment horizontal="justify" vertical="center" wrapText="1"/>
    </xf>
    <xf numFmtId="0" fontId="2" fillId="2" borderId="0" xfId="0" applyFont="1" applyFill="1" applyAlignment="1">
      <alignment horizontal="justify" wrapText="1"/>
    </xf>
    <xf numFmtId="0" fontId="24" fillId="2" borderId="0" xfId="0" applyFont="1" applyFill="1" applyAlignment="1">
      <alignment horizontal="justify" wrapText="1"/>
    </xf>
    <xf numFmtId="0" fontId="24" fillId="2" borderId="0" xfId="0" applyFont="1" applyFill="1" applyAlignment="1">
      <alignment horizontal="left" wrapText="1"/>
    </xf>
    <xf numFmtId="0" fontId="24" fillId="2" borderId="0" xfId="0" applyFont="1" applyFill="1" applyAlignment="1">
      <alignment vertical="center" wrapText="1"/>
    </xf>
    <xf numFmtId="0" fontId="24" fillId="2" borderId="0" xfId="0" applyFont="1" applyFill="1" applyAlignment="1">
      <alignment horizontal="left" vertical="top" wrapText="1"/>
    </xf>
    <xf numFmtId="0" fontId="24" fillId="2" borderId="0" xfId="0" applyFont="1" applyFill="1" applyAlignment="1">
      <alignment horizontal="justify" vertical="top" wrapText="1"/>
    </xf>
    <xf numFmtId="0" fontId="24" fillId="0" borderId="0" xfId="0" applyFont="1" applyAlignment="1">
      <alignment horizontal="justify" vertical="top" wrapText="1"/>
    </xf>
    <xf numFmtId="0" fontId="24" fillId="2" borderId="0" xfId="0" applyFont="1" applyFill="1" applyAlignment="1">
      <alignment horizontal="justify"/>
    </xf>
    <xf numFmtId="0" fontId="24" fillId="2" borderId="0" xfId="0" applyFont="1" applyFill="1" applyAlignment="1">
      <alignment horizontal="left"/>
    </xf>
    <xf numFmtId="0" fontId="16" fillId="2" borderId="1" xfId="0" applyFont="1" applyFill="1" applyBorder="1" applyAlignment="1">
      <alignment horizontal="center" vertical="center" textRotation="90"/>
    </xf>
    <xf numFmtId="0" fontId="5" fillId="2" borderId="1" xfId="0" applyFont="1" applyFill="1" applyBorder="1" applyAlignment="1">
      <alignment horizontal="center" vertical="center" textRotation="90" wrapText="1"/>
    </xf>
    <xf numFmtId="0" fontId="16" fillId="2" borderId="4"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1" xfId="0" applyFont="1" applyFill="1" applyBorder="1" applyAlignment="1">
      <alignment horizontal="center" vertical="center" textRotation="90" wrapText="1"/>
    </xf>
    <xf numFmtId="0" fontId="16" fillId="2" borderId="1" xfId="0" applyFont="1" applyFill="1" applyBorder="1" applyAlignment="1">
      <alignment horizontal="center" vertical="center"/>
    </xf>
    <xf numFmtId="0" fontId="5" fillId="2" borderId="11"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wrapText="1"/>
    </xf>
    <xf numFmtId="0" fontId="5" fillId="2" borderId="14" xfId="0" applyFont="1" applyFill="1" applyBorder="1" applyAlignment="1">
      <alignment horizontal="center" vertical="center" textRotation="90" wrapText="1"/>
    </xf>
    <xf numFmtId="0" fontId="16" fillId="2" borderId="2" xfId="0" applyFont="1" applyFill="1" applyBorder="1" applyAlignment="1">
      <alignment horizontal="center" vertical="center" textRotation="90"/>
    </xf>
    <xf numFmtId="0" fontId="16" fillId="5" borderId="1"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5" xfId="0" applyFont="1" applyFill="1" applyBorder="1" applyAlignment="1">
      <alignment horizontal="center"/>
    </xf>
    <xf numFmtId="0" fontId="16" fillId="2" borderId="6" xfId="0" applyFont="1" applyFill="1" applyBorder="1" applyAlignment="1">
      <alignment horizontal="center"/>
    </xf>
    <xf numFmtId="0" fontId="16" fillId="2" borderId="3" xfId="0" applyFont="1" applyFill="1" applyBorder="1" applyAlignment="1">
      <alignment horizontal="center"/>
    </xf>
    <xf numFmtId="0" fontId="5" fillId="0" borderId="0" xfId="0" applyFont="1" applyFill="1" applyBorder="1" applyAlignment="1">
      <alignment horizontal="center" vertical="center" textRotation="90" wrapText="1"/>
    </xf>
    <xf numFmtId="0" fontId="5" fillId="2" borderId="17" xfId="0" applyFont="1" applyFill="1" applyBorder="1" applyAlignment="1">
      <alignment horizontal="center" vertical="center" textRotation="90" wrapText="1"/>
    </xf>
    <xf numFmtId="0" fontId="5" fillId="2" borderId="18" xfId="0" applyFont="1" applyFill="1" applyBorder="1" applyAlignment="1">
      <alignment horizontal="center" vertical="center" textRotation="90" wrapText="1"/>
    </xf>
    <xf numFmtId="0" fontId="5" fillId="2" borderId="19" xfId="0" applyFont="1" applyFill="1" applyBorder="1" applyAlignment="1">
      <alignment horizontal="center" vertical="center" textRotation="90" wrapText="1"/>
    </xf>
    <xf numFmtId="0" fontId="9" fillId="2" borderId="0" xfId="0" applyFont="1" applyFill="1" applyAlignment="1">
      <alignment horizontal="left"/>
    </xf>
    <xf numFmtId="0" fontId="40" fillId="0" borderId="0" xfId="0" applyFont="1" applyAlignment="1">
      <alignment horizontal="center" vertical="center"/>
    </xf>
    <xf numFmtId="0" fontId="40" fillId="0" borderId="9" xfId="0" applyFont="1" applyBorder="1" applyAlignment="1">
      <alignment horizontal="center" vertical="center" wrapText="1"/>
    </xf>
  </cellXfs>
  <cellStyles count="7">
    <cellStyle name="Lien hypertexte" xfId="3" builtinId="8"/>
    <cellStyle name="Normal" xfId="0" builtinId="0"/>
    <cellStyle name="Normal 2" xfId="2" xr:uid="{A0995FF8-3274-4D1B-99D7-3DF61CD1B1E4}"/>
    <cellStyle name="Normal 3" xfId="5" xr:uid="{FA8F5474-92BA-420C-B743-94A9CE1D93CD}"/>
    <cellStyle name="Normal 5" xfId="4" xr:uid="{0DB9FC09-FFED-4057-86AE-D96A15E65478}"/>
    <cellStyle name="Pourcentage" xfId="1" builtinId="5"/>
    <cellStyle name="Pourcentage 2" xfId="6" xr:uid="{387674A0-A303-4E49-A53C-2B53B63B3681}"/>
  </cellStyles>
  <dxfs count="2">
    <dxf>
      <fill>
        <patternFill>
          <bgColor rgb="FFFFC000"/>
        </patternFill>
      </fill>
    </dxf>
    <dxf>
      <fill>
        <patternFill>
          <bgColor rgb="FFFFC000"/>
        </patternFill>
      </fill>
    </dxf>
  </dxfs>
  <tableStyles count="0" defaultTableStyle="TableStyleMedium2" defaultPivotStyle="PivotStyleLight16"/>
  <colors>
    <mruColors>
      <color rgb="FFFDECE3"/>
      <color rgb="FFE0E5B3"/>
      <color rgb="FFF0ECF4"/>
      <color rgb="FFB3A2C7"/>
      <color rgb="FFC6D9F1"/>
      <color rgb="FF00FF00"/>
      <color rgb="FFFB0563"/>
      <color rgb="FF9BA5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26.xml"/><Relationship Id="rId1" Type="http://schemas.microsoft.com/office/2011/relationships/chartStyle" Target="style26.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27.xml"/><Relationship Id="rId1" Type="http://schemas.microsoft.com/office/2011/relationships/chartStyle" Target="style27.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9.xml"/><Relationship Id="rId1" Type="http://schemas.microsoft.com/office/2011/relationships/chartStyle" Target="style29.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30.xml"/><Relationship Id="rId1" Type="http://schemas.microsoft.com/office/2011/relationships/chartStyle" Target="style30.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31.xml"/><Relationship Id="rId1" Type="http://schemas.microsoft.com/office/2011/relationships/chartStyle" Target="style31.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32.xml"/><Relationship Id="rId1" Type="http://schemas.microsoft.com/office/2011/relationships/chartStyle" Target="style32.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33.xml"/><Relationship Id="rId1" Type="http://schemas.microsoft.com/office/2011/relationships/chartStyle" Target="style33.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36.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8.4546603742233509E-2"/>
          <c:y val="5.0925925925925923E-2"/>
          <c:w val="0.89121091777739903"/>
          <c:h val="0.74350665919082082"/>
        </c:manualLayout>
      </c:layout>
      <c:barChart>
        <c:barDir val="col"/>
        <c:grouping val="stacked"/>
        <c:varyColors val="0"/>
        <c:ser>
          <c:idx val="0"/>
          <c:order val="0"/>
          <c:tx>
            <c:strRef>
              <c:f>Graphiques!$K$7</c:f>
              <c:strCache>
                <c:ptCount val="1"/>
                <c:pt idx="0">
                  <c:v>Contribution secteur</c:v>
                </c:pt>
              </c:strCache>
            </c:strRef>
          </c:tx>
          <c:spPr>
            <a:solidFill>
              <a:schemeClr val="accent1">
                <a:shade val="76000"/>
              </a:schemeClr>
            </a:solidFill>
            <a:ln>
              <a:noFill/>
            </a:ln>
            <a:effectLst/>
          </c:spPr>
          <c:invertIfNegative val="0"/>
          <c:dLbls>
            <c:dLbl>
              <c:idx val="10"/>
              <c:layout>
                <c:manualLayout>
                  <c:x val="-3.3730158730158728E-2"/>
                  <c:y val="-4.5407636738906243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890-47F9-AC70-54D5948FAB8F}"/>
                </c:ext>
              </c:extLst>
            </c:dLbl>
            <c:dLbl>
              <c:idx val="11"/>
              <c:delete val="1"/>
              <c:extLst>
                <c:ext xmlns:c15="http://schemas.microsoft.com/office/drawing/2012/chart" uri="{CE6537A1-D6FC-4f65-9D91-7224C49458BB}"/>
                <c:ext xmlns:c16="http://schemas.microsoft.com/office/drawing/2014/chart" uri="{C3380CC4-5D6E-409C-BE32-E72D297353CC}">
                  <c16:uniqueId val="{00000004-0890-47F9-AC70-54D5948FAB8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Graphiques!$L$6:$W$6</c:f>
              <c:strCache>
                <c:ptCount val="11"/>
                <c:pt idx="0">
                  <c:v>BC</c:v>
                </c:pt>
                <c:pt idx="1">
                  <c:v>NOx</c:v>
                </c:pt>
                <c:pt idx="2">
                  <c:v>CO</c:v>
                </c:pt>
                <c:pt idx="3">
                  <c:v>HAP</c:v>
                </c:pt>
                <c:pt idx="4">
                  <c:v>PM1,0</c:v>
                </c:pt>
                <c:pt idx="5">
                  <c:v>PM2,5</c:v>
                </c:pt>
                <c:pt idx="6">
                  <c:v>CO2</c:v>
                </c:pt>
                <c:pt idx="7">
                  <c:v>COVNM</c:v>
                </c:pt>
                <c:pt idx="8">
                  <c:v>PM10</c:v>
                </c:pt>
                <c:pt idx="9">
                  <c:v>CO2e</c:v>
                </c:pt>
                <c:pt idx="10">
                  <c:v>TSP</c:v>
                </c:pt>
              </c:strCache>
            </c:strRef>
          </c:cat>
          <c:val>
            <c:numRef>
              <c:f>Graphiques!$L$7:$W$7</c:f>
              <c:numCache>
                <c:formatCode>0%</c:formatCode>
                <c:ptCount val="12"/>
                <c:pt idx="0">
                  <c:v>0.13498182879651788</c:v>
                </c:pt>
                <c:pt idx="1">
                  <c:v>8.1803405669313489E-2</c:v>
                </c:pt>
                <c:pt idx="2">
                  <c:v>8.0136322637746116E-2</c:v>
                </c:pt>
                <c:pt idx="3">
                  <c:v>4.2140699740960963E-2</c:v>
                </c:pt>
                <c:pt idx="4">
                  <c:v>4.0359058807815748E-2</c:v>
                </c:pt>
                <c:pt idx="5">
                  <c:v>3.7290505756509461E-2</c:v>
                </c:pt>
                <c:pt idx="6">
                  <c:v>3.5286145091196985E-2</c:v>
                </c:pt>
                <c:pt idx="7">
                  <c:v>2.7868759621387365E-2</c:v>
                </c:pt>
                <c:pt idx="8">
                  <c:v>2.731477596613446E-2</c:v>
                </c:pt>
                <c:pt idx="9">
                  <c:v>2.6313491077336111E-2</c:v>
                </c:pt>
                <c:pt idx="10">
                  <c:v>9.8969893495456582E-3</c:v>
                </c:pt>
                <c:pt idx="11">
                  <c:v>0</c:v>
                </c:pt>
              </c:numCache>
            </c:numRef>
          </c:val>
          <c:extLst>
            <c:ext xmlns:c16="http://schemas.microsoft.com/office/drawing/2014/chart" uri="{C3380CC4-5D6E-409C-BE32-E72D297353CC}">
              <c16:uniqueId val="{00000007-7FB1-43EC-A20B-603A18336277}"/>
            </c:ext>
          </c:extLst>
        </c:ser>
        <c:ser>
          <c:idx val="1"/>
          <c:order val="1"/>
          <c:tx>
            <c:strRef>
              <c:f>Graphiques!$K$8</c:f>
              <c:strCache>
                <c:ptCount val="1"/>
                <c:pt idx="0">
                  <c:v>Autres secteurs</c:v>
                </c:pt>
              </c:strCache>
            </c:strRef>
          </c:tx>
          <c:spPr>
            <a:solidFill>
              <a:schemeClr val="bg2"/>
            </a:solidFill>
            <a:ln>
              <a:noFill/>
            </a:ln>
            <a:effectLst/>
          </c:spPr>
          <c:invertIfNegative val="0"/>
          <c:dPt>
            <c:idx val="11"/>
            <c:invertIfNegative val="0"/>
            <c:bubble3D val="0"/>
            <c:spPr>
              <a:solidFill>
                <a:schemeClr val="bg1"/>
              </a:solidFill>
              <a:ln>
                <a:solidFill>
                  <a:schemeClr val="bg1">
                    <a:lumMod val="50000"/>
                  </a:schemeClr>
                </a:solidFill>
                <a:prstDash val="dash"/>
              </a:ln>
              <a:effectLst/>
            </c:spPr>
            <c:extLst>
              <c:ext xmlns:c16="http://schemas.microsoft.com/office/drawing/2014/chart" uri="{C3380CC4-5D6E-409C-BE32-E72D297353CC}">
                <c16:uniqueId val="{00000001-A95B-498E-A0A2-EE4107913535}"/>
              </c:ext>
            </c:extLst>
          </c:dPt>
          <c:dPt>
            <c:idx val="27"/>
            <c:invertIfNegative val="0"/>
            <c:bubble3D val="0"/>
            <c:spPr>
              <a:solidFill>
                <a:schemeClr val="bg2"/>
              </a:solidFill>
              <a:ln>
                <a:solidFill>
                  <a:schemeClr val="bg1">
                    <a:lumMod val="50000"/>
                  </a:schemeClr>
                </a:solidFill>
                <a:prstDash val="dash"/>
              </a:ln>
              <a:effectLst/>
            </c:spPr>
            <c:extLst>
              <c:ext xmlns:c16="http://schemas.microsoft.com/office/drawing/2014/chart" uri="{C3380CC4-5D6E-409C-BE32-E72D297353CC}">
                <c16:uniqueId val="{0000000D-7FB1-43EC-A20B-603A18336277}"/>
              </c:ext>
            </c:extLst>
          </c:dPt>
          <c:cat>
            <c:strRef>
              <c:f>Graphiques!$L$6:$W$6</c:f>
              <c:strCache>
                <c:ptCount val="11"/>
                <c:pt idx="0">
                  <c:v>BC</c:v>
                </c:pt>
                <c:pt idx="1">
                  <c:v>NOx</c:v>
                </c:pt>
                <c:pt idx="2">
                  <c:v>CO</c:v>
                </c:pt>
                <c:pt idx="3">
                  <c:v>HAP</c:v>
                </c:pt>
                <c:pt idx="4">
                  <c:v>PM1,0</c:v>
                </c:pt>
                <c:pt idx="5">
                  <c:v>PM2,5</c:v>
                </c:pt>
                <c:pt idx="6">
                  <c:v>CO2</c:v>
                </c:pt>
                <c:pt idx="7">
                  <c:v>COVNM</c:v>
                </c:pt>
                <c:pt idx="8">
                  <c:v>PM10</c:v>
                </c:pt>
                <c:pt idx="9">
                  <c:v>CO2e</c:v>
                </c:pt>
                <c:pt idx="10">
                  <c:v>TSP</c:v>
                </c:pt>
              </c:strCache>
            </c:strRef>
          </c:cat>
          <c:val>
            <c:numRef>
              <c:f>Graphiques!$L$8:$W$8</c:f>
              <c:numCache>
                <c:formatCode>0%</c:formatCode>
                <c:ptCount val="12"/>
                <c:pt idx="0">
                  <c:v>0.86501817120348212</c:v>
                </c:pt>
                <c:pt idx="1">
                  <c:v>0.91819659433068646</c:v>
                </c:pt>
                <c:pt idx="2">
                  <c:v>0.91986367736225394</c:v>
                </c:pt>
                <c:pt idx="3">
                  <c:v>0.95785930025903909</c:v>
                </c:pt>
                <c:pt idx="4">
                  <c:v>0.95964094119218424</c:v>
                </c:pt>
                <c:pt idx="5">
                  <c:v>0.9627094942434905</c:v>
                </c:pt>
                <c:pt idx="6">
                  <c:v>0.9647138549088029</c:v>
                </c:pt>
                <c:pt idx="7">
                  <c:v>0.97213124037861276</c:v>
                </c:pt>
                <c:pt idx="8">
                  <c:v>0.97268522403386559</c:v>
                </c:pt>
                <c:pt idx="9">
                  <c:v>0.97368650892266395</c:v>
                </c:pt>
                <c:pt idx="10">
                  <c:v>0.99010301065045436</c:v>
                </c:pt>
                <c:pt idx="11">
                  <c:v>1</c:v>
                </c:pt>
              </c:numCache>
            </c:numRef>
          </c:val>
          <c:extLst>
            <c:ext xmlns:c16="http://schemas.microsoft.com/office/drawing/2014/chart" uri="{C3380CC4-5D6E-409C-BE32-E72D297353CC}">
              <c16:uniqueId val="{0000000E-7FB1-43EC-A20B-603A18336277}"/>
            </c:ext>
          </c:extLst>
        </c:ser>
        <c:dLbls>
          <c:showLegendKey val="0"/>
          <c:showVal val="0"/>
          <c:showCatName val="0"/>
          <c:showSerName val="0"/>
          <c:showPercent val="0"/>
          <c:showBubbleSize val="0"/>
        </c:dLbls>
        <c:gapWidth val="92"/>
        <c:overlap val="100"/>
        <c:axId val="640476368"/>
        <c:axId val="640476696"/>
      </c:barChart>
      <c:catAx>
        <c:axId val="640476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640476696"/>
        <c:crosses val="autoZero"/>
        <c:auto val="1"/>
        <c:lblAlgn val="ctr"/>
        <c:lblOffset val="100"/>
        <c:noMultiLvlLbl val="0"/>
      </c:catAx>
      <c:valAx>
        <c:axId val="64047669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Contribution au total national</a:t>
                </a:r>
              </a:p>
            </c:rich>
          </c:tx>
          <c:layout>
            <c:manualLayout>
              <c:xMode val="edge"/>
              <c:yMode val="edge"/>
              <c:x val="7.9069803774528182E-3"/>
              <c:y val="0.13425924985183305"/>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640476368"/>
        <c:crosses val="autoZero"/>
        <c:crossBetween val="between"/>
      </c:valAx>
      <c:spPr>
        <a:noFill/>
        <a:ln>
          <a:noFill/>
        </a:ln>
        <a:effectLst/>
      </c:spPr>
    </c:plotArea>
    <c:legend>
      <c:legendPos val="b"/>
      <c:layout>
        <c:manualLayout>
          <c:xMode val="edge"/>
          <c:yMode val="edge"/>
          <c:x val="0.19027965254343204"/>
          <c:y val="0.93619398194420744"/>
          <c:w val="0.61196912885889265"/>
          <c:h val="5.9677927355854699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'EMNR-Emissions'!$E$19</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8814722222222222E-2"/>
                  <c:y val="6.478129935356032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8311740740740733"/>
                      <c:h val="8.8974819261744303E-2"/>
                    </c:manualLayout>
                  </c15:layout>
                </c:ext>
                <c:ext xmlns:c16="http://schemas.microsoft.com/office/drawing/2014/chart" uri="{C3380CC4-5D6E-409C-BE32-E72D297353CC}">
                  <c16:uniqueId val="{00000003-53D9-4474-AA5E-F05DB855BFF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'EMNR-Emissions'!$AK$19:$BM$19</c:f>
              <c:numCache>
                <c:formatCode>0.0</c:formatCode>
                <c:ptCount val="29"/>
                <c:pt idx="0">
                  <c:v>2.9184746511271857</c:v>
                </c:pt>
                <c:pt idx="1">
                  <c:v>2.920045017995109</c:v>
                </c:pt>
                <c:pt idx="2">
                  <c:v>2.8303070780146538</c:v>
                </c:pt>
                <c:pt idx="3">
                  <c:v>2.8051317823616899</c:v>
                </c:pt>
                <c:pt idx="4">
                  <c:v>2.0644550439377158</c:v>
                </c:pt>
                <c:pt idx="5">
                  <c:v>2.4772988668318892</c:v>
                </c:pt>
                <c:pt idx="6">
                  <c:v>2.564741407561669</c:v>
                </c:pt>
                <c:pt idx="7">
                  <c:v>2.3023994681799627</c:v>
                </c:pt>
                <c:pt idx="8">
                  <c:v>3.9667282340388477</c:v>
                </c:pt>
                <c:pt idx="9">
                  <c:v>3.5069520538336296</c:v>
                </c:pt>
                <c:pt idx="10">
                  <c:v>3.1063092810934196</c:v>
                </c:pt>
                <c:pt idx="11">
                  <c:v>3.852852696300435</c:v>
                </c:pt>
                <c:pt idx="12">
                  <c:v>5.1421855301312602</c:v>
                </c:pt>
                <c:pt idx="13">
                  <c:v>4.965196817395829</c:v>
                </c:pt>
                <c:pt idx="14">
                  <c:v>4.6299150308831489</c:v>
                </c:pt>
                <c:pt idx="15">
                  <c:v>4.2023736595675425</c:v>
                </c:pt>
                <c:pt idx="16">
                  <c:v>4.0200638135568498</c:v>
                </c:pt>
                <c:pt idx="17">
                  <c:v>3.3192923583169915</c:v>
                </c:pt>
                <c:pt idx="18">
                  <c:v>2.8926686399404389</c:v>
                </c:pt>
                <c:pt idx="19">
                  <c:v>2.2744705033427719</c:v>
                </c:pt>
                <c:pt idx="20">
                  <c:v>2.0265384726649827</c:v>
                </c:pt>
                <c:pt idx="21">
                  <c:v>3.1878445532529351</c:v>
                </c:pt>
                <c:pt idx="22">
                  <c:v>3.1323460917429071</c:v>
                </c:pt>
                <c:pt idx="23">
                  <c:v>3.1775809244225708</c:v>
                </c:pt>
                <c:pt idx="24">
                  <c:v>3.1513540805997811</c:v>
                </c:pt>
                <c:pt idx="25">
                  <c:v>3.1193443004587387</c:v>
                </c:pt>
                <c:pt idx="26">
                  <c:v>3.1321184074924711</c:v>
                </c:pt>
                <c:pt idx="27">
                  <c:v>3.3428997008641699</c:v>
                </c:pt>
                <c:pt idx="28">
                  <c:v>3.3850779456086282</c:v>
                </c:pt>
              </c:numCache>
            </c:numRef>
          </c:val>
          <c:extLst>
            <c:ext xmlns:c16="http://schemas.microsoft.com/office/drawing/2014/chart" uri="{C3380CC4-5D6E-409C-BE32-E72D297353CC}">
              <c16:uniqueId val="{00000000-53D9-4474-AA5E-F05DB855BFF9}"/>
            </c:ext>
          </c:extLst>
        </c:ser>
        <c:ser>
          <c:idx val="0"/>
          <c:order val="1"/>
          <c:tx>
            <c:strRef>
              <c:f>'EMNR-Emissions'!$E$20</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1044444444444447"/>
                  <c:y val="7.4747653100261907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53D9-4474-AA5E-F05DB855BFF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'EMNR-Emissions'!$AK$20:$BM$20</c:f>
              <c:numCache>
                <c:formatCode>0.0</c:formatCode>
                <c:ptCount val="29"/>
                <c:pt idx="0">
                  <c:v>0.28922652590582348</c:v>
                </c:pt>
                <c:pt idx="1">
                  <c:v>0.28869299169779788</c:v>
                </c:pt>
                <c:pt idx="2">
                  <c:v>0.28826423781114036</c:v>
                </c:pt>
                <c:pt idx="3">
                  <c:v>0.28765865409616309</c:v>
                </c:pt>
                <c:pt idx="4">
                  <c:v>0.28725672505628486</c:v>
                </c:pt>
                <c:pt idx="5">
                  <c:v>0.28699240213543914</c:v>
                </c:pt>
                <c:pt idx="6">
                  <c:v>0.28639018531577515</c:v>
                </c:pt>
                <c:pt idx="7">
                  <c:v>0.28574186226884546</c:v>
                </c:pt>
                <c:pt idx="8">
                  <c:v>0.28541766056111473</c:v>
                </c:pt>
                <c:pt idx="9">
                  <c:v>0.28526256656491955</c:v>
                </c:pt>
                <c:pt idx="10">
                  <c:v>0.28479110113125417</c:v>
                </c:pt>
                <c:pt idx="11">
                  <c:v>0.28380505906814379</c:v>
                </c:pt>
                <c:pt idx="12">
                  <c:v>0.28375763151661904</c:v>
                </c:pt>
                <c:pt idx="13">
                  <c:v>0.28388549121595968</c:v>
                </c:pt>
                <c:pt idx="14">
                  <c:v>0.28377069582643544</c:v>
                </c:pt>
                <c:pt idx="15">
                  <c:v>0.28257537965890733</c:v>
                </c:pt>
                <c:pt idx="16">
                  <c:v>0.28125918429476882</c:v>
                </c:pt>
                <c:pt idx="17">
                  <c:v>0.27750547388367142</c:v>
                </c:pt>
                <c:pt idx="18">
                  <c:v>0.27158929559086231</c:v>
                </c:pt>
                <c:pt idx="19">
                  <c:v>0.2719467536244996</c:v>
                </c:pt>
                <c:pt idx="20">
                  <c:v>0.27178062371991318</c:v>
                </c:pt>
                <c:pt idx="21">
                  <c:v>0.27105728402622153</c:v>
                </c:pt>
                <c:pt idx="22">
                  <c:v>0.26962378160085776</c:v>
                </c:pt>
                <c:pt idx="23">
                  <c:v>0.26948759602187888</c:v>
                </c:pt>
                <c:pt idx="24">
                  <c:v>0.26862299126543593</c:v>
                </c:pt>
                <c:pt idx="25">
                  <c:v>0.26806545458797509</c:v>
                </c:pt>
                <c:pt idx="26">
                  <c:v>0.2669036098864303</c:v>
                </c:pt>
                <c:pt idx="27">
                  <c:v>0.26531537592195786</c:v>
                </c:pt>
                <c:pt idx="28">
                  <c:v>0.26434159152649472</c:v>
                </c:pt>
              </c:numCache>
            </c:numRef>
          </c:val>
          <c:extLst>
            <c:ext xmlns:c16="http://schemas.microsoft.com/office/drawing/2014/chart" uri="{C3380CC4-5D6E-409C-BE32-E72D297353CC}">
              <c16:uniqueId val="{00000001-53D9-4474-AA5E-F05DB855BFF9}"/>
            </c:ext>
          </c:extLst>
        </c:ser>
        <c:ser>
          <c:idx val="1"/>
          <c:order val="2"/>
          <c:tx>
            <c:strRef>
              <c:f>'EMNR-Emissions'!$E$21</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9.2592592549475808E-8"/>
                  <c:y val="4.4848591860157098E-2"/>
                </c:manualLayout>
              </c:layout>
              <c:showLegendKey val="0"/>
              <c:showVal val="0"/>
              <c:showCatName val="0"/>
              <c:showSerName val="1"/>
              <c:showPercent val="0"/>
              <c:showBubbleSize val="0"/>
              <c:extLst>
                <c:ext xmlns:c15="http://schemas.microsoft.com/office/drawing/2012/chart" uri="{CE6537A1-D6FC-4f65-9D91-7224C49458BB}">
                  <c15:layout>
                    <c:manualLayout>
                      <c:w val="0.31931092592592586"/>
                      <c:h val="0.10748712515817663"/>
                    </c:manualLayout>
                  </c15:layout>
                </c:ext>
                <c:ext xmlns:c16="http://schemas.microsoft.com/office/drawing/2014/chart" uri="{C3380CC4-5D6E-409C-BE32-E72D297353CC}">
                  <c16:uniqueId val="{00000004-53D9-4474-AA5E-F05DB855BFF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'EMNR-Emissions'!$AK$21:$BM$21</c:f>
              <c:numCache>
                <c:formatCode>0.0</c:formatCode>
                <c:ptCount val="29"/>
                <c:pt idx="0">
                  <c:v>8.0511275412273449</c:v>
                </c:pt>
                <c:pt idx="1">
                  <c:v>8.1216853031353011</c:v>
                </c:pt>
                <c:pt idx="2">
                  <c:v>8.1949370736538398</c:v>
                </c:pt>
                <c:pt idx="3">
                  <c:v>8.2289476225230338</c:v>
                </c:pt>
                <c:pt idx="4">
                  <c:v>8.2783355991289991</c:v>
                </c:pt>
                <c:pt idx="5">
                  <c:v>8.3123907867951168</c:v>
                </c:pt>
                <c:pt idx="6">
                  <c:v>8.3595323284400624</c:v>
                </c:pt>
                <c:pt idx="7">
                  <c:v>8.4013577719126573</c:v>
                </c:pt>
                <c:pt idx="8">
                  <c:v>8.4319773313559505</c:v>
                </c:pt>
                <c:pt idx="9">
                  <c:v>8.4772528203542645</c:v>
                </c:pt>
                <c:pt idx="10">
                  <c:v>8.5311944357409679</c:v>
                </c:pt>
                <c:pt idx="11">
                  <c:v>8.5458080499657605</c:v>
                </c:pt>
                <c:pt idx="12">
                  <c:v>8.5998173466965611</c:v>
                </c:pt>
                <c:pt idx="13">
                  <c:v>8.6417704333230549</c:v>
                </c:pt>
                <c:pt idx="14">
                  <c:v>9.03239953699544</c:v>
                </c:pt>
                <c:pt idx="15">
                  <c:v>8.7594800403254105</c:v>
                </c:pt>
                <c:pt idx="16">
                  <c:v>8.5747569255257474</c:v>
                </c:pt>
                <c:pt idx="17">
                  <c:v>8.5243578991703384</c:v>
                </c:pt>
                <c:pt idx="18">
                  <c:v>8.8825228625730226</c:v>
                </c:pt>
                <c:pt idx="19">
                  <c:v>9.0321379426531188</c:v>
                </c:pt>
                <c:pt idx="20">
                  <c:v>8.6174474583876766</c:v>
                </c:pt>
                <c:pt idx="21">
                  <c:v>8.6156172156434465</c:v>
                </c:pt>
                <c:pt idx="22">
                  <c:v>7.9350153167966413</c:v>
                </c:pt>
                <c:pt idx="23">
                  <c:v>8.5419441442157602</c:v>
                </c:pt>
                <c:pt idx="24">
                  <c:v>8.6487744141050058</c:v>
                </c:pt>
                <c:pt idx="25">
                  <c:v>8.6345271621850053</c:v>
                </c:pt>
                <c:pt idx="26">
                  <c:v>8.3091201837421167</c:v>
                </c:pt>
                <c:pt idx="27">
                  <c:v>8.1294343555086268</c:v>
                </c:pt>
                <c:pt idx="28">
                  <c:v>8.04943991316952</c:v>
                </c:pt>
              </c:numCache>
            </c:numRef>
          </c:val>
          <c:extLst>
            <c:ext xmlns:c16="http://schemas.microsoft.com/office/drawing/2014/chart" uri="{C3380CC4-5D6E-409C-BE32-E72D297353CC}">
              <c16:uniqueId val="{00000002-53D9-4474-AA5E-F05DB855BFF9}"/>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'EMNR-Emissions'!$E$27</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018518518561E-2"/>
                  <c:y val="4.484859186015705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963592592592588"/>
                      <c:h val="7.9008465515042717E-2"/>
                    </c:manualLayout>
                  </c15:layout>
                </c:ext>
                <c:ext xmlns:c16="http://schemas.microsoft.com/office/drawing/2014/chart" uri="{C3380CC4-5D6E-409C-BE32-E72D297353CC}">
                  <c16:uniqueId val="{00000003-5D39-4B56-B057-136816E32A0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'EMNR-Emissions'!$AK$27:$BM$27</c:f>
              <c:numCache>
                <c:formatCode>0.0</c:formatCode>
                <c:ptCount val="29"/>
                <c:pt idx="0">
                  <c:v>0.28044440976041368</c:v>
                </c:pt>
                <c:pt idx="1">
                  <c:v>0.27150588397707953</c:v>
                </c:pt>
                <c:pt idx="2">
                  <c:v>0.26768130875100749</c:v>
                </c:pt>
                <c:pt idx="3">
                  <c:v>0.23271329540052937</c:v>
                </c:pt>
                <c:pt idx="4">
                  <c:v>0.18203181441157851</c:v>
                </c:pt>
                <c:pt idx="5">
                  <c:v>0.20299838353952648</c:v>
                </c:pt>
                <c:pt idx="6">
                  <c:v>0.20576633484882864</c:v>
                </c:pt>
                <c:pt idx="7">
                  <c:v>0.19657308920053992</c:v>
                </c:pt>
                <c:pt idx="8">
                  <c:v>0.28570954200522719</c:v>
                </c:pt>
                <c:pt idx="9">
                  <c:v>0.26367992614040031</c:v>
                </c:pt>
                <c:pt idx="10">
                  <c:v>0.2733399223872508</c:v>
                </c:pt>
                <c:pt idx="11">
                  <c:v>0.33423426550440222</c:v>
                </c:pt>
                <c:pt idx="12">
                  <c:v>0.40067582990682721</c:v>
                </c:pt>
                <c:pt idx="13">
                  <c:v>0.38250302610243608</c:v>
                </c:pt>
                <c:pt idx="14">
                  <c:v>0.36861467890475569</c:v>
                </c:pt>
                <c:pt idx="15">
                  <c:v>0.32569545717807102</c:v>
                </c:pt>
                <c:pt idx="16">
                  <c:v>0.32036606051336858</c:v>
                </c:pt>
                <c:pt idx="17">
                  <c:v>0.27340300774296733</c:v>
                </c:pt>
                <c:pt idx="18">
                  <c:v>0.23755782348754462</c:v>
                </c:pt>
                <c:pt idx="19">
                  <c:v>0.19176026600249629</c:v>
                </c:pt>
                <c:pt idx="20">
                  <c:v>0.16411187545277561</c:v>
                </c:pt>
                <c:pt idx="21">
                  <c:v>0.24469865028240051</c:v>
                </c:pt>
                <c:pt idx="22">
                  <c:v>0.24227161407313777</c:v>
                </c:pt>
                <c:pt idx="23">
                  <c:v>0.24180352980627806</c:v>
                </c:pt>
                <c:pt idx="24">
                  <c:v>0.24941603777276122</c:v>
                </c:pt>
                <c:pt idx="25">
                  <c:v>0.24013075506300977</c:v>
                </c:pt>
                <c:pt idx="26">
                  <c:v>0.23680829248088617</c:v>
                </c:pt>
                <c:pt idx="27">
                  <c:v>0.25627254179672215</c:v>
                </c:pt>
                <c:pt idx="28">
                  <c:v>0.25060043040177088</c:v>
                </c:pt>
              </c:numCache>
            </c:numRef>
          </c:val>
          <c:extLst>
            <c:ext xmlns:c16="http://schemas.microsoft.com/office/drawing/2014/chart" uri="{C3380CC4-5D6E-409C-BE32-E72D297353CC}">
              <c16:uniqueId val="{00000000-5D39-4B56-B057-136816E32A00}"/>
            </c:ext>
          </c:extLst>
        </c:ser>
        <c:ser>
          <c:idx val="0"/>
          <c:order val="1"/>
          <c:tx>
            <c:strRef>
              <c:f>'EMNR-Emissions'!$E$28</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'EMNR-Emissions'!$AK$28:$BM$28</c:f>
              <c:numCache>
                <c:formatCode>0.0</c:formatCode>
                <c:ptCount val="29"/>
                <c:pt idx="0">
                  <c:v>0.4569987708250729</c:v>
                </c:pt>
                <c:pt idx="1">
                  <c:v>0.4569987708250729</c:v>
                </c:pt>
                <c:pt idx="2">
                  <c:v>0.4569987708250729</c:v>
                </c:pt>
                <c:pt idx="3">
                  <c:v>0.45699877082507301</c:v>
                </c:pt>
                <c:pt idx="4">
                  <c:v>0.4569987708250729</c:v>
                </c:pt>
                <c:pt idx="5">
                  <c:v>0.45699877082507295</c:v>
                </c:pt>
                <c:pt idx="6">
                  <c:v>0.45699877082507295</c:v>
                </c:pt>
                <c:pt idx="7">
                  <c:v>0.45699877082507301</c:v>
                </c:pt>
                <c:pt idx="8">
                  <c:v>0.45699877082507301</c:v>
                </c:pt>
                <c:pt idx="9">
                  <c:v>0.45699877082507301</c:v>
                </c:pt>
                <c:pt idx="10">
                  <c:v>0.45699877082507295</c:v>
                </c:pt>
                <c:pt idx="11">
                  <c:v>0.45699877082507301</c:v>
                </c:pt>
                <c:pt idx="12">
                  <c:v>0.45699877082507301</c:v>
                </c:pt>
                <c:pt idx="13">
                  <c:v>0.45699877082507295</c:v>
                </c:pt>
                <c:pt idx="14">
                  <c:v>0.45699877082507284</c:v>
                </c:pt>
                <c:pt idx="15">
                  <c:v>0.45699877082507301</c:v>
                </c:pt>
                <c:pt idx="16">
                  <c:v>0.45699877082507295</c:v>
                </c:pt>
                <c:pt idx="17">
                  <c:v>0.45699877082507306</c:v>
                </c:pt>
                <c:pt idx="18">
                  <c:v>0.4569987708250729</c:v>
                </c:pt>
                <c:pt idx="19">
                  <c:v>0.45699877082507284</c:v>
                </c:pt>
                <c:pt idx="20">
                  <c:v>0.45699877082507295</c:v>
                </c:pt>
                <c:pt idx="21">
                  <c:v>0.45699877082507279</c:v>
                </c:pt>
                <c:pt idx="22">
                  <c:v>0.45699877082507295</c:v>
                </c:pt>
                <c:pt idx="23">
                  <c:v>0.45699877082507279</c:v>
                </c:pt>
                <c:pt idx="24">
                  <c:v>0.45699877082507284</c:v>
                </c:pt>
                <c:pt idx="25">
                  <c:v>0.45699877082507301</c:v>
                </c:pt>
                <c:pt idx="26">
                  <c:v>0.4569987708250729</c:v>
                </c:pt>
                <c:pt idx="27">
                  <c:v>0.45699877082507301</c:v>
                </c:pt>
                <c:pt idx="28">
                  <c:v>0.45699877082507279</c:v>
                </c:pt>
              </c:numCache>
            </c:numRef>
          </c:val>
          <c:extLst>
            <c:ext xmlns:c16="http://schemas.microsoft.com/office/drawing/2014/chart" uri="{C3380CC4-5D6E-409C-BE32-E72D297353CC}">
              <c16:uniqueId val="{00000001-5D39-4B56-B057-136816E32A00}"/>
            </c:ext>
          </c:extLst>
        </c:ser>
        <c:ser>
          <c:idx val="1"/>
          <c:order val="2"/>
          <c:tx>
            <c:strRef>
              <c:f>'EMNR-Emissions'!$E$29</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2252368518518518"/>
                      <c:h val="0.10748712515817663"/>
                    </c:manualLayout>
                  </c15:layout>
                </c:ext>
                <c:ext xmlns:c16="http://schemas.microsoft.com/office/drawing/2014/chart" uri="{C3380CC4-5D6E-409C-BE32-E72D297353CC}">
                  <c16:uniqueId val="{00000004-5D39-4B56-B057-136816E32A00}"/>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'EMNR-Emissions'!$AK$29:$BM$29</c:f>
              <c:numCache>
                <c:formatCode>0.0</c:formatCode>
                <c:ptCount val="29"/>
                <c:pt idx="0">
                  <c:v>0.71110088059190324</c:v>
                </c:pt>
                <c:pt idx="1">
                  <c:v>0.71580859188411372</c:v>
                </c:pt>
                <c:pt idx="2">
                  <c:v>0.72066236279918572</c:v>
                </c:pt>
                <c:pt idx="3">
                  <c:v>0.69531382660340557</c:v>
                </c:pt>
                <c:pt idx="4">
                  <c:v>0.70572922802355165</c:v>
                </c:pt>
                <c:pt idx="5">
                  <c:v>0.67333091304469361</c:v>
                </c:pt>
                <c:pt idx="6">
                  <c:v>0.67650190463157656</c:v>
                </c:pt>
                <c:pt idx="7">
                  <c:v>0.67934716082327862</c:v>
                </c:pt>
                <c:pt idx="8">
                  <c:v>0.64575503751619645</c:v>
                </c:pt>
                <c:pt idx="9">
                  <c:v>0.64831078921890428</c:v>
                </c:pt>
                <c:pt idx="10">
                  <c:v>0.65135871938791212</c:v>
                </c:pt>
                <c:pt idx="11">
                  <c:v>0.61691811617047598</c:v>
                </c:pt>
                <c:pt idx="12">
                  <c:v>0.61990986725601083</c:v>
                </c:pt>
                <c:pt idx="13">
                  <c:v>0.62228648966762412</c:v>
                </c:pt>
                <c:pt idx="14">
                  <c:v>0.60875091075251786</c:v>
                </c:pt>
                <c:pt idx="15">
                  <c:v>0.59329642223889656</c:v>
                </c:pt>
                <c:pt idx="16">
                  <c:v>0.58271259892094218</c:v>
                </c:pt>
                <c:pt idx="17">
                  <c:v>0.57910320972175178</c:v>
                </c:pt>
                <c:pt idx="18">
                  <c:v>0.5977943860877164</c:v>
                </c:pt>
                <c:pt idx="19">
                  <c:v>0.60621987396521937</c:v>
                </c:pt>
                <c:pt idx="20">
                  <c:v>0.58308108344911624</c:v>
                </c:pt>
                <c:pt idx="21">
                  <c:v>0.58940754049726318</c:v>
                </c:pt>
                <c:pt idx="22">
                  <c:v>0.57152724267130439</c:v>
                </c:pt>
                <c:pt idx="23">
                  <c:v>0.60733290124291561</c:v>
                </c:pt>
                <c:pt idx="24">
                  <c:v>0.61663817317816494</c:v>
                </c:pt>
                <c:pt idx="25">
                  <c:v>0.61588273394638215</c:v>
                </c:pt>
                <c:pt idx="26">
                  <c:v>0.59775071753789399</c:v>
                </c:pt>
                <c:pt idx="27">
                  <c:v>0.58885955054836214</c:v>
                </c:pt>
                <c:pt idx="28">
                  <c:v>0.58508940711438429</c:v>
                </c:pt>
              </c:numCache>
            </c:numRef>
          </c:val>
          <c:extLst>
            <c:ext xmlns:c16="http://schemas.microsoft.com/office/drawing/2014/chart" uri="{C3380CC4-5D6E-409C-BE32-E72D297353CC}">
              <c16:uniqueId val="{00000002-5D39-4B56-B057-136816E32A00}"/>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'EMNR-Emissions'!$E$35</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2.1166666666666709E-2"/>
                  <c:y val="5.979831866827532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0315444444444443"/>
                      <c:h val="8.3991642388393503E-2"/>
                    </c:manualLayout>
                  </c15:layout>
                </c:ext>
                <c:ext xmlns:c16="http://schemas.microsoft.com/office/drawing/2014/chart" uri="{C3380CC4-5D6E-409C-BE32-E72D297353CC}">
                  <c16:uniqueId val="{00000003-58FC-4AB7-A2FE-B204789112C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'EMNR-Emissions'!$AK$35:$BM$35</c:f>
              <c:numCache>
                <c:formatCode>0.0</c:formatCode>
                <c:ptCount val="29"/>
                <c:pt idx="0">
                  <c:v>1.0717069731743996</c:v>
                </c:pt>
                <c:pt idx="1">
                  <c:v>1.0760089102007999</c:v>
                </c:pt>
                <c:pt idx="2">
                  <c:v>1.0410891237671998</c:v>
                </c:pt>
                <c:pt idx="3">
                  <c:v>1.0451844345872583</c:v>
                </c:pt>
                <c:pt idx="4">
                  <c:v>0.76479832467038067</c:v>
                </c:pt>
                <c:pt idx="5">
                  <c:v>0.92406675850603448</c:v>
                </c:pt>
                <c:pt idx="6">
                  <c:v>0.95848629416652409</c:v>
                </c:pt>
                <c:pt idx="7">
                  <c:v>0.8555863804533177</c:v>
                </c:pt>
                <c:pt idx="8">
                  <c:v>1.4957670076188776</c:v>
                </c:pt>
                <c:pt idx="9">
                  <c:v>1.3178516522609598</c:v>
                </c:pt>
                <c:pt idx="10">
                  <c:v>1.1509919336430341</c:v>
                </c:pt>
                <c:pt idx="11">
                  <c:v>1.4295777114353043</c:v>
                </c:pt>
                <c:pt idx="12">
                  <c:v>1.9265871325784876</c:v>
                </c:pt>
                <c:pt idx="13">
                  <c:v>1.8620719259645044</c:v>
                </c:pt>
                <c:pt idx="14">
                  <c:v>1.7314390814333518</c:v>
                </c:pt>
                <c:pt idx="15">
                  <c:v>1.575191882941829</c:v>
                </c:pt>
                <c:pt idx="16">
                  <c:v>1.5032492804656103</c:v>
                </c:pt>
                <c:pt idx="17">
                  <c:v>1.2375645965758304</c:v>
                </c:pt>
                <c:pt idx="18">
                  <c:v>1.0787912403438813</c:v>
                </c:pt>
                <c:pt idx="19">
                  <c:v>0.84620303752367843</c:v>
                </c:pt>
                <c:pt idx="20">
                  <c:v>0.75672595306545754</c:v>
                </c:pt>
                <c:pt idx="21">
                  <c:v>1.2431166487973822</c:v>
                </c:pt>
                <c:pt idx="22">
                  <c:v>1.251052425537784</c:v>
                </c:pt>
                <c:pt idx="23">
                  <c:v>1.2707234289446985</c:v>
                </c:pt>
                <c:pt idx="24">
                  <c:v>1.2642390199624911</c:v>
                </c:pt>
                <c:pt idx="25">
                  <c:v>1.2547083888545039</c:v>
                </c:pt>
                <c:pt idx="26">
                  <c:v>1.2646937979919286</c:v>
                </c:pt>
                <c:pt idx="27">
                  <c:v>1.3541749817856772</c:v>
                </c:pt>
                <c:pt idx="28">
                  <c:v>1.3790631856354745</c:v>
                </c:pt>
              </c:numCache>
            </c:numRef>
          </c:val>
          <c:extLst>
            <c:ext xmlns:c16="http://schemas.microsoft.com/office/drawing/2014/chart" uri="{C3380CC4-5D6E-409C-BE32-E72D297353CC}">
              <c16:uniqueId val="{00000000-58FC-4AB7-A2FE-B204789112C7}"/>
            </c:ext>
          </c:extLst>
        </c:ser>
        <c:ser>
          <c:idx val="0"/>
          <c:order val="1"/>
          <c:tx>
            <c:strRef>
              <c:f>'EMNR-Emissions'!$E$36</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1044444444444447"/>
                  <c:y val="5.9798122480209437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58FC-4AB7-A2FE-B204789112C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'EMNR-Emissions'!$AK$36:$BM$36</c:f>
              <c:numCache>
                <c:formatCode>0.00</c:formatCode>
                <c:ptCount val="29"/>
                <c:pt idx="0">
                  <c:v>1.2377852023930718E-2</c:v>
                </c:pt>
                <c:pt idx="1">
                  <c:v>1.2377852023930718E-2</c:v>
                </c:pt>
                <c:pt idx="2">
                  <c:v>1.237785202393072E-2</c:v>
                </c:pt>
                <c:pt idx="3">
                  <c:v>1.237785202393072E-2</c:v>
                </c:pt>
                <c:pt idx="4">
                  <c:v>1.2377852023930718E-2</c:v>
                </c:pt>
                <c:pt idx="5">
                  <c:v>1.237785202393072E-2</c:v>
                </c:pt>
                <c:pt idx="6">
                  <c:v>1.2377852023930718E-2</c:v>
                </c:pt>
                <c:pt idx="7">
                  <c:v>1.237785202393072E-2</c:v>
                </c:pt>
                <c:pt idx="8">
                  <c:v>1.2377852023930718E-2</c:v>
                </c:pt>
                <c:pt idx="9">
                  <c:v>1.2377852023930718E-2</c:v>
                </c:pt>
                <c:pt idx="10">
                  <c:v>1.2377852023930718E-2</c:v>
                </c:pt>
                <c:pt idx="11">
                  <c:v>1.237785202393072E-2</c:v>
                </c:pt>
                <c:pt idx="12">
                  <c:v>1.2377852023930718E-2</c:v>
                </c:pt>
                <c:pt idx="13">
                  <c:v>1.2377852023930717E-2</c:v>
                </c:pt>
                <c:pt idx="14">
                  <c:v>1.237785202393072E-2</c:v>
                </c:pt>
                <c:pt idx="15">
                  <c:v>1.237785202393072E-2</c:v>
                </c:pt>
                <c:pt idx="16">
                  <c:v>1.2377852023930718E-2</c:v>
                </c:pt>
                <c:pt idx="17">
                  <c:v>1.237785202393072E-2</c:v>
                </c:pt>
                <c:pt idx="18">
                  <c:v>1.2377852023930717E-2</c:v>
                </c:pt>
                <c:pt idx="19">
                  <c:v>1.237785202393072E-2</c:v>
                </c:pt>
                <c:pt idx="20">
                  <c:v>1.2377852023930718E-2</c:v>
                </c:pt>
                <c:pt idx="21">
                  <c:v>1.2377852023930717E-2</c:v>
                </c:pt>
                <c:pt idx="22">
                  <c:v>1.2377852023930718E-2</c:v>
                </c:pt>
                <c:pt idx="23">
                  <c:v>1.2377852023930718E-2</c:v>
                </c:pt>
                <c:pt idx="24">
                  <c:v>1.2377852023930718E-2</c:v>
                </c:pt>
                <c:pt idx="25">
                  <c:v>1.2377852023930717E-2</c:v>
                </c:pt>
                <c:pt idx="26">
                  <c:v>1.2377852023930717E-2</c:v>
                </c:pt>
                <c:pt idx="27">
                  <c:v>1.2377852023930717E-2</c:v>
                </c:pt>
                <c:pt idx="28">
                  <c:v>1.2377852023930718E-2</c:v>
                </c:pt>
              </c:numCache>
            </c:numRef>
          </c:val>
          <c:extLst>
            <c:ext xmlns:c16="http://schemas.microsoft.com/office/drawing/2014/chart" uri="{C3380CC4-5D6E-409C-BE32-E72D297353CC}">
              <c16:uniqueId val="{00000001-58FC-4AB7-A2FE-B204789112C7}"/>
            </c:ext>
          </c:extLst>
        </c:ser>
        <c:ser>
          <c:idx val="1"/>
          <c:order val="2"/>
          <c:tx>
            <c:strRef>
              <c:f>'EMNR-Emissions'!$E$37</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7.0555555555555554E-3"/>
                  <c:y val="3.9865414986806263E-2"/>
                </c:manualLayout>
              </c:layout>
              <c:showLegendKey val="0"/>
              <c:showVal val="0"/>
              <c:showCatName val="0"/>
              <c:showSerName val="1"/>
              <c:showPercent val="0"/>
              <c:showBubbleSize val="0"/>
              <c:extLst>
                <c:ext xmlns:c15="http://schemas.microsoft.com/office/drawing/2012/chart" uri="{CE6537A1-D6FC-4f65-9D91-7224C49458BB}">
                  <c15:layout>
                    <c:manualLayout>
                      <c:w val="0.222885"/>
                      <c:h val="0.10748712515817663"/>
                    </c:manualLayout>
                  </c15:layout>
                </c:ext>
                <c:ext xmlns:c16="http://schemas.microsoft.com/office/drawing/2014/chart" uri="{C3380CC4-5D6E-409C-BE32-E72D297353CC}">
                  <c16:uniqueId val="{00000004-58FC-4AB7-A2FE-B204789112C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'EMNR-Emissions'!$AK$37:$BM$37</c:f>
              <c:numCache>
                <c:formatCode>0.0</c:formatCode>
                <c:ptCount val="29"/>
                <c:pt idx="0">
                  <c:v>3.0422986868462796</c:v>
                </c:pt>
                <c:pt idx="1">
                  <c:v>3.0693370341947319</c:v>
                </c:pt>
                <c:pt idx="2">
                  <c:v>3.0974192400624987</c:v>
                </c:pt>
                <c:pt idx="3">
                  <c:v>3.1155184793872643</c:v>
                </c:pt>
                <c:pt idx="4">
                  <c:v>3.1332189264185759</c:v>
                </c:pt>
                <c:pt idx="5">
                  <c:v>3.1525139586958737</c:v>
                </c:pt>
                <c:pt idx="6">
                  <c:v>3.1706414188488492</c:v>
                </c:pt>
                <c:pt idx="7">
                  <c:v>3.1867503974455684</c:v>
                </c:pt>
                <c:pt idx="8">
                  <c:v>3.2047714983917288</c:v>
                </c:pt>
                <c:pt idx="9">
                  <c:v>3.2221300519902178</c:v>
                </c:pt>
                <c:pt idx="10">
                  <c:v>3.2433819454814286</c:v>
                </c:pt>
                <c:pt idx="11">
                  <c:v>3.2551247533986643</c:v>
                </c:pt>
                <c:pt idx="12">
                  <c:v>3.275859870065811</c:v>
                </c:pt>
                <c:pt idx="13">
                  <c:v>3.2919408210393764</c:v>
                </c:pt>
                <c:pt idx="14">
                  <c:v>3.4480055477523308</c:v>
                </c:pt>
                <c:pt idx="15">
                  <c:v>3.3433902960866773</c:v>
                </c:pt>
                <c:pt idx="16">
                  <c:v>3.2726423744604003</c:v>
                </c:pt>
                <c:pt idx="17">
                  <c:v>3.2536900618939</c:v>
                </c:pt>
                <c:pt idx="18">
                  <c:v>3.3917533153573651</c:v>
                </c:pt>
                <c:pt idx="19">
                  <c:v>3.4491262911901139</c:v>
                </c:pt>
                <c:pt idx="20">
                  <c:v>3.2900007314534281</c:v>
                </c:pt>
                <c:pt idx="21">
                  <c:v>3.3348230315700991</c:v>
                </c:pt>
                <c:pt idx="22">
                  <c:v>3.2138667997698569</c:v>
                </c:pt>
                <c:pt idx="23">
                  <c:v>3.4608445994223964</c:v>
                </c:pt>
                <c:pt idx="24">
                  <c:v>3.5256387455752338</c:v>
                </c:pt>
                <c:pt idx="25">
                  <c:v>3.520722297428859</c:v>
                </c:pt>
                <c:pt idx="26">
                  <c:v>3.394915412852554</c:v>
                </c:pt>
                <c:pt idx="27">
                  <c:v>3.3349540568968306</c:v>
                </c:pt>
                <c:pt idx="28">
                  <c:v>3.3107556229705262</c:v>
                </c:pt>
              </c:numCache>
            </c:numRef>
          </c:val>
          <c:extLst>
            <c:ext xmlns:c16="http://schemas.microsoft.com/office/drawing/2014/chart" uri="{C3380CC4-5D6E-409C-BE32-E72D297353CC}">
              <c16:uniqueId val="{00000002-58FC-4AB7-A2FE-B204789112C7}"/>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'EMNR-Emissions'!$E$128</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6.5851851851851897E-2"/>
                  <c:y val="4.484859186015723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8782111111111109"/>
                      <c:h val="7.402528864169193E-2"/>
                    </c:manualLayout>
                  </c15:layout>
                </c:ext>
                <c:ext xmlns:c16="http://schemas.microsoft.com/office/drawing/2014/chart" uri="{C3380CC4-5D6E-409C-BE32-E72D297353CC}">
                  <c16:uniqueId val="{00000000-DD68-40D1-A1BD-7CB8D616DED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'EMNR-Emissions'!$AK$128:$BM$128</c:f>
              <c:numCache>
                <c:formatCode>0.0</c:formatCode>
                <c:ptCount val="29"/>
                <c:pt idx="0">
                  <c:v>1.0631633595786907</c:v>
                </c:pt>
                <c:pt idx="1">
                  <c:v>1.0652641517218844</c:v>
                </c:pt>
                <c:pt idx="2">
                  <c:v>1.0317666931297274</c:v>
                </c:pt>
                <c:pt idx="3">
                  <c:v>1.0280699591082703</c:v>
                </c:pt>
                <c:pt idx="4">
                  <c:v>0.74498326962809869</c:v>
                </c:pt>
                <c:pt idx="5">
                  <c:v>0.8608763023242082</c:v>
                </c:pt>
                <c:pt idx="6">
                  <c:v>0.89190932656027488</c:v>
                </c:pt>
                <c:pt idx="7">
                  <c:v>0.79893580571950373</c:v>
                </c:pt>
                <c:pt idx="8">
                  <c:v>1.3842428371705287</c:v>
                </c:pt>
                <c:pt idx="9">
                  <c:v>1.2030355494001606</c:v>
                </c:pt>
                <c:pt idx="10">
                  <c:v>1.0368852769632724</c:v>
                </c:pt>
                <c:pt idx="11">
                  <c:v>1.2577406870505565</c:v>
                </c:pt>
                <c:pt idx="12">
                  <c:v>1.6300947598106523</c:v>
                </c:pt>
                <c:pt idx="13">
                  <c:v>1.5155027540697361</c:v>
                </c:pt>
                <c:pt idx="14">
                  <c:v>1.3573872726644505</c:v>
                </c:pt>
                <c:pt idx="15">
                  <c:v>1.1835252752080743</c:v>
                </c:pt>
                <c:pt idx="16">
                  <c:v>1.0680238639282753</c:v>
                </c:pt>
                <c:pt idx="17">
                  <c:v>0.82656749310025612</c:v>
                </c:pt>
                <c:pt idx="18">
                  <c:v>0.61748483685676847</c:v>
                </c:pt>
                <c:pt idx="19">
                  <c:v>0.4597844340260322</c:v>
                </c:pt>
                <c:pt idx="20">
                  <c:v>0.38831687052904257</c:v>
                </c:pt>
                <c:pt idx="21">
                  <c:v>0.55578478128351982</c:v>
                </c:pt>
                <c:pt idx="22">
                  <c:v>0.49534498067840504</c:v>
                </c:pt>
                <c:pt idx="23">
                  <c:v>0.46894098177784688</c:v>
                </c:pt>
                <c:pt idx="24">
                  <c:v>0.43545489307228014</c:v>
                </c:pt>
                <c:pt idx="25">
                  <c:v>0.39789016235367453</c:v>
                </c:pt>
                <c:pt idx="26">
                  <c:v>0.37765225313429851</c:v>
                </c:pt>
                <c:pt idx="27">
                  <c:v>0.38782613534388072</c:v>
                </c:pt>
                <c:pt idx="28">
                  <c:v>0.37526789608951328</c:v>
                </c:pt>
              </c:numCache>
            </c:numRef>
          </c:val>
          <c:extLst>
            <c:ext xmlns:c16="http://schemas.microsoft.com/office/drawing/2014/chart" uri="{C3380CC4-5D6E-409C-BE32-E72D297353CC}">
              <c16:uniqueId val="{00000001-DD68-40D1-A1BD-7CB8D616DED6}"/>
            </c:ext>
          </c:extLst>
        </c:ser>
        <c:ser>
          <c:idx val="0"/>
          <c:order val="1"/>
          <c:tx>
            <c:strRef>
              <c:f>'EMNR-Emissions'!$E$129</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27777777777778"/>
                  <c:y val="0.12457942183376985"/>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D68-40D1-A1BD-7CB8D616DED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'EMNR-Emissions'!$AK$129:$BM$129</c:f>
              <c:numCache>
                <c:formatCode>0.00</c:formatCode>
                <c:ptCount val="29"/>
                <c:pt idx="0">
                  <c:v>3.4833352299026989E-2</c:v>
                </c:pt>
                <c:pt idx="1">
                  <c:v>3.4588243390830775E-2</c:v>
                </c:pt>
                <c:pt idx="2">
                  <c:v>3.4408525350906612E-2</c:v>
                </c:pt>
                <c:pt idx="3">
                  <c:v>3.4264494484189757E-2</c:v>
                </c:pt>
                <c:pt idx="4">
                  <c:v>3.4092109963226078E-2</c:v>
                </c:pt>
                <c:pt idx="5">
                  <c:v>3.2997230216107995E-2</c:v>
                </c:pt>
                <c:pt idx="6">
                  <c:v>3.2680171722512169E-2</c:v>
                </c:pt>
                <c:pt idx="7">
                  <c:v>3.221251960712905E-2</c:v>
                </c:pt>
                <c:pt idx="8">
                  <c:v>3.2039372708379289E-2</c:v>
                </c:pt>
                <c:pt idx="9">
                  <c:v>3.0664762401347904E-2</c:v>
                </c:pt>
                <c:pt idx="10">
                  <c:v>2.8835784616023805E-2</c:v>
                </c:pt>
                <c:pt idx="11">
                  <c:v>2.8855336218348474E-2</c:v>
                </c:pt>
                <c:pt idx="12">
                  <c:v>2.8855336218348474E-2</c:v>
                </c:pt>
                <c:pt idx="13">
                  <c:v>2.8855336218348463E-2</c:v>
                </c:pt>
                <c:pt idx="14">
                  <c:v>2.885533621834847E-2</c:v>
                </c:pt>
                <c:pt idx="15">
                  <c:v>2.8392309563051863E-2</c:v>
                </c:pt>
                <c:pt idx="16">
                  <c:v>2.8540883890124904E-2</c:v>
                </c:pt>
                <c:pt idx="17">
                  <c:v>2.8688867764218431E-2</c:v>
                </c:pt>
                <c:pt idx="18">
                  <c:v>2.8836880004579533E-2</c:v>
                </c:pt>
                <c:pt idx="19">
                  <c:v>2.8758845415500708E-2</c:v>
                </c:pt>
                <c:pt idx="20">
                  <c:v>2.8904821389369784E-2</c:v>
                </c:pt>
                <c:pt idx="21">
                  <c:v>2.9049758381930645E-2</c:v>
                </c:pt>
                <c:pt idx="22">
                  <c:v>2.9047160028726645E-2</c:v>
                </c:pt>
                <c:pt idx="23">
                  <c:v>2.9044565804564465E-2</c:v>
                </c:pt>
                <c:pt idx="24">
                  <c:v>2.9042557904340002E-2</c:v>
                </c:pt>
                <c:pt idx="25">
                  <c:v>2.9040564243741365E-2</c:v>
                </c:pt>
                <c:pt idx="26">
                  <c:v>2.9040592610008954E-2</c:v>
                </c:pt>
                <c:pt idx="27">
                  <c:v>2.9040620976276521E-2</c:v>
                </c:pt>
                <c:pt idx="28">
                  <c:v>2.9040649342544106E-2</c:v>
                </c:pt>
              </c:numCache>
            </c:numRef>
          </c:val>
          <c:extLst>
            <c:ext xmlns:c16="http://schemas.microsoft.com/office/drawing/2014/chart" uri="{C3380CC4-5D6E-409C-BE32-E72D297353CC}">
              <c16:uniqueId val="{00000003-DD68-40D1-A1BD-7CB8D616DED6}"/>
            </c:ext>
          </c:extLst>
        </c:ser>
        <c:ser>
          <c:idx val="1"/>
          <c:order val="2"/>
          <c:tx>
            <c:strRef>
              <c:f>'EMNR-Emissions'!$E$130</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1053703703703709"/>
                  <c:y val="1.9932707493403222E-2"/>
                </c:manualLayout>
              </c:layout>
              <c:showLegendKey val="0"/>
              <c:showVal val="0"/>
              <c:showCatName val="0"/>
              <c:showSerName val="1"/>
              <c:showPercent val="0"/>
              <c:showBubbleSize val="0"/>
              <c:extLst>
                <c:ext xmlns:c15="http://schemas.microsoft.com/office/drawing/2012/chart" uri="{CE6537A1-D6FC-4f65-9D91-7224C49458BB}">
                  <c15:layout>
                    <c:manualLayout>
                      <c:w val="0.25581092592592591"/>
                      <c:h val="0.10748712515817663"/>
                    </c:manualLayout>
                  </c15:layout>
                </c:ext>
                <c:ext xmlns:c16="http://schemas.microsoft.com/office/drawing/2014/chart" uri="{C3380CC4-5D6E-409C-BE32-E72D297353CC}">
                  <c16:uniqueId val="{00000004-DD68-40D1-A1BD-7CB8D616DED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'EMNR-Emissions'!$AK$130:$BM$130</c:f>
              <c:numCache>
                <c:formatCode>0.0</c:formatCode>
                <c:ptCount val="29"/>
                <c:pt idx="0">
                  <c:v>3.5847146499129896</c:v>
                </c:pt>
                <c:pt idx="1">
                  <c:v>3.6173308187560971</c:v>
                </c:pt>
                <c:pt idx="2">
                  <c:v>3.6485346506860066</c:v>
                </c:pt>
                <c:pt idx="3">
                  <c:v>3.667733710578684</c:v>
                </c:pt>
                <c:pt idx="4">
                  <c:v>3.6488637213443296</c:v>
                </c:pt>
                <c:pt idx="5">
                  <c:v>3.5462802145038301</c:v>
                </c:pt>
                <c:pt idx="6">
                  <c:v>3.5664649719589163</c:v>
                </c:pt>
                <c:pt idx="7">
                  <c:v>3.5852759236442768</c:v>
                </c:pt>
                <c:pt idx="8">
                  <c:v>3.6049674017775626</c:v>
                </c:pt>
                <c:pt idx="9">
                  <c:v>3.612416921757303</c:v>
                </c:pt>
                <c:pt idx="10">
                  <c:v>3.6210205244146549</c:v>
                </c:pt>
                <c:pt idx="11">
                  <c:v>3.6287144016509441</c:v>
                </c:pt>
                <c:pt idx="12">
                  <c:v>3.5681962170068173</c:v>
                </c:pt>
                <c:pt idx="13">
                  <c:v>3.5025393472020085</c:v>
                </c:pt>
                <c:pt idx="14">
                  <c:v>3.5481105771168227</c:v>
                </c:pt>
                <c:pt idx="15">
                  <c:v>3.3229628042777595</c:v>
                </c:pt>
                <c:pt idx="16">
                  <c:v>3.1345622676666056</c:v>
                </c:pt>
                <c:pt idx="17">
                  <c:v>3.0001010828888912</c:v>
                </c:pt>
                <c:pt idx="18">
                  <c:v>2.7926846820458393</c:v>
                </c:pt>
                <c:pt idx="19">
                  <c:v>2.6745294938030071</c:v>
                </c:pt>
                <c:pt idx="20">
                  <c:v>2.3973519724322254</c:v>
                </c:pt>
                <c:pt idx="21">
                  <c:v>2.2281801965937955</c:v>
                </c:pt>
                <c:pt idx="22">
                  <c:v>1.8624238927013805</c:v>
                </c:pt>
                <c:pt idx="23">
                  <c:v>1.8348402814373392</c:v>
                </c:pt>
                <c:pt idx="24">
                  <c:v>1.7003165147027799</c:v>
                </c:pt>
                <c:pt idx="25">
                  <c:v>1.4827700764763023</c:v>
                </c:pt>
                <c:pt idx="26">
                  <c:v>1.2240154316348653</c:v>
                </c:pt>
                <c:pt idx="27">
                  <c:v>1.0678141111976578</c:v>
                </c:pt>
                <c:pt idx="28">
                  <c:v>0.92967618187694956</c:v>
                </c:pt>
              </c:numCache>
            </c:numRef>
          </c:val>
          <c:extLst>
            <c:ext xmlns:c16="http://schemas.microsoft.com/office/drawing/2014/chart" uri="{C3380CC4-5D6E-409C-BE32-E72D297353CC}">
              <c16:uniqueId val="{00000005-DD68-40D1-A1BD-7CB8D616DED6}"/>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'EMNR-Emissions'!$E$88</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0.1481666666666667"/>
                  <c:y val="4.484859186015705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9017296296296298"/>
                      <c:h val="8.8974819261744303E-2"/>
                    </c:manualLayout>
                  </c15:layout>
                </c:ext>
                <c:ext xmlns:c16="http://schemas.microsoft.com/office/drawing/2014/chart" uri="{C3380CC4-5D6E-409C-BE32-E72D297353CC}">
                  <c16:uniqueId val="{00000000-161C-4330-9406-47CF648B92C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'EMNR-Emissions'!$AK$87:$BM$87</c15:sqref>
                  </c15:fullRef>
                </c:ext>
              </c:extLst>
              <c:f>('EMNR-Emissions'!$AK$87:$AL$87,'EMNR-Emissions'!$AN$87:$BM$87)</c:f>
              <c:numCache>
                <c:formatCode>General</c:formatCode>
                <c:ptCount val="28"/>
                <c:pt idx="0">
                  <c:v>1990</c:v>
                </c:pt>
                <c:pt idx="1">
                  <c:v>1991</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extLst>
                <c:ext xmlns:c15="http://schemas.microsoft.com/office/drawing/2012/chart" uri="{02D57815-91ED-43cb-92C2-25804820EDAC}">
                  <c15:fullRef>
                    <c15:sqref>'EMNR-Emissions'!$AK$88:$BM$88</c15:sqref>
                  </c15:fullRef>
                </c:ext>
              </c:extLst>
              <c:f>('EMNR-Emissions'!$AK$88:$AL$88,'EMNR-Emissions'!$AN$88:$BM$88)</c:f>
              <c:numCache>
                <c:formatCode>0.0</c:formatCode>
                <c:ptCount val="28"/>
                <c:pt idx="0">
                  <c:v>5.2802299470789293</c:v>
                </c:pt>
                <c:pt idx="1">
                  <c:v>5.3012283333253176</c:v>
                </c:pt>
                <c:pt idx="2">
                  <c:v>5.1487567937160552</c:v>
                </c:pt>
                <c:pt idx="3">
                  <c:v>3.4539869969289989</c:v>
                </c:pt>
                <c:pt idx="4">
                  <c:v>3.0355184557381936</c:v>
                </c:pt>
                <c:pt idx="5">
                  <c:v>3.14846594714232</c:v>
                </c:pt>
                <c:pt idx="6">
                  <c:v>2.810777695250346</c:v>
                </c:pt>
                <c:pt idx="7">
                  <c:v>4.9124625160255002</c:v>
                </c:pt>
                <c:pt idx="8">
                  <c:v>4.3284424186044177</c:v>
                </c:pt>
                <c:pt idx="9">
                  <c:v>3.7814670263910717</c:v>
                </c:pt>
                <c:pt idx="10">
                  <c:v>4.696601405025798</c:v>
                </c:pt>
                <c:pt idx="11">
                  <c:v>6.3281928385271282</c:v>
                </c:pt>
                <c:pt idx="12">
                  <c:v>6.116163792805386</c:v>
                </c:pt>
                <c:pt idx="13">
                  <c:v>5.6874088247271413</c:v>
                </c:pt>
                <c:pt idx="14">
                  <c:v>5.1739300137625817</c:v>
                </c:pt>
                <c:pt idx="15">
                  <c:v>4.9378621511484155</c:v>
                </c:pt>
                <c:pt idx="16">
                  <c:v>4.0653831720844673</c:v>
                </c:pt>
                <c:pt idx="17">
                  <c:v>1.7733333844172705</c:v>
                </c:pt>
                <c:pt idx="18">
                  <c:v>1.3911647793378348</c:v>
                </c:pt>
                <c:pt idx="19">
                  <c:v>1.2438414679659118</c:v>
                </c:pt>
                <c:pt idx="20">
                  <c:v>0.74389294949686346</c:v>
                </c:pt>
                <c:pt idx="21">
                  <c:v>2.2763075440581551E-2</c:v>
                </c:pt>
                <c:pt idx="22">
                  <c:v>2.2969519227891904E-2</c:v>
                </c:pt>
                <c:pt idx="23">
                  <c:v>2.3173077315144373E-2</c:v>
                </c:pt>
                <c:pt idx="24">
                  <c:v>2.2736689925894282E-2</c:v>
                </c:pt>
                <c:pt idx="25">
                  <c:v>2.2735230218453341E-2</c:v>
                </c:pt>
                <c:pt idx="26">
                  <c:v>2.4445237782137079E-2</c:v>
                </c:pt>
                <c:pt idx="27">
                  <c:v>2.453075799774268E-2</c:v>
                </c:pt>
              </c:numCache>
            </c:numRef>
          </c:val>
          <c:extLst>
            <c:ext xmlns:c16="http://schemas.microsoft.com/office/drawing/2014/chart" uri="{C3380CC4-5D6E-409C-BE32-E72D297353CC}">
              <c16:uniqueId val="{00000001-161C-4330-9406-47CF648B92C5}"/>
            </c:ext>
          </c:extLst>
        </c:ser>
        <c:ser>
          <c:idx val="0"/>
          <c:order val="1"/>
          <c:tx>
            <c:strRef>
              <c:f>'EMNR-Emissions'!$E$89</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4337037037037038"/>
                  <c:y val="0.10464671434036658"/>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161C-4330-9406-47CF648B92C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'EMNR-Emissions'!$AK$87:$BM$87</c15:sqref>
                  </c15:fullRef>
                </c:ext>
              </c:extLst>
              <c:f>('EMNR-Emissions'!$AK$87:$AL$87,'EMNR-Emissions'!$AN$87:$BM$87)</c:f>
              <c:numCache>
                <c:formatCode>General</c:formatCode>
                <c:ptCount val="28"/>
                <c:pt idx="0">
                  <c:v>1990</c:v>
                </c:pt>
                <c:pt idx="1">
                  <c:v>1991</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extLst>
                <c:ext xmlns:c15="http://schemas.microsoft.com/office/drawing/2012/chart" uri="{02D57815-91ED-43cb-92C2-25804820EDAC}">
                  <c15:fullRef>
                    <c15:sqref>'EMNR-Emissions'!$AK$89:$BM$89</c15:sqref>
                  </c15:fullRef>
                </c:ext>
              </c:extLst>
              <c:f>('EMNR-Emissions'!$AK$89:$AL$89,'EMNR-Emissions'!$AN$89:$BM$89)</c:f>
              <c:numCache>
                <c:formatCode>0.0</c:formatCode>
                <c:ptCount val="28"/>
                <c:pt idx="0">
                  <c:v>0.21995760605000789</c:v>
                </c:pt>
                <c:pt idx="1">
                  <c:v>0.21212665051658267</c:v>
                </c:pt>
                <c:pt idx="2">
                  <c:v>0.20178323496894618</c:v>
                </c:pt>
                <c:pt idx="3">
                  <c:v>0.19627574228640068</c:v>
                </c:pt>
                <c:pt idx="4">
                  <c:v>0.16129555867240417</c:v>
                </c:pt>
                <c:pt idx="5">
                  <c:v>0.15116589434026939</c:v>
                </c:pt>
                <c:pt idx="6">
                  <c:v>0.13622493218745416</c:v>
                </c:pt>
                <c:pt idx="7">
                  <c:v>0.13069308238714231</c:v>
                </c:pt>
                <c:pt idx="8">
                  <c:v>8.6775820181666366E-2</c:v>
                </c:pt>
                <c:pt idx="9">
                  <c:v>2.8486076231773596E-2</c:v>
                </c:pt>
                <c:pt idx="10">
                  <c:v>2.8486076231773589E-2</c:v>
                </c:pt>
                <c:pt idx="11">
                  <c:v>2.8486076231773599E-2</c:v>
                </c:pt>
                <c:pt idx="12">
                  <c:v>2.8486076231773592E-2</c:v>
                </c:pt>
                <c:pt idx="13">
                  <c:v>2.8486076231773592E-2</c:v>
                </c:pt>
                <c:pt idx="14">
                  <c:v>8.9461087439245308E-3</c:v>
                </c:pt>
                <c:pt idx="15">
                  <c:v>8.9461087439245291E-3</c:v>
                </c:pt>
                <c:pt idx="16">
                  <c:v>8.9461087439245308E-3</c:v>
                </c:pt>
                <c:pt idx="17">
                  <c:v>8.9461087439245326E-3</c:v>
                </c:pt>
                <c:pt idx="18">
                  <c:v>1.7892217487849062E-3</c:v>
                </c:pt>
                <c:pt idx="19">
                  <c:v>1.7892217487849064E-3</c:v>
                </c:pt>
                <c:pt idx="20">
                  <c:v>1.7892217487849064E-3</c:v>
                </c:pt>
                <c:pt idx="21">
                  <c:v>1.7892217487849066E-3</c:v>
                </c:pt>
                <c:pt idx="22">
                  <c:v>1.7892217487849064E-3</c:v>
                </c:pt>
                <c:pt idx="23">
                  <c:v>1.7892217487849064E-3</c:v>
                </c:pt>
                <c:pt idx="24">
                  <c:v>1.7892217487849064E-3</c:v>
                </c:pt>
                <c:pt idx="25">
                  <c:v>1.7892217487849064E-3</c:v>
                </c:pt>
                <c:pt idx="26">
                  <c:v>1.7892217487849064E-3</c:v>
                </c:pt>
                <c:pt idx="27">
                  <c:v>1.7892217487849064E-3</c:v>
                </c:pt>
              </c:numCache>
            </c:numRef>
          </c:val>
          <c:extLst>
            <c:ext xmlns:c16="http://schemas.microsoft.com/office/drawing/2014/chart" uri="{C3380CC4-5D6E-409C-BE32-E72D297353CC}">
              <c16:uniqueId val="{00000003-161C-4330-9406-47CF648B92C5}"/>
            </c:ext>
          </c:extLst>
        </c:ser>
        <c:ser>
          <c:idx val="1"/>
          <c:order val="2"/>
          <c:tx>
            <c:strRef>
              <c:f>'EMNR-Emissions'!$E$90</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6227777777777777"/>
                  <c:y val="1.4949530620052382E-2"/>
                </c:manualLayout>
              </c:layout>
              <c:showLegendKey val="0"/>
              <c:showVal val="0"/>
              <c:showCatName val="0"/>
              <c:showSerName val="1"/>
              <c:showPercent val="0"/>
              <c:showBubbleSize val="0"/>
              <c:extLst>
                <c:ext xmlns:c15="http://schemas.microsoft.com/office/drawing/2012/chart" uri="{CE6537A1-D6FC-4f65-9D91-7224C49458BB}">
                  <c15:layout>
                    <c:manualLayout>
                      <c:w val="0.26992203703703704"/>
                      <c:h val="0.10748712515817663"/>
                    </c:manualLayout>
                  </c15:layout>
                </c:ext>
                <c:ext xmlns:c16="http://schemas.microsoft.com/office/drawing/2014/chart" uri="{C3380CC4-5D6E-409C-BE32-E72D297353CC}">
                  <c16:uniqueId val="{00000004-161C-4330-9406-47CF648B92C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'EMNR-Emissions'!$AK$87:$BM$87</c15:sqref>
                  </c15:fullRef>
                </c:ext>
              </c:extLst>
              <c:f>('EMNR-Emissions'!$AK$87:$AL$87,'EMNR-Emissions'!$AN$87:$BM$87)</c:f>
              <c:numCache>
                <c:formatCode>General</c:formatCode>
                <c:ptCount val="28"/>
                <c:pt idx="0">
                  <c:v>1990</c:v>
                </c:pt>
                <c:pt idx="1">
                  <c:v>1991</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numCache>
            </c:numRef>
          </c:cat>
          <c:val>
            <c:numRef>
              <c:extLst>
                <c:ext xmlns:c15="http://schemas.microsoft.com/office/drawing/2012/chart" uri="{02D57815-91ED-43cb-92C2-25804820EDAC}">
                  <c15:fullRef>
                    <c15:sqref>'EMNR-Emissions'!$AK$90:$BM$90</c15:sqref>
                  </c15:fullRef>
                </c:ext>
              </c:extLst>
              <c:f>('EMNR-Emissions'!$AK$90:$AL$90,'EMNR-Emissions'!$AN$90:$BM$90)</c:f>
              <c:numCache>
                <c:formatCode>0.0</c:formatCode>
                <c:ptCount val="28"/>
                <c:pt idx="0">
                  <c:v>15.047540466823961</c:v>
                </c:pt>
                <c:pt idx="1">
                  <c:v>15.181815859807461</c:v>
                </c:pt>
                <c:pt idx="2">
                  <c:v>15.384549824842347</c:v>
                </c:pt>
                <c:pt idx="3">
                  <c:v>14.191715463217879</c:v>
                </c:pt>
                <c:pt idx="4">
                  <c:v>10.376369825489236</c:v>
                </c:pt>
                <c:pt idx="5">
                  <c:v>10.433845639758385</c:v>
                </c:pt>
                <c:pt idx="6">
                  <c:v>10.487658332646872</c:v>
                </c:pt>
                <c:pt idx="7">
                  <c:v>10.538086036256988</c:v>
                </c:pt>
                <c:pt idx="8">
                  <c:v>10.581036810684644</c:v>
                </c:pt>
                <c:pt idx="9">
                  <c:v>10.623704572822103</c:v>
                </c:pt>
                <c:pt idx="10">
                  <c:v>10.678163704399154</c:v>
                </c:pt>
                <c:pt idx="11">
                  <c:v>10.738162979001228</c:v>
                </c:pt>
                <c:pt idx="12">
                  <c:v>10.794164820551279</c:v>
                </c:pt>
                <c:pt idx="13">
                  <c:v>11.301982383633323</c:v>
                </c:pt>
                <c:pt idx="14">
                  <c:v>10.951408896625939</c:v>
                </c:pt>
                <c:pt idx="15">
                  <c:v>10.721252378427716</c:v>
                </c:pt>
                <c:pt idx="16">
                  <c:v>10.664636167338434</c:v>
                </c:pt>
                <c:pt idx="17">
                  <c:v>5.559423090403282</c:v>
                </c:pt>
                <c:pt idx="18">
                  <c:v>5.6480725033889518</c:v>
                </c:pt>
                <c:pt idx="19">
                  <c:v>5.3911063644330381</c:v>
                </c:pt>
                <c:pt idx="20">
                  <c:v>4.13938220072564</c:v>
                </c:pt>
                <c:pt idx="21">
                  <c:v>5.2894024347981586E-2</c:v>
                </c:pt>
                <c:pt idx="22">
                  <c:v>5.6961496213488956E-2</c:v>
                </c:pt>
                <c:pt idx="23">
                  <c:v>5.7964182106474776E-2</c:v>
                </c:pt>
                <c:pt idx="24">
                  <c:v>5.7877567183362982E-2</c:v>
                </c:pt>
                <c:pt idx="25">
                  <c:v>5.5836647286209073E-2</c:v>
                </c:pt>
                <c:pt idx="26">
                  <c:v>5.4861319171845536E-2</c:v>
                </c:pt>
                <c:pt idx="27">
                  <c:v>5.4465903670894697E-2</c:v>
                </c:pt>
              </c:numCache>
            </c:numRef>
          </c:val>
          <c:extLst>
            <c:ext xmlns:c16="http://schemas.microsoft.com/office/drawing/2014/chart" uri="{C3380CC4-5D6E-409C-BE32-E72D297353CC}">
              <c16:uniqueId val="{00000005-161C-4330-9406-47CF648B92C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'EMNR-Emissions'!$E$96</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0.10348148148148152"/>
                  <c:y val="2.9899061240104764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6082111111111109"/>
                      <c:h val="8.8974819261744303E-2"/>
                    </c:manualLayout>
                  </c15:layout>
                </c:ext>
                <c:ext xmlns:c16="http://schemas.microsoft.com/office/drawing/2014/chart" uri="{C3380CC4-5D6E-409C-BE32-E72D297353CC}">
                  <c16:uniqueId val="{00000000-1CD9-457D-926E-017AF8C8516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'EMNR-Emissions'!$AK$96:$BM$96</c:f>
              <c:numCache>
                <c:formatCode>0.0</c:formatCode>
                <c:ptCount val="29"/>
                <c:pt idx="0">
                  <c:v>41.357000316549062</c:v>
                </c:pt>
                <c:pt idx="1">
                  <c:v>41.423535563116154</c:v>
                </c:pt>
                <c:pt idx="2">
                  <c:v>40.128503020293302</c:v>
                </c:pt>
                <c:pt idx="3">
                  <c:v>39.930321771432723</c:v>
                </c:pt>
                <c:pt idx="4">
                  <c:v>29.334536161191785</c:v>
                </c:pt>
                <c:pt idx="5">
                  <c:v>35.275972379125406</c:v>
                </c:pt>
                <c:pt idx="6">
                  <c:v>36.54255046177299</c:v>
                </c:pt>
                <c:pt idx="7">
                  <c:v>32.746939572941258</c:v>
                </c:pt>
                <c:pt idx="8">
                  <c:v>56.676633823854573</c:v>
                </c:pt>
                <c:pt idx="9">
                  <c:v>49.171631036764076</c:v>
                </c:pt>
                <c:pt idx="10">
                  <c:v>42.306583552373411</c:v>
                </c:pt>
                <c:pt idx="11">
                  <c:v>51.159045238974059</c:v>
                </c:pt>
                <c:pt idx="12">
                  <c:v>65.955901899301153</c:v>
                </c:pt>
                <c:pt idx="13">
                  <c:v>60.982241585479528</c:v>
                </c:pt>
                <c:pt idx="14">
                  <c:v>54.316558134136805</c:v>
                </c:pt>
                <c:pt idx="15">
                  <c:v>47.048135105379473</c:v>
                </c:pt>
                <c:pt idx="16">
                  <c:v>42.067242962488478</c:v>
                </c:pt>
                <c:pt idx="17">
                  <c:v>32.20355571505975</c:v>
                </c:pt>
                <c:pt idx="18">
                  <c:v>25.877440494816224</c:v>
                </c:pt>
                <c:pt idx="19">
                  <c:v>19.165690421630845</c:v>
                </c:pt>
                <c:pt idx="20">
                  <c:v>16.086505954244199</c:v>
                </c:pt>
                <c:pt idx="21">
                  <c:v>24.516173073838068</c:v>
                </c:pt>
                <c:pt idx="22">
                  <c:v>22.770974411747382</c:v>
                </c:pt>
                <c:pt idx="23">
                  <c:v>21.553578834135958</c:v>
                </c:pt>
                <c:pt idx="24">
                  <c:v>20.010183854770901</c:v>
                </c:pt>
                <c:pt idx="25">
                  <c:v>18.279966231478465</c:v>
                </c:pt>
                <c:pt idx="26">
                  <c:v>17.347210585947913</c:v>
                </c:pt>
                <c:pt idx="27">
                  <c:v>17.811910647662941</c:v>
                </c:pt>
                <c:pt idx="28">
                  <c:v>17.232704991506438</c:v>
                </c:pt>
              </c:numCache>
            </c:numRef>
          </c:val>
          <c:extLst>
            <c:ext xmlns:c16="http://schemas.microsoft.com/office/drawing/2014/chart" uri="{C3380CC4-5D6E-409C-BE32-E72D297353CC}">
              <c16:uniqueId val="{00000001-1CD9-457D-926E-017AF8C8516B}"/>
            </c:ext>
          </c:extLst>
        </c:ser>
        <c:ser>
          <c:idx val="0"/>
          <c:order val="1"/>
          <c:tx>
            <c:strRef>
              <c:f>'EMNR-Emissions'!$E$97</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042592592592609"/>
                  <c:y val="0.10962989121371747"/>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1CD9-457D-926E-017AF8C8516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'EMNR-Emissions'!$AK$97:$BM$97</c:f>
              <c:numCache>
                <c:formatCode>0.0</c:formatCode>
                <c:ptCount val="29"/>
                <c:pt idx="0">
                  <c:v>1.2869490925376708</c:v>
                </c:pt>
                <c:pt idx="1">
                  <c:v>1.2869490925376708</c:v>
                </c:pt>
                <c:pt idx="2">
                  <c:v>1.2869490925376705</c:v>
                </c:pt>
                <c:pt idx="3">
                  <c:v>1.2869490925376708</c:v>
                </c:pt>
                <c:pt idx="4">
                  <c:v>1.2869490925376708</c:v>
                </c:pt>
                <c:pt idx="5">
                  <c:v>1.2869490925376712</c:v>
                </c:pt>
                <c:pt idx="6">
                  <c:v>1.2869490925376708</c:v>
                </c:pt>
                <c:pt idx="7">
                  <c:v>1.2869490925376708</c:v>
                </c:pt>
                <c:pt idx="8">
                  <c:v>1.2869490925376705</c:v>
                </c:pt>
                <c:pt idx="9">
                  <c:v>1.2869490925376712</c:v>
                </c:pt>
                <c:pt idx="10">
                  <c:v>1.2867413137500003</c:v>
                </c:pt>
                <c:pt idx="11">
                  <c:v>1.2876423092488329</c:v>
                </c:pt>
                <c:pt idx="12">
                  <c:v>1.2876423092488329</c:v>
                </c:pt>
                <c:pt idx="13">
                  <c:v>1.2876423092488325</c:v>
                </c:pt>
                <c:pt idx="14">
                  <c:v>1.2876423092488327</c:v>
                </c:pt>
                <c:pt idx="15">
                  <c:v>1.2944890524319235</c:v>
                </c:pt>
                <c:pt idx="16">
                  <c:v>1.3013357956150129</c:v>
                </c:pt>
                <c:pt idx="17">
                  <c:v>1.3081553289833783</c:v>
                </c:pt>
                <c:pt idx="18">
                  <c:v>1.3149761695530142</c:v>
                </c:pt>
                <c:pt idx="19">
                  <c:v>1.3217031729571178</c:v>
                </c:pt>
                <c:pt idx="20">
                  <c:v>1.3284301763612227</c:v>
                </c:pt>
                <c:pt idx="21">
                  <c:v>1.3351093004423684</c:v>
                </c:pt>
                <c:pt idx="22">
                  <c:v>1.3349895606633821</c:v>
                </c:pt>
                <c:pt idx="23">
                  <c:v>1.3348700111628209</c:v>
                </c:pt>
                <c:pt idx="24">
                  <c:v>1.33477748119856</c:v>
                </c:pt>
                <c:pt idx="25">
                  <c:v>1.334685607438254</c:v>
                </c:pt>
                <c:pt idx="26">
                  <c:v>1.3346869146395255</c:v>
                </c:pt>
                <c:pt idx="27">
                  <c:v>1.3346882218407958</c:v>
                </c:pt>
                <c:pt idx="28">
                  <c:v>1.3346895290420671</c:v>
                </c:pt>
              </c:numCache>
            </c:numRef>
          </c:val>
          <c:extLst>
            <c:ext xmlns:c16="http://schemas.microsoft.com/office/drawing/2014/chart" uri="{C3380CC4-5D6E-409C-BE32-E72D297353CC}">
              <c16:uniqueId val="{00000003-1CD9-457D-926E-017AF8C8516B}"/>
            </c:ext>
          </c:extLst>
        </c:ser>
        <c:ser>
          <c:idx val="1"/>
          <c:order val="2"/>
          <c:tx>
            <c:strRef>
              <c:f>'EMNR-Emissions'!$E$98</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0112962962962962"/>
                  <c:y val="0"/>
                </c:manualLayout>
              </c:layout>
              <c:showLegendKey val="0"/>
              <c:showVal val="0"/>
              <c:showCatName val="0"/>
              <c:showSerName val="1"/>
              <c:showPercent val="0"/>
              <c:showBubbleSize val="0"/>
              <c:extLst>
                <c:ext xmlns:c15="http://schemas.microsoft.com/office/drawing/2012/chart" uri="{CE6537A1-D6FC-4f65-9D91-7224C49458BB}">
                  <c15:layout>
                    <c:manualLayout>
                      <c:w val="0.26521833333333333"/>
                      <c:h val="0.10748712515817663"/>
                    </c:manualLayout>
                  </c15:layout>
                </c:ext>
                <c:ext xmlns:c16="http://schemas.microsoft.com/office/drawing/2014/chart" uri="{C3380CC4-5D6E-409C-BE32-E72D297353CC}">
                  <c16:uniqueId val="{00000004-1CD9-457D-926E-017AF8C8516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'EMNR-Emissions'!$AK$98:$BM$98</c:f>
              <c:numCache>
                <c:formatCode>0.0</c:formatCode>
                <c:ptCount val="29"/>
                <c:pt idx="0">
                  <c:v>143.43446934081055</c:v>
                </c:pt>
                <c:pt idx="1">
                  <c:v>144.74333443397606</c:v>
                </c:pt>
                <c:pt idx="2">
                  <c:v>145.99418470880482</c:v>
                </c:pt>
                <c:pt idx="3">
                  <c:v>146.77287871588598</c:v>
                </c:pt>
                <c:pt idx="4">
                  <c:v>147.62349289204448</c:v>
                </c:pt>
                <c:pt idx="5">
                  <c:v>148.39913063470723</c:v>
                </c:pt>
                <c:pt idx="6">
                  <c:v>149.2460712052096</c:v>
                </c:pt>
                <c:pt idx="7">
                  <c:v>150.03500848635389</c:v>
                </c:pt>
                <c:pt idx="8">
                  <c:v>150.86943910115019</c:v>
                </c:pt>
                <c:pt idx="9">
                  <c:v>151.15047503780951</c:v>
                </c:pt>
                <c:pt idx="10">
                  <c:v>151.48508084885856</c:v>
                </c:pt>
                <c:pt idx="11">
                  <c:v>151.76083360364063</c:v>
                </c:pt>
                <c:pt idx="12">
                  <c:v>148.88510465569317</c:v>
                </c:pt>
                <c:pt idx="13">
                  <c:v>145.77835771702493</c:v>
                </c:pt>
                <c:pt idx="14">
                  <c:v>147.14319610412585</c:v>
                </c:pt>
                <c:pt idx="15">
                  <c:v>137.27529909218171</c:v>
                </c:pt>
                <c:pt idx="16">
                  <c:v>128.92648921042195</c:v>
                </c:pt>
                <c:pt idx="17">
                  <c:v>122.81209672539806</c:v>
                </c:pt>
                <c:pt idx="18">
                  <c:v>120.61499128475889</c:v>
                </c:pt>
                <c:pt idx="19">
                  <c:v>115.04119622298427</c:v>
                </c:pt>
                <c:pt idx="20">
                  <c:v>102.64151061107736</c:v>
                </c:pt>
                <c:pt idx="21">
                  <c:v>96.650266450641467</c:v>
                </c:pt>
                <c:pt idx="22">
                  <c:v>85.691709018097114</c:v>
                </c:pt>
                <c:pt idx="23">
                  <c:v>84.410236306422703</c:v>
                </c:pt>
                <c:pt idx="24">
                  <c:v>78.208435651992318</c:v>
                </c:pt>
                <c:pt idx="25">
                  <c:v>68.183474253883787</c:v>
                </c:pt>
                <c:pt idx="26">
                  <c:v>56.264484777891425</c:v>
                </c:pt>
                <c:pt idx="27">
                  <c:v>49.068745985819142</c:v>
                </c:pt>
                <c:pt idx="28">
                  <c:v>42.703947429076159</c:v>
                </c:pt>
              </c:numCache>
            </c:numRef>
          </c:val>
          <c:extLst>
            <c:ext xmlns:c16="http://schemas.microsoft.com/office/drawing/2014/chart" uri="{C3380CC4-5D6E-409C-BE32-E72D297353CC}">
              <c16:uniqueId val="{00000005-1CD9-457D-926E-017AF8C8516B}"/>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1296296296296296"/>
          <c:y val="5.0925925925925923E-2"/>
          <c:w val="0.86475629629629625"/>
          <c:h val="0.81434206349206362"/>
        </c:manualLayout>
      </c:layout>
      <c:areaChart>
        <c:grouping val="stacked"/>
        <c:varyColors val="0"/>
        <c:ser>
          <c:idx val="2"/>
          <c:order val="0"/>
          <c:tx>
            <c:strRef>
              <c:f>'EMNR-Emissions'!$E$104</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018518518561E-2"/>
                  <c:y val="4.4848788048223023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963592592592588"/>
                      <c:h val="9.395799613509509E-2"/>
                    </c:manualLayout>
                  </c15:layout>
                </c:ext>
                <c:ext xmlns:c16="http://schemas.microsoft.com/office/drawing/2014/chart" uri="{C3380CC4-5D6E-409C-BE32-E72D297353CC}">
                  <c16:uniqueId val="{00000000-445C-43FE-9B76-B2038C931C6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'EMNR-Emissions'!$AK$104:$BM$104</c:f>
              <c:numCache>
                <c:formatCode>0.00</c:formatCode>
                <c:ptCount val="29"/>
                <c:pt idx="0">
                  <c:v>7.5723701701614875E-3</c:v>
                </c:pt>
                <c:pt idx="1">
                  <c:v>7.5677409724720472E-3</c:v>
                </c:pt>
                <c:pt idx="2">
                  <c:v>7.3394989363478264E-3</c:v>
                </c:pt>
                <c:pt idx="3">
                  <c:v>7.2430106270012107E-3</c:v>
                </c:pt>
                <c:pt idx="4">
                  <c:v>5.3408490877413384E-3</c:v>
                </c:pt>
                <c:pt idx="5">
                  <c:v>6.3941162003659339E-3</c:v>
                </c:pt>
                <c:pt idx="6">
                  <c:v>6.6156019429651379E-3</c:v>
                </c:pt>
                <c:pt idx="7">
                  <c:v>5.9502572337175284E-3</c:v>
                </c:pt>
                <c:pt idx="8">
                  <c:v>1.0200789817791813E-2</c:v>
                </c:pt>
                <c:pt idx="9">
                  <c:v>9.0290510214598475E-3</c:v>
                </c:pt>
                <c:pt idx="10">
                  <c:v>8.0356454205584658E-3</c:v>
                </c:pt>
                <c:pt idx="11">
                  <c:v>9.962268495104348E-3</c:v>
                </c:pt>
                <c:pt idx="12">
                  <c:v>1.3252597787722486E-2</c:v>
                </c:pt>
                <c:pt idx="13">
                  <c:v>1.2792261054792548E-2</c:v>
                </c:pt>
                <c:pt idx="14">
                  <c:v>1.1939879927248452E-2</c:v>
                </c:pt>
                <c:pt idx="15">
                  <c:v>1.0828809363450799E-2</c:v>
                </c:pt>
                <c:pt idx="16">
                  <c:v>1.0367454274317317E-2</c:v>
                </c:pt>
                <c:pt idx="17">
                  <c:v>8.5687210410826699E-3</c:v>
                </c:pt>
                <c:pt idx="18">
                  <c:v>7.4667208672764213E-3</c:v>
                </c:pt>
                <c:pt idx="19">
                  <c:v>5.8757531185134274E-3</c:v>
                </c:pt>
                <c:pt idx="20">
                  <c:v>5.2287988879317583E-3</c:v>
                </c:pt>
                <c:pt idx="21">
                  <c:v>8.5029976527529316E-3</c:v>
                </c:pt>
                <c:pt idx="22">
                  <c:v>8.543395955725331E-3</c:v>
                </c:pt>
                <c:pt idx="23">
                  <c:v>8.6628422663871593E-3</c:v>
                </c:pt>
                <c:pt idx="24">
                  <c:v>8.6494235338025992E-3</c:v>
                </c:pt>
                <c:pt idx="25">
                  <c:v>8.5584478896479303E-3</c:v>
                </c:pt>
                <c:pt idx="26">
                  <c:v>8.6083454658371621E-3</c:v>
                </c:pt>
                <c:pt idx="27">
                  <c:v>9.2268426362923719E-3</c:v>
                </c:pt>
                <c:pt idx="28">
                  <c:v>9.3602899403785536E-3</c:v>
                </c:pt>
              </c:numCache>
            </c:numRef>
          </c:val>
          <c:extLst>
            <c:ext xmlns:c16="http://schemas.microsoft.com/office/drawing/2014/chart" uri="{C3380CC4-5D6E-409C-BE32-E72D297353CC}">
              <c16:uniqueId val="{00000001-445C-43FE-9B76-B2038C931C64}"/>
            </c:ext>
          </c:extLst>
        </c:ser>
        <c:ser>
          <c:idx val="0"/>
          <c:order val="1"/>
          <c:tx>
            <c:strRef>
              <c:f>'EMNR-Emissions'!$E$105</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574074074074076"/>
                  <c:y val="6.9764476226911024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445C-43FE-9B76-B2038C931C6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'EMNR-Emissions'!$AK$105:$BM$105</c:f>
              <c:numCache>
                <c:formatCode>0.0000</c:formatCode>
                <c:ptCount val="29"/>
                <c:pt idx="0">
                  <c:v>3.7217553731773597E-4</c:v>
                </c:pt>
                <c:pt idx="1">
                  <c:v>3.7217553731773597E-4</c:v>
                </c:pt>
                <c:pt idx="2">
                  <c:v>3.7217553731773597E-4</c:v>
                </c:pt>
                <c:pt idx="3">
                  <c:v>3.7217553731773602E-4</c:v>
                </c:pt>
                <c:pt idx="4">
                  <c:v>3.7217553731773597E-4</c:v>
                </c:pt>
                <c:pt idx="5">
                  <c:v>3.7217553731773597E-4</c:v>
                </c:pt>
                <c:pt idx="6">
                  <c:v>3.7217553731773613E-4</c:v>
                </c:pt>
                <c:pt idx="7">
                  <c:v>3.7217553731773602E-4</c:v>
                </c:pt>
                <c:pt idx="8">
                  <c:v>3.7217553731773597E-4</c:v>
                </c:pt>
                <c:pt idx="9">
                  <c:v>3.7217553731773597E-4</c:v>
                </c:pt>
                <c:pt idx="10">
                  <c:v>3.7217553731773591E-4</c:v>
                </c:pt>
                <c:pt idx="11">
                  <c:v>3.7217553731773597E-4</c:v>
                </c:pt>
                <c:pt idx="12">
                  <c:v>3.7217553731773597E-4</c:v>
                </c:pt>
                <c:pt idx="13">
                  <c:v>3.7217553731773602E-4</c:v>
                </c:pt>
                <c:pt idx="14">
                  <c:v>3.7217553731773597E-4</c:v>
                </c:pt>
                <c:pt idx="15">
                  <c:v>3.7217553731773602E-4</c:v>
                </c:pt>
                <c:pt idx="16">
                  <c:v>3.7217553731773597E-4</c:v>
                </c:pt>
                <c:pt idx="17">
                  <c:v>3.7217553731773597E-4</c:v>
                </c:pt>
                <c:pt idx="18">
                  <c:v>3.7217553731773591E-4</c:v>
                </c:pt>
                <c:pt idx="19">
                  <c:v>3.7217553731773602E-4</c:v>
                </c:pt>
                <c:pt idx="20">
                  <c:v>3.7217553731773602E-4</c:v>
                </c:pt>
                <c:pt idx="21">
                  <c:v>3.7217553731773607E-4</c:v>
                </c:pt>
                <c:pt idx="22">
                  <c:v>3.7217553731773597E-4</c:v>
                </c:pt>
                <c:pt idx="23">
                  <c:v>3.7217553731773597E-4</c:v>
                </c:pt>
                <c:pt idx="24">
                  <c:v>3.7217553731773591E-4</c:v>
                </c:pt>
                <c:pt idx="25">
                  <c:v>3.7217553731773591E-4</c:v>
                </c:pt>
                <c:pt idx="26">
                  <c:v>3.7217553731773602E-4</c:v>
                </c:pt>
                <c:pt idx="27">
                  <c:v>3.7217553731773591E-4</c:v>
                </c:pt>
                <c:pt idx="28">
                  <c:v>3.7217553731773602E-4</c:v>
                </c:pt>
              </c:numCache>
            </c:numRef>
          </c:val>
          <c:extLst>
            <c:ext xmlns:c16="http://schemas.microsoft.com/office/drawing/2014/chart" uri="{C3380CC4-5D6E-409C-BE32-E72D297353CC}">
              <c16:uniqueId val="{00000003-445C-43FE-9B76-B2038C931C64}"/>
            </c:ext>
          </c:extLst>
        </c:ser>
        <c:ser>
          <c:idx val="1"/>
          <c:order val="2"/>
          <c:tx>
            <c:strRef>
              <c:f>'EMNR-Emissions'!$E$106</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
                  <c:y val="4.4848591860157147E-2"/>
                </c:manualLayout>
              </c:layout>
              <c:showLegendKey val="0"/>
              <c:showVal val="0"/>
              <c:showCatName val="0"/>
              <c:showSerName val="1"/>
              <c:showPercent val="0"/>
              <c:showBubbleSize val="0"/>
              <c:extLst>
                <c:ext xmlns:c15="http://schemas.microsoft.com/office/drawing/2012/chart" uri="{CE6537A1-D6FC-4f65-9D91-7224C49458BB}">
                  <c15:layout>
                    <c:manualLayout>
                      <c:w val="0.24169981481481481"/>
                      <c:h val="0.10748712515817663"/>
                    </c:manualLayout>
                  </c15:layout>
                </c:ext>
                <c:ext xmlns:c16="http://schemas.microsoft.com/office/drawing/2014/chart" uri="{C3380CC4-5D6E-409C-BE32-E72D297353CC}">
                  <c16:uniqueId val="{00000004-445C-43FE-9B76-B2038C931C64}"/>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'EMNR-Emissions'!$AK$106:$BM$106</c:f>
              <c:numCache>
                <c:formatCode>0.00</c:formatCode>
                <c:ptCount val="29"/>
                <c:pt idx="0">
                  <c:v>2.0385180370921897E-2</c:v>
                </c:pt>
                <c:pt idx="1">
                  <c:v>2.0571855898686497E-2</c:v>
                </c:pt>
                <c:pt idx="2">
                  <c:v>2.0750404751682414E-2</c:v>
                </c:pt>
                <c:pt idx="3">
                  <c:v>2.0847498748181634E-2</c:v>
                </c:pt>
                <c:pt idx="4">
                  <c:v>2.0973326330690736E-2</c:v>
                </c:pt>
                <c:pt idx="5">
                  <c:v>2.1066397837926208E-2</c:v>
                </c:pt>
                <c:pt idx="6">
                  <c:v>2.1188066010717359E-2</c:v>
                </c:pt>
                <c:pt idx="7">
                  <c:v>2.1301593172621737E-2</c:v>
                </c:pt>
                <c:pt idx="8">
                  <c:v>2.1402727002716081E-2</c:v>
                </c:pt>
                <c:pt idx="9">
                  <c:v>2.1516348000117553E-2</c:v>
                </c:pt>
                <c:pt idx="10">
                  <c:v>2.1638041923342316E-2</c:v>
                </c:pt>
                <c:pt idx="11">
                  <c:v>2.173109701103634E-2</c:v>
                </c:pt>
                <c:pt idx="12">
                  <c:v>2.185280162477829E-2</c:v>
                </c:pt>
                <c:pt idx="13">
                  <c:v>2.196642617877893E-2</c:v>
                </c:pt>
                <c:pt idx="14">
                  <c:v>2.297913349606338E-2</c:v>
                </c:pt>
                <c:pt idx="15">
                  <c:v>2.2274073350751853E-2</c:v>
                </c:pt>
                <c:pt idx="16">
                  <c:v>2.1807012851394275E-2</c:v>
                </c:pt>
                <c:pt idx="17">
                  <c:v>2.1691699150680175E-2</c:v>
                </c:pt>
                <c:pt idx="18">
                  <c:v>2.2609327158988453E-2</c:v>
                </c:pt>
                <c:pt idx="19">
                  <c:v>2.2973918506361657E-2</c:v>
                </c:pt>
                <c:pt idx="20">
                  <c:v>2.1931342943750702E-2</c:v>
                </c:pt>
                <c:pt idx="21">
                  <c:v>2.2223668914333715E-2</c:v>
                </c:pt>
                <c:pt idx="22">
                  <c:v>2.1398368139137158E-2</c:v>
                </c:pt>
                <c:pt idx="23">
                  <c:v>2.3048618307554131E-2</c:v>
                </c:pt>
                <c:pt idx="24">
                  <c:v>2.3455478819964515E-2</c:v>
                </c:pt>
                <c:pt idx="25">
                  <c:v>2.3420362486137738E-2</c:v>
                </c:pt>
                <c:pt idx="26">
                  <c:v>2.2592260111612111E-2</c:v>
                </c:pt>
                <c:pt idx="27">
                  <c:v>2.2196666926927986E-2</c:v>
                </c:pt>
                <c:pt idx="28">
                  <c:v>2.2036392535678496E-2</c:v>
                </c:pt>
              </c:numCache>
            </c:numRef>
          </c:val>
          <c:extLst>
            <c:ext xmlns:c16="http://schemas.microsoft.com/office/drawing/2014/chart" uri="{C3380CC4-5D6E-409C-BE32-E72D297353CC}">
              <c16:uniqueId val="{00000005-445C-43FE-9B76-B2038C931C64}"/>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6500000000000002E-2"/>
          <c:y val="5.0925925925925923E-2"/>
          <c:w val="0.88121925925925926"/>
          <c:h val="0.81434206349206362"/>
        </c:manualLayout>
      </c:layout>
      <c:areaChart>
        <c:grouping val="stacked"/>
        <c:varyColors val="0"/>
        <c:ser>
          <c:idx val="2"/>
          <c:order val="0"/>
          <c:tx>
            <c:strRef>
              <c:f>'EMNR-Emissions'!$E$120</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3.7629537037037079E-2"/>
                  <c:y val="1.993290368146896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1726555555555545"/>
                      <c:h val="9.894117300844589E-2"/>
                    </c:manualLayout>
                  </c15:layout>
                </c:ext>
                <c:ext xmlns:c16="http://schemas.microsoft.com/office/drawing/2014/chart" uri="{C3380CC4-5D6E-409C-BE32-E72D297353CC}">
                  <c16:uniqueId val="{00000000-1DE4-488C-8C67-B79EBF7D1B3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'EMNR-Emissions'!$AK$120:$BM$120</c:f>
              <c:numCache>
                <c:formatCode>0.0</c:formatCode>
                <c:ptCount val="29"/>
                <c:pt idx="0">
                  <c:v>26.21457941761885</c:v>
                </c:pt>
                <c:pt idx="1">
                  <c:v>26.169509505296286</c:v>
                </c:pt>
                <c:pt idx="2">
                  <c:v>25.394698055992983</c:v>
                </c:pt>
                <c:pt idx="3">
                  <c:v>24.956661727129447</c:v>
                </c:pt>
                <c:pt idx="4">
                  <c:v>18.437101710958391</c:v>
                </c:pt>
                <c:pt idx="5">
                  <c:v>22.023609188729875</c:v>
                </c:pt>
                <c:pt idx="6">
                  <c:v>22.77235970175937</c:v>
                </c:pt>
                <c:pt idx="7">
                  <c:v>20.520198262039322</c:v>
                </c:pt>
                <c:pt idx="8">
                  <c:v>35.008787057575809</c:v>
                </c:pt>
                <c:pt idx="9">
                  <c:v>30.777656811446338</c:v>
                </c:pt>
                <c:pt idx="10">
                  <c:v>26.96551587376657</c:v>
                </c:pt>
                <c:pt idx="11">
                  <c:v>32.686684619024795</c:v>
                </c:pt>
                <c:pt idx="12">
                  <c:v>42.325471662453978</c:v>
                </c:pt>
                <c:pt idx="13">
                  <c:v>39.70597836244778</c:v>
                </c:pt>
                <c:pt idx="14">
                  <c:v>36.127741194944868</c:v>
                </c:pt>
                <c:pt idx="15">
                  <c:v>31.922827004298401</c:v>
                </c:pt>
                <c:pt idx="16">
                  <c:v>29.919733364939763</c:v>
                </c:pt>
                <c:pt idx="17">
                  <c:v>24.34399948639949</c:v>
                </c:pt>
                <c:pt idx="18">
                  <c:v>20.900208779258982</c:v>
                </c:pt>
                <c:pt idx="19">
                  <c:v>16.29816242066671</c:v>
                </c:pt>
                <c:pt idx="20">
                  <c:v>14.394183896481712</c:v>
                </c:pt>
                <c:pt idx="21">
                  <c:v>23.227656669397089</c:v>
                </c:pt>
                <c:pt idx="22">
                  <c:v>23.296322066539862</c:v>
                </c:pt>
                <c:pt idx="23">
                  <c:v>23.627482313626739</c:v>
                </c:pt>
                <c:pt idx="24">
                  <c:v>23.715358617974132</c:v>
                </c:pt>
                <c:pt idx="25">
                  <c:v>23.56207632557923</c:v>
                </c:pt>
                <c:pt idx="26">
                  <c:v>23.667924005715371</c:v>
                </c:pt>
                <c:pt idx="27">
                  <c:v>25.367057687417798</c:v>
                </c:pt>
                <c:pt idx="28">
                  <c:v>25.720746359015465</c:v>
                </c:pt>
              </c:numCache>
            </c:numRef>
          </c:val>
          <c:extLst>
            <c:ext xmlns:c16="http://schemas.microsoft.com/office/drawing/2014/chart" uri="{C3380CC4-5D6E-409C-BE32-E72D297353CC}">
              <c16:uniqueId val="{00000001-1DE4-488C-8C67-B79EBF7D1B32}"/>
            </c:ext>
          </c:extLst>
        </c:ser>
        <c:ser>
          <c:idx val="0"/>
          <c:order val="1"/>
          <c:tx>
            <c:strRef>
              <c:f>'EMNR-Emissions'!$E$121</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'EMNR-Emissions'!$AK$121:$BM$121</c:f>
              <c:numCache>
                <c:formatCode>0.0</c:formatCode>
                <c:ptCount val="29"/>
                <c:pt idx="0">
                  <c:v>103.27836997158217</c:v>
                </c:pt>
                <c:pt idx="1">
                  <c:v>103.27836997158217</c:v>
                </c:pt>
                <c:pt idx="2">
                  <c:v>103.27836997158218</c:v>
                </c:pt>
                <c:pt idx="3">
                  <c:v>103.27836997158215</c:v>
                </c:pt>
                <c:pt idx="4">
                  <c:v>103.27836997158218</c:v>
                </c:pt>
                <c:pt idx="5">
                  <c:v>103.27836997158217</c:v>
                </c:pt>
                <c:pt idx="6">
                  <c:v>103.27836997158217</c:v>
                </c:pt>
                <c:pt idx="7">
                  <c:v>103.27836997158215</c:v>
                </c:pt>
                <c:pt idx="8">
                  <c:v>103.27836997158215</c:v>
                </c:pt>
                <c:pt idx="9">
                  <c:v>103.27836997158214</c:v>
                </c:pt>
                <c:pt idx="10">
                  <c:v>103.21974880311262</c:v>
                </c:pt>
                <c:pt idx="11">
                  <c:v>103.28942840938538</c:v>
                </c:pt>
                <c:pt idx="12">
                  <c:v>103.28942840938539</c:v>
                </c:pt>
                <c:pt idx="13">
                  <c:v>103.28942840938537</c:v>
                </c:pt>
                <c:pt idx="14">
                  <c:v>103.28942840938535</c:v>
                </c:pt>
                <c:pt idx="15">
                  <c:v>103.28942840938538</c:v>
                </c:pt>
                <c:pt idx="16">
                  <c:v>103.28942840938537</c:v>
                </c:pt>
                <c:pt idx="17">
                  <c:v>103.28942840938538</c:v>
                </c:pt>
                <c:pt idx="18">
                  <c:v>103.28942840938538</c:v>
                </c:pt>
                <c:pt idx="19">
                  <c:v>103.28942840938538</c:v>
                </c:pt>
                <c:pt idx="20">
                  <c:v>103.28942840938538</c:v>
                </c:pt>
                <c:pt idx="21">
                  <c:v>103.28942840938539</c:v>
                </c:pt>
                <c:pt idx="22">
                  <c:v>103.28942840938539</c:v>
                </c:pt>
                <c:pt idx="23">
                  <c:v>103.28942840938537</c:v>
                </c:pt>
                <c:pt idx="24">
                  <c:v>103.28942840938538</c:v>
                </c:pt>
                <c:pt idx="25">
                  <c:v>103.28942840938538</c:v>
                </c:pt>
                <c:pt idx="26">
                  <c:v>103.28942840938539</c:v>
                </c:pt>
                <c:pt idx="27">
                  <c:v>103.28942840938538</c:v>
                </c:pt>
                <c:pt idx="28">
                  <c:v>103.28942840938538</c:v>
                </c:pt>
              </c:numCache>
            </c:numRef>
          </c:val>
          <c:extLst>
            <c:ext xmlns:c16="http://schemas.microsoft.com/office/drawing/2014/chart" uri="{C3380CC4-5D6E-409C-BE32-E72D297353CC}">
              <c16:uniqueId val="{00000003-1DE4-488C-8C67-B79EBF7D1B32}"/>
            </c:ext>
          </c:extLst>
        </c:ser>
        <c:ser>
          <c:idx val="1"/>
          <c:order val="2"/>
          <c:tx>
            <c:strRef>
              <c:f>'EMNR-Emissions'!$E$122</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1.4111111111111154E-2"/>
                  <c:y val="-4.5678593656037124E-17"/>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7697759259259258"/>
                      <c:h val="8.2571240791422654E-2"/>
                    </c:manualLayout>
                  </c15:layout>
                </c:ext>
                <c:ext xmlns:c16="http://schemas.microsoft.com/office/drawing/2014/chart" uri="{C3380CC4-5D6E-409C-BE32-E72D297353CC}">
                  <c16:uniqueId val="{00000004-1DE4-488C-8C67-B79EBF7D1B3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'EMNR-Emissions'!$AK$122:$BM$122</c:f>
              <c:numCache>
                <c:formatCode>0.0</c:formatCode>
                <c:ptCount val="29"/>
                <c:pt idx="0">
                  <c:v>108.19781589992328</c:v>
                </c:pt>
                <c:pt idx="1">
                  <c:v>108.90265617739577</c:v>
                </c:pt>
                <c:pt idx="2">
                  <c:v>109.58633464748442</c:v>
                </c:pt>
                <c:pt idx="3">
                  <c:v>104.3062587672334</c:v>
                </c:pt>
                <c:pt idx="4">
                  <c:v>106.26296478906431</c:v>
                </c:pt>
                <c:pt idx="5">
                  <c:v>99.521536193486554</c:v>
                </c:pt>
                <c:pt idx="6">
                  <c:v>100.00584226801334</c:v>
                </c:pt>
                <c:pt idx="7">
                  <c:v>100.46334034689946</c:v>
                </c:pt>
                <c:pt idx="8">
                  <c:v>93.510288877680154</c:v>
                </c:pt>
                <c:pt idx="9">
                  <c:v>93.820042318920059</c:v>
                </c:pt>
                <c:pt idx="10">
                  <c:v>94.134113390988972</c:v>
                </c:pt>
                <c:pt idx="11">
                  <c:v>87.07912155448814</c:v>
                </c:pt>
                <c:pt idx="12">
                  <c:v>86.926406069091456</c:v>
                </c:pt>
                <c:pt idx="13">
                  <c:v>86.725318725279806</c:v>
                </c:pt>
                <c:pt idx="14">
                  <c:v>81.577267427816921</c:v>
                </c:pt>
                <c:pt idx="15">
                  <c:v>79.125643601314337</c:v>
                </c:pt>
                <c:pt idx="16">
                  <c:v>77.335577523625474</c:v>
                </c:pt>
                <c:pt idx="17">
                  <c:v>76.361603742209766</c:v>
                </c:pt>
                <c:pt idx="18">
                  <c:v>77.899226273292868</c:v>
                </c:pt>
                <c:pt idx="19">
                  <c:v>77.340060863521032</c:v>
                </c:pt>
                <c:pt idx="20">
                  <c:v>74.2845337371282</c:v>
                </c:pt>
                <c:pt idx="21">
                  <c:v>74.523796443154083</c:v>
                </c:pt>
                <c:pt idx="22">
                  <c:v>72.001266438578668</c:v>
                </c:pt>
                <c:pt idx="23">
                  <c:v>75.712735847371576</c:v>
                </c:pt>
                <c:pt idx="24">
                  <c:v>76.381230336823506</c:v>
                </c:pt>
                <c:pt idx="25">
                  <c:v>76.084612388602025</c:v>
                </c:pt>
                <c:pt idx="26">
                  <c:v>73.956684744037943</c:v>
                </c:pt>
                <c:pt idx="27">
                  <c:v>72.88876963997933</c:v>
                </c:pt>
                <c:pt idx="28">
                  <c:v>72.474658555053693</c:v>
                </c:pt>
              </c:numCache>
            </c:numRef>
          </c:val>
          <c:extLst>
            <c:ext xmlns:c16="http://schemas.microsoft.com/office/drawing/2014/chart" uri="{C3380CC4-5D6E-409C-BE32-E72D297353CC}">
              <c16:uniqueId val="{00000005-1DE4-488C-8C67-B79EBF7D1B32}"/>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max val="250"/>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6500000000000002E-2"/>
          <c:y val="5.0925925925925923E-2"/>
          <c:w val="0.88121925925925926"/>
          <c:h val="0.81434206349206362"/>
        </c:manualLayout>
      </c:layout>
      <c:areaChart>
        <c:grouping val="stacked"/>
        <c:varyColors val="0"/>
        <c:ser>
          <c:idx val="2"/>
          <c:order val="0"/>
          <c:tx>
            <c:strRef>
              <c:f>'EMNR-Emissions'!$E$112</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5.8796296296296298E-2"/>
                  <c:y val="1.4949726808118262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8433962962962964"/>
                      <c:h val="9.395799613509509E-2"/>
                    </c:manualLayout>
                  </c15:layout>
                </c:ext>
                <c:ext xmlns:c16="http://schemas.microsoft.com/office/drawing/2014/chart" uri="{C3380CC4-5D6E-409C-BE32-E72D297353CC}">
                  <c16:uniqueId val="{00000000-7EBD-4803-B507-0E8A0B871E2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'EMNR-Emissions'!$AK$112:$BM$112</c:f>
              <c:numCache>
                <c:formatCode>0.0</c:formatCode>
                <c:ptCount val="29"/>
                <c:pt idx="0">
                  <c:v>7.5538115375113817</c:v>
                </c:pt>
                <c:pt idx="1">
                  <c:v>7.4483798362131122</c:v>
                </c:pt>
                <c:pt idx="2">
                  <c:v>7.2739199932893026</c:v>
                </c:pt>
                <c:pt idx="3">
                  <c:v>6.8166580768287321</c:v>
                </c:pt>
                <c:pt idx="4">
                  <c:v>5.146444468938296</c:v>
                </c:pt>
                <c:pt idx="5">
                  <c:v>5.989669594989766</c:v>
                </c:pt>
                <c:pt idx="6">
                  <c:v>6.1481167663998937</c:v>
                </c:pt>
                <c:pt idx="7">
                  <c:v>5.6620406662258906</c:v>
                </c:pt>
                <c:pt idx="8">
                  <c:v>9.1169609838954795</c:v>
                </c:pt>
                <c:pt idx="9">
                  <c:v>8.1348151202214272</c:v>
                </c:pt>
                <c:pt idx="10">
                  <c:v>7.5810528104594193</c:v>
                </c:pt>
                <c:pt idx="11">
                  <c:v>9.212873279722384</c:v>
                </c:pt>
                <c:pt idx="12">
                  <c:v>11.501570555011225</c:v>
                </c:pt>
                <c:pt idx="13">
                  <c:v>10.819755494387367</c:v>
                </c:pt>
                <c:pt idx="14">
                  <c:v>10.024116170487934</c:v>
                </c:pt>
                <c:pt idx="15">
                  <c:v>8.8042391797028046</c:v>
                </c:pt>
                <c:pt idx="16">
                  <c:v>8.2228285909469765</c:v>
                </c:pt>
                <c:pt idx="17">
                  <c:v>6.6182839376359111</c:v>
                </c:pt>
                <c:pt idx="18">
                  <c:v>5.5170930380665277</c:v>
                </c:pt>
                <c:pt idx="19">
                  <c:v>4.2415111482458343</c:v>
                </c:pt>
                <c:pt idx="20">
                  <c:v>3.563997097756014</c:v>
                </c:pt>
                <c:pt idx="21">
                  <c:v>5.2126023855518291</c:v>
                </c:pt>
                <c:pt idx="22">
                  <c:v>4.92739448586038</c:v>
                </c:pt>
                <c:pt idx="23">
                  <c:v>4.7032136509759983</c:v>
                </c:pt>
                <c:pt idx="24">
                  <c:v>4.5583369651862249</c:v>
                </c:pt>
                <c:pt idx="25">
                  <c:v>4.1885070080958746</c:v>
                </c:pt>
                <c:pt idx="26">
                  <c:v>3.9958589390274253</c:v>
                </c:pt>
                <c:pt idx="27">
                  <c:v>4.2058200067773326</c:v>
                </c:pt>
                <c:pt idx="28">
                  <c:v>4.0324227969943145</c:v>
                </c:pt>
              </c:numCache>
            </c:numRef>
          </c:val>
          <c:extLst>
            <c:ext xmlns:c16="http://schemas.microsoft.com/office/drawing/2014/chart" uri="{C3380CC4-5D6E-409C-BE32-E72D297353CC}">
              <c16:uniqueId val="{00000001-7EBD-4803-B507-0E8A0B871E22}"/>
            </c:ext>
          </c:extLst>
        </c:ser>
        <c:ser>
          <c:idx val="0"/>
          <c:order val="1"/>
          <c:tx>
            <c:strRef>
              <c:f>'EMNR-Emissions'!$E$113</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11171287037037032"/>
                  <c:y val="7.4745691219602201E-3"/>
                </c:manualLayout>
              </c:layout>
              <c:spPr>
                <a:noFill/>
                <a:ln>
                  <a:noFill/>
                </a:ln>
                <a:effectLst/>
              </c:spPr>
              <c:txPr>
                <a:bodyPr rot="-360000" spcFirstLastPara="1" vertOverflow="ellipsis"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5830870370370368"/>
                      <c:h val="8.7492029859823614E-2"/>
                    </c:manualLayout>
                  </c15:layout>
                </c:ext>
                <c:ext xmlns:c16="http://schemas.microsoft.com/office/drawing/2014/chart" uri="{C3380CC4-5D6E-409C-BE32-E72D297353CC}">
                  <c16:uniqueId val="{00000005-7EBD-4803-B507-0E8A0B871E2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'EMNR-Emissions'!$AK$113:$BM$113</c:f>
              <c:numCache>
                <c:formatCode>0.0</c:formatCode>
                <c:ptCount val="29"/>
                <c:pt idx="0">
                  <c:v>5.2546303362869731</c:v>
                </c:pt>
                <c:pt idx="1">
                  <c:v>5.2546303362869731</c:v>
                </c:pt>
                <c:pt idx="2">
                  <c:v>5.2546303362869748</c:v>
                </c:pt>
                <c:pt idx="3">
                  <c:v>5.2546303362869748</c:v>
                </c:pt>
                <c:pt idx="4">
                  <c:v>5.254630336286974</c:v>
                </c:pt>
                <c:pt idx="5">
                  <c:v>5.254630336286974</c:v>
                </c:pt>
                <c:pt idx="6">
                  <c:v>5.254630336286974</c:v>
                </c:pt>
                <c:pt idx="7">
                  <c:v>5.254630336286974</c:v>
                </c:pt>
                <c:pt idx="8">
                  <c:v>5.2546303362869731</c:v>
                </c:pt>
                <c:pt idx="9">
                  <c:v>5.254630336286974</c:v>
                </c:pt>
                <c:pt idx="10">
                  <c:v>5.2078030987499995</c:v>
                </c:pt>
                <c:pt idx="11">
                  <c:v>5.2119872159708587</c:v>
                </c:pt>
                <c:pt idx="12">
                  <c:v>5.2119872159708596</c:v>
                </c:pt>
                <c:pt idx="13">
                  <c:v>5.2119872159708578</c:v>
                </c:pt>
                <c:pt idx="14">
                  <c:v>5.2119872159708587</c:v>
                </c:pt>
                <c:pt idx="15">
                  <c:v>4.947726516141957</c:v>
                </c:pt>
                <c:pt idx="16">
                  <c:v>4.6834658163130536</c:v>
                </c:pt>
                <c:pt idx="17">
                  <c:v>4.4191276731653195</c:v>
                </c:pt>
                <c:pt idx="18">
                  <c:v>4.1495812242269237</c:v>
                </c:pt>
                <c:pt idx="19">
                  <c:v>3.8315588248281349</c:v>
                </c:pt>
                <c:pt idx="20">
                  <c:v>3.5135364254293449</c:v>
                </c:pt>
                <c:pt idx="21">
                  <c:v>3.1973603014301211</c:v>
                </c:pt>
                <c:pt idx="22">
                  <c:v>3.1433552841691403</c:v>
                </c:pt>
                <c:pt idx="23">
                  <c:v>3.0893508084698293</c:v>
                </c:pt>
                <c:pt idx="24">
                  <c:v>3.0354232345276828</c:v>
                </c:pt>
                <c:pt idx="25">
                  <c:v>2.9818346532460986</c:v>
                </c:pt>
                <c:pt idx="26">
                  <c:v>2.9763830297643454</c:v>
                </c:pt>
                <c:pt idx="27">
                  <c:v>2.9709314062825936</c:v>
                </c:pt>
                <c:pt idx="28">
                  <c:v>2.9652382890804461</c:v>
                </c:pt>
              </c:numCache>
            </c:numRef>
          </c:val>
          <c:extLst>
            <c:ext xmlns:c16="http://schemas.microsoft.com/office/drawing/2014/chart" uri="{C3380CC4-5D6E-409C-BE32-E72D297353CC}">
              <c16:uniqueId val="{00000002-7EBD-4803-B507-0E8A0B871E22}"/>
            </c:ext>
          </c:extLst>
        </c:ser>
        <c:ser>
          <c:idx val="1"/>
          <c:order val="2"/>
          <c:tx>
            <c:strRef>
              <c:f>'EMNR-Emissions'!$E$114</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6933333333333334"/>
                  <c:y val="-4.5678593656037124E-17"/>
                </c:manualLayout>
              </c:layout>
              <c:showLegendKey val="0"/>
              <c:showVal val="0"/>
              <c:showCatName val="0"/>
              <c:showSerName val="1"/>
              <c:showPercent val="0"/>
              <c:showBubbleSize val="0"/>
              <c:extLst>
                <c:ext xmlns:c15="http://schemas.microsoft.com/office/drawing/2012/chart" uri="{CE6537A1-D6FC-4f65-9D91-7224C49458BB}">
                  <c15:layout>
                    <c:manualLayout>
                      <c:w val="0.24405166666666667"/>
                      <c:h val="0.10748712515817663"/>
                    </c:manualLayout>
                  </c15:layout>
                </c:ext>
                <c:ext xmlns:c16="http://schemas.microsoft.com/office/drawing/2014/chart" uri="{C3380CC4-5D6E-409C-BE32-E72D297353CC}">
                  <c16:uniqueId val="{00000003-7EBD-4803-B507-0E8A0B871E2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'EMNR-Emissions'!$AK$87:$BM$87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'EMNR-Emissions'!$AK$114:$BM$114</c:f>
              <c:numCache>
                <c:formatCode>0.0</c:formatCode>
                <c:ptCount val="29"/>
                <c:pt idx="0">
                  <c:v>40.578813192116549</c:v>
                </c:pt>
                <c:pt idx="1">
                  <c:v>40.981285594127947</c:v>
                </c:pt>
                <c:pt idx="2">
                  <c:v>41.377540154456334</c:v>
                </c:pt>
                <c:pt idx="3">
                  <c:v>39.793307834890491</c:v>
                </c:pt>
                <c:pt idx="4">
                  <c:v>40.590467618458298</c:v>
                </c:pt>
                <c:pt idx="5">
                  <c:v>38.486852365194771</c:v>
                </c:pt>
                <c:pt idx="6">
                  <c:v>38.786891751083679</c:v>
                </c:pt>
                <c:pt idx="7">
                  <c:v>39.078429087273193</c:v>
                </c:pt>
                <c:pt idx="8">
                  <c:v>36.75435094363813</c:v>
                </c:pt>
                <c:pt idx="9">
                  <c:v>36.868116078519627</c:v>
                </c:pt>
                <c:pt idx="10">
                  <c:v>36.985153188920016</c:v>
                </c:pt>
                <c:pt idx="11">
                  <c:v>34.595460623846606</c:v>
                </c:pt>
                <c:pt idx="12">
                  <c:v>34.025424232383884</c:v>
                </c:pt>
                <c:pt idx="13">
                  <c:v>33.426829033459079</c:v>
                </c:pt>
                <c:pt idx="14">
                  <c:v>31.295470285094261</c:v>
                </c:pt>
                <c:pt idx="15">
                  <c:v>29.777582578263072</c:v>
                </c:pt>
                <c:pt idx="16">
                  <c:v>28.482091687089842</c:v>
                </c:pt>
                <c:pt idx="17">
                  <c:v>27.514200096109697</c:v>
                </c:pt>
                <c:pt idx="18">
                  <c:v>26.542274678302576</c:v>
                </c:pt>
                <c:pt idx="19">
                  <c:v>24.809352357318531</c:v>
                </c:pt>
                <c:pt idx="20">
                  <c:v>22.274431663962385</c:v>
                </c:pt>
                <c:pt idx="21">
                  <c:v>20.77195134221374</c:v>
                </c:pt>
                <c:pt idx="22">
                  <c:v>18.476666437179553</c:v>
                </c:pt>
                <c:pt idx="23">
                  <c:v>17.752293029727014</c:v>
                </c:pt>
                <c:pt idx="24">
                  <c:v>16.21309316741247</c:v>
                </c:pt>
                <c:pt idx="25">
                  <c:v>14.308604285641424</c:v>
                </c:pt>
                <c:pt idx="26">
                  <c:v>12.116683752252341</c:v>
                </c:pt>
                <c:pt idx="27">
                  <c:v>10.789021204322237</c:v>
                </c:pt>
                <c:pt idx="28">
                  <c:v>9.5893046363829413</c:v>
                </c:pt>
              </c:numCache>
            </c:numRef>
          </c:val>
          <c:extLst>
            <c:ext xmlns:c16="http://schemas.microsoft.com/office/drawing/2014/chart" uri="{C3380CC4-5D6E-409C-BE32-E72D297353CC}">
              <c16:uniqueId val="{00000004-7EBD-4803-B507-0E8A0B871E22}"/>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707407407407406"/>
          <c:y val="5.0925925925925923E-2"/>
          <c:w val="0.85064518518518517"/>
          <c:h val="0.81434206349206362"/>
        </c:manualLayout>
      </c:layout>
      <c:areaChart>
        <c:grouping val="stacked"/>
        <c:varyColors val="0"/>
        <c:ser>
          <c:idx val="2"/>
          <c:order val="0"/>
          <c:tx>
            <c:strRef>
              <c:f>'EMNR-Emissions'!$E$141</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1759259259259259E-2"/>
                  <c:y val="6.478129935356032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1491370370370373"/>
                      <c:h val="7.9008465515042717E-2"/>
                    </c:manualLayout>
                  </c15:layout>
                </c:ext>
                <c:ext xmlns:c16="http://schemas.microsoft.com/office/drawing/2014/chart" uri="{C3380CC4-5D6E-409C-BE32-E72D297353CC}">
                  <c16:uniqueId val="{00000000-944E-459B-94CF-C7FE25B193A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'EMNR-Emissions'!$AK$141:$BM$141</c:f>
              <c:numCache>
                <c:formatCode>0.0000</c:formatCode>
                <c:ptCount val="29"/>
                <c:pt idx="0">
                  <c:v>8.7927980948804038E-5</c:v>
                </c:pt>
                <c:pt idx="1">
                  <c:v>8.8283593558836638E-5</c:v>
                </c:pt>
                <c:pt idx="2">
                  <c:v>8.5417201915448011E-5</c:v>
                </c:pt>
                <c:pt idx="3">
                  <c:v>8.5762730003575529E-5</c:v>
                </c:pt>
                <c:pt idx="4">
                  <c:v>6.2752509169232654E-5</c:v>
                </c:pt>
                <c:pt idx="5">
                  <c:v>7.5825131560556814E-5</c:v>
                </c:pt>
                <c:pt idx="6">
                  <c:v>7.865072499728363E-5</c:v>
                </c:pt>
                <c:pt idx="7">
                  <c:v>7.0203633582887739E-5</c:v>
                </c:pt>
                <c:pt idx="8">
                  <c:v>1.2274784895112886E-4</c:v>
                </c:pt>
                <c:pt idx="9">
                  <c:v>1.0814433456604493E-4</c:v>
                </c:pt>
                <c:pt idx="10">
                  <c:v>9.4440263635633341E-5</c:v>
                </c:pt>
                <c:pt idx="11">
                  <c:v>1.1729995166874018E-4</c:v>
                </c:pt>
                <c:pt idx="12">
                  <c:v>1.5809380918025396E-4</c:v>
                </c:pt>
                <c:pt idx="13">
                  <c:v>1.5280101336259715E-4</c:v>
                </c:pt>
                <c:pt idx="14">
                  <c:v>1.4207790184643553E-4</c:v>
                </c:pt>
                <c:pt idx="15">
                  <c:v>1.2925916957062504E-4</c:v>
                </c:pt>
                <c:pt idx="16">
                  <c:v>1.2335308477871994E-4</c:v>
                </c:pt>
                <c:pt idx="17">
                  <c:v>1.0154907347092764E-4</c:v>
                </c:pt>
                <c:pt idx="18">
                  <c:v>8.8521037886056043E-5</c:v>
                </c:pt>
                <c:pt idx="19">
                  <c:v>6.9434402428210479E-5</c:v>
                </c:pt>
                <c:pt idx="20">
                  <c:v>6.2094392710478738E-5</c:v>
                </c:pt>
                <c:pt idx="21">
                  <c:v>1.024981961003068E-4</c:v>
                </c:pt>
                <c:pt idx="22">
                  <c:v>1.0346200065787357E-4</c:v>
                </c:pt>
                <c:pt idx="23">
                  <c:v>1.0510838136475752E-4</c:v>
                </c:pt>
                <c:pt idx="24">
                  <c:v>1.0460648896481446E-4</c:v>
                </c:pt>
                <c:pt idx="25">
                  <c:v>1.0380403785697042E-4</c:v>
                </c:pt>
                <c:pt idx="26">
                  <c:v>1.0463268951102988E-4</c:v>
                </c:pt>
                <c:pt idx="27">
                  <c:v>1.1204693882983381E-4</c:v>
                </c:pt>
                <c:pt idx="28">
                  <c:v>1.1411958643490114E-4</c:v>
                </c:pt>
              </c:numCache>
            </c:numRef>
          </c:val>
          <c:extLst>
            <c:ext xmlns:c16="http://schemas.microsoft.com/office/drawing/2014/chart" uri="{C3380CC4-5D6E-409C-BE32-E72D297353CC}">
              <c16:uniqueId val="{00000001-944E-459B-94CF-C7FE25B193A9}"/>
            </c:ext>
          </c:extLst>
        </c:ser>
        <c:ser>
          <c:idx val="0"/>
          <c:order val="1"/>
          <c:tx>
            <c:strRef>
              <c:f>'EMNR-Emissions'!$E$142</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29633333333333339"/>
                  <c:y val="5.9798122480209437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944E-459B-94CF-C7FE25B193A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'EMNR-Emissions'!$AK$142:$BM$142</c:f>
              <c:numCache>
                <c:formatCode>0.00</c:formatCode>
                <c:ptCount val="29"/>
                <c:pt idx="0">
                  <c:v>2.6014441562106217E-5</c:v>
                </c:pt>
                <c:pt idx="1">
                  <c:v>2.6014441562106217E-5</c:v>
                </c:pt>
                <c:pt idx="2">
                  <c:v>2.6016690243121313E-5</c:v>
                </c:pt>
                <c:pt idx="3">
                  <c:v>2.6033922858013112E-5</c:v>
                </c:pt>
                <c:pt idx="4">
                  <c:v>2.6042378837445506E-5</c:v>
                </c:pt>
                <c:pt idx="5">
                  <c:v>2.6043410492289931E-5</c:v>
                </c:pt>
                <c:pt idx="6">
                  <c:v>2.6062094896710213E-5</c:v>
                </c:pt>
                <c:pt idx="7">
                  <c:v>2.6086631921739332E-5</c:v>
                </c:pt>
                <c:pt idx="8">
                  <c:v>2.6094026341458763E-5</c:v>
                </c:pt>
                <c:pt idx="9">
                  <c:v>2.6088687851384532E-5</c:v>
                </c:pt>
                <c:pt idx="10">
                  <c:v>2.6093984347699362E-5</c:v>
                </c:pt>
                <c:pt idx="11">
                  <c:v>2.6093767161605755E-5</c:v>
                </c:pt>
                <c:pt idx="12">
                  <c:v>2.6096837920220353E-5</c:v>
                </c:pt>
                <c:pt idx="13">
                  <c:v>2.6089011496512256E-5</c:v>
                </c:pt>
                <c:pt idx="14">
                  <c:v>2.6095994504986761E-5</c:v>
                </c:pt>
                <c:pt idx="15">
                  <c:v>2.6163314501725312E-5</c:v>
                </c:pt>
                <c:pt idx="16">
                  <c:v>2.6241185111581454E-5</c:v>
                </c:pt>
                <c:pt idx="17">
                  <c:v>2.6454697337763608E-5</c:v>
                </c:pt>
                <c:pt idx="18">
                  <c:v>2.6795082655756727E-5</c:v>
                </c:pt>
                <c:pt idx="19">
                  <c:v>2.6769709527763926E-5</c:v>
                </c:pt>
                <c:pt idx="20">
                  <c:v>2.6781980553871616E-5</c:v>
                </c:pt>
                <c:pt idx="21">
                  <c:v>2.6827236565580353E-5</c:v>
                </c:pt>
                <c:pt idx="22">
                  <c:v>2.6912052316041489E-5</c:v>
                </c:pt>
                <c:pt idx="23">
                  <c:v>2.6920397965610349E-5</c:v>
                </c:pt>
                <c:pt idx="24">
                  <c:v>2.6945663529319302E-5</c:v>
                </c:pt>
                <c:pt idx="25">
                  <c:v>2.6956604192322323E-5</c:v>
                </c:pt>
                <c:pt idx="26">
                  <c:v>2.6925257396239682E-5</c:v>
                </c:pt>
                <c:pt idx="27">
                  <c:v>2.6974850194021395E-5</c:v>
                </c:pt>
                <c:pt idx="28">
                  <c:v>2.7042150779527792E-5</c:v>
                </c:pt>
              </c:numCache>
            </c:numRef>
          </c:val>
          <c:extLst>
            <c:ext xmlns:c16="http://schemas.microsoft.com/office/drawing/2014/chart" uri="{C3380CC4-5D6E-409C-BE32-E72D297353CC}">
              <c16:uniqueId val="{00000002-944E-459B-94CF-C7FE25B193A9}"/>
            </c:ext>
          </c:extLst>
        </c:ser>
        <c:ser>
          <c:idx val="1"/>
          <c:order val="2"/>
          <c:tx>
            <c:strRef>
              <c:f>'EMNR-Emissions'!$E$143</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
                  <c:y val="3.9865414986806354E-2"/>
                </c:manualLayout>
              </c:layout>
              <c:showLegendKey val="0"/>
              <c:showVal val="0"/>
              <c:showCatName val="0"/>
              <c:showSerName val="1"/>
              <c:showPercent val="0"/>
              <c:showBubbleSize val="0"/>
              <c:extLst>
                <c:ext xmlns:c15="http://schemas.microsoft.com/office/drawing/2012/chart" uri="{CE6537A1-D6FC-4f65-9D91-7224C49458BB}">
                  <c15:layout>
                    <c:manualLayout>
                      <c:w val="0.222885"/>
                      <c:h val="0.10748712515817663"/>
                    </c:manualLayout>
                  </c15:layout>
                </c:ext>
                <c:ext xmlns:c16="http://schemas.microsoft.com/office/drawing/2014/chart" uri="{C3380CC4-5D6E-409C-BE32-E72D297353CC}">
                  <c16:uniqueId val="{00000003-944E-459B-94CF-C7FE25B193A9}"/>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'EMNR-Emissions'!$AK$143:$BM$143</c:f>
              <c:numCache>
                <c:formatCode>0.0000</c:formatCode>
                <c:ptCount val="29"/>
                <c:pt idx="0">
                  <c:v>2.6101410441526512E-4</c:v>
                </c:pt>
                <c:pt idx="1">
                  <c:v>2.6331757215112466E-4</c:v>
                </c:pt>
                <c:pt idx="2">
                  <c:v>2.6552011305526637E-4</c:v>
                </c:pt>
                <c:pt idx="3">
                  <c:v>2.6568212992963015E-4</c:v>
                </c:pt>
                <c:pt idx="4">
                  <c:v>2.6749059197879942E-4</c:v>
                </c:pt>
                <c:pt idx="5">
                  <c:v>2.6735092215838212E-4</c:v>
                </c:pt>
                <c:pt idx="6">
                  <c:v>2.6884742847870554E-4</c:v>
                </c:pt>
                <c:pt idx="7">
                  <c:v>2.7024193275845593E-4</c:v>
                </c:pt>
                <c:pt idx="8">
                  <c:v>2.7019836337651901E-4</c:v>
                </c:pt>
                <c:pt idx="9">
                  <c:v>2.7159990531855095E-4</c:v>
                </c:pt>
                <c:pt idx="10">
                  <c:v>2.7309834292139548E-4</c:v>
                </c:pt>
                <c:pt idx="11">
                  <c:v>2.7295744163536906E-4</c:v>
                </c:pt>
                <c:pt idx="12">
                  <c:v>2.7445668102700331E-4</c:v>
                </c:pt>
                <c:pt idx="13">
                  <c:v>2.7585848971397291E-4</c:v>
                </c:pt>
                <c:pt idx="14">
                  <c:v>2.8704975388284975E-4</c:v>
                </c:pt>
                <c:pt idx="15">
                  <c:v>2.783510640474378E-4</c:v>
                </c:pt>
                <c:pt idx="16">
                  <c:v>2.7258384451532005E-4</c:v>
                </c:pt>
                <c:pt idx="17">
                  <c:v>2.7113214446500695E-4</c:v>
                </c:pt>
                <c:pt idx="18">
                  <c:v>2.8239284798034655E-4</c:v>
                </c:pt>
                <c:pt idx="19">
                  <c:v>2.8688952214949435E-4</c:v>
                </c:pt>
                <c:pt idx="20">
                  <c:v>2.740394394070226E-4</c:v>
                </c:pt>
                <c:pt idx="21">
                  <c:v>2.7813065716727792E-4</c:v>
                </c:pt>
                <c:pt idx="22">
                  <c:v>2.6949510944415748E-4</c:v>
                </c:pt>
                <c:pt idx="23">
                  <c:v>2.9003912123947372E-4</c:v>
                </c:pt>
                <c:pt idx="24">
                  <c:v>2.9519185537019225E-4</c:v>
                </c:pt>
                <c:pt idx="25">
                  <c:v>2.9470973122279665E-4</c:v>
                </c:pt>
                <c:pt idx="26">
                  <c:v>2.8442883525405384E-4</c:v>
                </c:pt>
                <c:pt idx="27">
                  <c:v>2.7953629380821749E-4</c:v>
                </c:pt>
                <c:pt idx="28">
                  <c:v>2.7756093361105396E-4</c:v>
                </c:pt>
              </c:numCache>
            </c:numRef>
          </c:val>
          <c:extLst>
            <c:ext xmlns:c16="http://schemas.microsoft.com/office/drawing/2014/chart" uri="{C3380CC4-5D6E-409C-BE32-E72D297353CC}">
              <c16:uniqueId val="{00000004-944E-459B-94CF-C7FE25B193A9}"/>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majorUnit val="1.0000000000000003E-4"/>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503549382716043E-2"/>
          <c:y val="5.1867307692307699E-2"/>
          <c:w val="0.91173719135802467"/>
          <c:h val="0.8288981078619857"/>
        </c:manualLayout>
      </c:layout>
      <c:areaChart>
        <c:grouping val="stacked"/>
        <c:varyColors val="0"/>
        <c:ser>
          <c:idx val="3"/>
          <c:order val="0"/>
          <c:tx>
            <c:strRef>
              <c:f>'EMNR-Emissions'!$D$14:$E$14</c:f>
              <c:strCache>
                <c:ptCount val="2"/>
                <c:pt idx="0">
                  <c:v>CO2e</c:v>
                </c:pt>
                <c:pt idx="1">
                  <c:v>Engins mobiles non-routiers</c:v>
                </c:pt>
              </c:strCache>
            </c:strRef>
          </c:tx>
          <c:spPr>
            <a:solidFill>
              <a:schemeClr val="accent2"/>
            </a:solidFill>
            <a:ln w="25400">
              <a:noFill/>
            </a:ln>
          </c:spPr>
          <c:cat>
            <c:numRef>
              <c:extLst>
                <c:ext xmlns:c15="http://schemas.microsoft.com/office/drawing/2012/chart" uri="{02D57815-91ED-43cb-92C2-25804820EDAC}">
                  <c15:fullRef>
                    <c15:sqref>'EMNR-Emissions'!$AK$10:$BN$10</c15:sqref>
                  </c15:fullRef>
                </c:ext>
              </c:extLst>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c:ext xmlns:c15="http://schemas.microsoft.com/office/drawing/2012/chart" uri="{02D57815-91ED-43cb-92C2-25804820EDAC}">
                  <c15:fullRef>
                    <c15:sqref>'EMNR-Emissions'!$AK$14:$BN$14</c15:sqref>
                  </c15:fullRef>
                </c:ext>
              </c:extLst>
              <c:f>'EMNR-Emissions'!$AK$14:$BM$14</c:f>
              <c:numCache>
                <c:formatCode>#\ ##0.0</c:formatCode>
                <c:ptCount val="29"/>
                <c:pt idx="0">
                  <c:v>11.264403645833577</c:v>
                </c:pt>
                <c:pt idx="1">
                  <c:v>11.336025349871313</c:v>
                </c:pt>
                <c:pt idx="2">
                  <c:v>11.319104618137864</c:v>
                </c:pt>
                <c:pt idx="3">
                  <c:v>11.327296165639714</c:v>
                </c:pt>
                <c:pt idx="4">
                  <c:v>10.635302523039373</c:v>
                </c:pt>
                <c:pt idx="5">
                  <c:v>11.082104342399081</c:v>
                </c:pt>
                <c:pt idx="6">
                  <c:v>11.216144693892851</c:v>
                </c:pt>
                <c:pt idx="7">
                  <c:v>10.994886736012237</c:v>
                </c:pt>
                <c:pt idx="8">
                  <c:v>12.690224605664294</c:v>
                </c:pt>
                <c:pt idx="9">
                  <c:v>12.275388789795274</c:v>
                </c:pt>
                <c:pt idx="10">
                  <c:v>11.92808326710939</c:v>
                </c:pt>
                <c:pt idx="11">
                  <c:v>12.688571036803697</c:v>
                </c:pt>
                <c:pt idx="12">
                  <c:v>14.032452917667097</c:v>
                </c:pt>
                <c:pt idx="13">
                  <c:v>13.897480920820467</c:v>
                </c:pt>
                <c:pt idx="14">
                  <c:v>13.952711450546715</c:v>
                </c:pt>
                <c:pt idx="15">
                  <c:v>13.250736030233156</c:v>
                </c:pt>
                <c:pt idx="16">
                  <c:v>12.882228270314576</c:v>
                </c:pt>
                <c:pt idx="17">
                  <c:v>12.126968868869785</c:v>
                </c:pt>
                <c:pt idx="18">
                  <c:v>12.05255607149245</c:v>
                </c:pt>
                <c:pt idx="19">
                  <c:v>11.584117885711919</c:v>
                </c:pt>
                <c:pt idx="20">
                  <c:v>10.921029851038842</c:v>
                </c:pt>
                <c:pt idx="21">
                  <c:v>12.080400475416599</c:v>
                </c:pt>
                <c:pt idx="22">
                  <c:v>11.342733284845307</c:v>
                </c:pt>
                <c:pt idx="23">
                  <c:v>11.995062745742475</c:v>
                </c:pt>
                <c:pt idx="24">
                  <c:v>12.07487679456956</c:v>
                </c:pt>
                <c:pt idx="25">
                  <c:v>12.028037738029861</c:v>
                </c:pt>
                <c:pt idx="26">
                  <c:v>11.71410574596473</c:v>
                </c:pt>
                <c:pt idx="27">
                  <c:v>11.74365307004863</c:v>
                </c:pt>
                <c:pt idx="28">
                  <c:v>11.704854335573614</c:v>
                </c:pt>
              </c:numCache>
            </c:numRef>
          </c:val>
          <c:extLst>
            <c:ext xmlns:c16="http://schemas.microsoft.com/office/drawing/2014/chart" uri="{C3380CC4-5D6E-409C-BE32-E72D297353CC}">
              <c16:uniqueId val="{00000003-65BB-4D50-B322-37E964D8CF39}"/>
            </c:ext>
          </c:extLst>
        </c:ser>
        <c:ser>
          <c:idx val="4"/>
          <c:order val="1"/>
          <c:tx>
            <c:strRef>
              <c:f>'EMNR-Emissions'!$D$15:$E$15</c:f>
              <c:strCache>
                <c:ptCount val="2"/>
                <c:pt idx="0">
                  <c:v>CO2e</c:v>
                </c:pt>
                <c:pt idx="1">
                  <c:v>Autres secteurs</c:v>
                </c:pt>
              </c:strCache>
            </c:strRef>
          </c:tx>
          <c:spPr>
            <a:solidFill>
              <a:schemeClr val="bg2"/>
            </a:solidFill>
            <a:ln w="25400">
              <a:noFill/>
            </a:ln>
          </c:spPr>
          <c:cat>
            <c:numRef>
              <c:extLst>
                <c:ext xmlns:c15="http://schemas.microsoft.com/office/drawing/2012/chart" uri="{02D57815-91ED-43cb-92C2-25804820EDAC}">
                  <c15:fullRef>
                    <c15:sqref>'EMNR-Emissions'!$AK$10:$BN$10</c15:sqref>
                  </c15:fullRef>
                </c:ext>
              </c:extLst>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c:ext xmlns:c15="http://schemas.microsoft.com/office/drawing/2012/chart" uri="{02D57815-91ED-43cb-92C2-25804820EDAC}">
                  <c15:fullRef>
                    <c15:sqref>'EMNR-Emissions'!$AK$15:$BN$15</c15:sqref>
                  </c15:fullRef>
                </c:ext>
              </c:extLst>
              <c:f>'EMNR-Emissions'!$AK$15:$BM$15</c:f>
              <c:numCache>
                <c:formatCode>#\ ##0.0</c:formatCode>
                <c:ptCount val="29"/>
                <c:pt idx="0">
                  <c:v>537.06981380351101</c:v>
                </c:pt>
                <c:pt idx="1">
                  <c:v>564.18100550556039</c:v>
                </c:pt>
                <c:pt idx="2">
                  <c:v>552.33948546806255</c:v>
                </c:pt>
                <c:pt idx="3">
                  <c:v>529.68027680050329</c:v>
                </c:pt>
                <c:pt idx="4">
                  <c:v>524.9230886828542</c:v>
                </c:pt>
                <c:pt idx="5">
                  <c:v>531.90027315093721</c:v>
                </c:pt>
                <c:pt idx="6">
                  <c:v>549.36976139283979</c:v>
                </c:pt>
                <c:pt idx="7">
                  <c:v>542.31659636248116</c:v>
                </c:pt>
                <c:pt idx="8">
                  <c:v>554.16855110977201</c:v>
                </c:pt>
                <c:pt idx="9">
                  <c:v>546.67220172898203</c:v>
                </c:pt>
                <c:pt idx="10">
                  <c:v>540.80724517689589</c:v>
                </c:pt>
                <c:pt idx="11">
                  <c:v>544.80380792860331</c:v>
                </c:pt>
                <c:pt idx="12">
                  <c:v>536.51991994277364</c:v>
                </c:pt>
                <c:pt idx="13">
                  <c:v>541.53505002743566</c:v>
                </c:pt>
                <c:pt idx="14">
                  <c:v>539.5984305041394</c:v>
                </c:pt>
                <c:pt idx="15">
                  <c:v>541.61144019521635</c:v>
                </c:pt>
                <c:pt idx="16">
                  <c:v>529.81891301085045</c:v>
                </c:pt>
                <c:pt idx="17">
                  <c:v>520.02574008650879</c:v>
                </c:pt>
                <c:pt idx="18">
                  <c:v>512.44979936944094</c:v>
                </c:pt>
                <c:pt idx="19">
                  <c:v>493.89523957272678</c:v>
                </c:pt>
                <c:pt idx="20">
                  <c:v>500.82810943319566</c:v>
                </c:pt>
                <c:pt idx="21">
                  <c:v>471.10020391474188</c:v>
                </c:pt>
                <c:pt idx="22">
                  <c:v>472.26010757515974</c:v>
                </c:pt>
                <c:pt idx="23">
                  <c:v>472.66930090253896</c:v>
                </c:pt>
                <c:pt idx="24">
                  <c:v>441.58640842883642</c:v>
                </c:pt>
                <c:pt idx="25">
                  <c:v>445.51421815668891</c:v>
                </c:pt>
                <c:pt idx="26">
                  <c:v>446.97147113677681</c:v>
                </c:pt>
                <c:pt idx="27">
                  <c:v>451.79330378697603</c:v>
                </c:pt>
                <c:pt idx="28">
                  <c:v>433.11846086698574</c:v>
                </c:pt>
              </c:numCache>
            </c:numRef>
          </c:val>
          <c:extLst>
            <c:ext xmlns:c16="http://schemas.microsoft.com/office/drawing/2014/chart" uri="{C3380CC4-5D6E-409C-BE32-E72D297353CC}">
              <c16:uniqueId val="{00000004-65BB-4D50-B322-37E964D8CF39}"/>
            </c:ext>
          </c:extLst>
        </c:ser>
        <c:dLbls>
          <c:showLegendKey val="0"/>
          <c:showVal val="0"/>
          <c:showCatName val="0"/>
          <c:showSerName val="0"/>
          <c:showPercent val="0"/>
          <c:showBubbleSize val="0"/>
        </c:dLbls>
        <c:axId val="84798080"/>
        <c:axId val="84849024"/>
      </c:areaChart>
      <c:catAx>
        <c:axId val="84798080"/>
        <c:scaling>
          <c:orientation val="minMax"/>
        </c:scaling>
        <c:delete val="0"/>
        <c:axPos val="b"/>
        <c:numFmt formatCode="General" sourceLinked="1"/>
        <c:majorTickMark val="out"/>
        <c:minorTickMark val="none"/>
        <c:tickLblPos val="low"/>
        <c:spPr>
          <a:ln w="3175">
            <a:solidFill>
              <a:srgbClr val="000000"/>
            </a:solidFill>
            <a:prstDash val="solid"/>
          </a:ln>
        </c:spPr>
        <c:txPr>
          <a:bodyPr rot="-5400000" vert="horz"/>
          <a:lstStyle/>
          <a:p>
            <a:pPr>
              <a:defRPr sz="800" b="0" i="0" u="none" strike="noStrike" baseline="0">
                <a:solidFill>
                  <a:srgbClr val="000000"/>
                </a:solidFill>
                <a:latin typeface="Trebuchet MS"/>
                <a:ea typeface="Trebuchet MS"/>
                <a:cs typeface="Trebuchet MS"/>
              </a:defRPr>
            </a:pPr>
            <a:endParaRPr lang="fr-FR"/>
          </a:p>
        </c:txPr>
        <c:crossAx val="84849024"/>
        <c:crosses val="autoZero"/>
        <c:auto val="1"/>
        <c:lblAlgn val="ctr"/>
        <c:lblOffset val="100"/>
        <c:noMultiLvlLbl val="0"/>
      </c:catAx>
      <c:valAx>
        <c:axId val="84849024"/>
        <c:scaling>
          <c:orientation val="minMax"/>
          <c:max val="600"/>
        </c:scaling>
        <c:delete val="0"/>
        <c:axPos val="l"/>
        <c:majorGridlines/>
        <c:title>
          <c:tx>
            <c:rich>
              <a:bodyPr/>
              <a:lstStyle/>
              <a:p>
                <a:pPr>
                  <a:defRPr sz="1000">
                    <a:latin typeface="Trebuchet MS" panose="020B0603020202020204" pitchFamily="34" charset="0"/>
                  </a:defRPr>
                </a:pPr>
                <a:r>
                  <a:rPr lang="en-US" sz="1000">
                    <a:latin typeface="Trebuchet MS" panose="020B0603020202020204" pitchFamily="34" charset="0"/>
                  </a:rPr>
                  <a:t>millions de tonnes CO</a:t>
                </a:r>
                <a:r>
                  <a:rPr lang="en-US" sz="1000" baseline="-25000">
                    <a:latin typeface="Trebuchet MS" panose="020B0603020202020204" pitchFamily="34" charset="0"/>
                  </a:rPr>
                  <a:t>2</a:t>
                </a:r>
                <a:r>
                  <a:rPr lang="en-US" sz="1000">
                    <a:latin typeface="Trebuchet MS" panose="020B0603020202020204" pitchFamily="34" charset="0"/>
                  </a:rPr>
                  <a:t> équivalent</a:t>
                </a:r>
              </a:p>
            </c:rich>
          </c:tx>
          <c:overlay val="0"/>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a:ea typeface="Trebuchet MS"/>
                <a:cs typeface="Trebuchet MS"/>
              </a:defRPr>
            </a:pPr>
            <a:endParaRPr lang="fr-FR"/>
          </a:p>
        </c:txPr>
        <c:crossAx val="84798080"/>
        <c:crosses val="autoZero"/>
        <c:crossBetween val="midCat"/>
        <c:majorUnit val="50"/>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178" footer="0.49212598450000178"/>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707407407407406"/>
          <c:y val="5.0925925925925923E-2"/>
          <c:w val="0.85064518518518517"/>
          <c:h val="0.81434206349206362"/>
        </c:manualLayout>
      </c:layout>
      <c:areaChart>
        <c:grouping val="stacked"/>
        <c:varyColors val="0"/>
        <c:ser>
          <c:idx val="2"/>
          <c:order val="0"/>
          <c:tx>
            <c:strRef>
              <c:f>'EMNR-Emissions'!$E$149</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0"/>
                  <c:y val="1.993270749340317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9374703703703706"/>
                      <c:h val="7.402528864169193E-2"/>
                    </c:manualLayout>
                  </c15:layout>
                </c:ext>
                <c:ext xmlns:c16="http://schemas.microsoft.com/office/drawing/2014/chart" uri="{C3380CC4-5D6E-409C-BE32-E72D297353CC}">
                  <c16:uniqueId val="{00000000-2052-454B-82E5-0F226DCC153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'EMNR-Emissions'!$AK$149:$BM$149</c:f>
              <c:numCache>
                <c:formatCode>0.0000</c:formatCode>
                <c:ptCount val="29"/>
                <c:pt idx="0">
                  <c:v>4.3963990474402019E-5</c:v>
                </c:pt>
                <c:pt idx="1">
                  <c:v>4.4141796779418319E-5</c:v>
                </c:pt>
                <c:pt idx="2">
                  <c:v>4.2708600957724005E-5</c:v>
                </c:pt>
                <c:pt idx="3">
                  <c:v>4.2881365001787765E-5</c:v>
                </c:pt>
                <c:pt idx="4">
                  <c:v>3.1376254584616327E-5</c:v>
                </c:pt>
                <c:pt idx="5">
                  <c:v>3.7912565780278407E-5</c:v>
                </c:pt>
                <c:pt idx="6">
                  <c:v>3.9325362498641815E-5</c:v>
                </c:pt>
                <c:pt idx="7">
                  <c:v>3.5101816791443869E-5</c:v>
                </c:pt>
                <c:pt idx="8">
                  <c:v>6.137392447556443E-5</c:v>
                </c:pt>
                <c:pt idx="9">
                  <c:v>5.4072167283022463E-5</c:v>
                </c:pt>
                <c:pt idx="10">
                  <c:v>4.722013181781667E-5</c:v>
                </c:pt>
                <c:pt idx="11">
                  <c:v>5.864997583437009E-5</c:v>
                </c:pt>
                <c:pt idx="12">
                  <c:v>7.9046904590126982E-5</c:v>
                </c:pt>
                <c:pt idx="13">
                  <c:v>7.6400506681298575E-5</c:v>
                </c:pt>
                <c:pt idx="14">
                  <c:v>7.1038950923217766E-5</c:v>
                </c:pt>
                <c:pt idx="15">
                  <c:v>6.4629584785312521E-5</c:v>
                </c:pt>
                <c:pt idx="16">
                  <c:v>6.1676542389359971E-5</c:v>
                </c:pt>
                <c:pt idx="17">
                  <c:v>5.0774536735463819E-5</c:v>
                </c:pt>
                <c:pt idx="18">
                  <c:v>4.4260518943028021E-5</c:v>
                </c:pt>
                <c:pt idx="19">
                  <c:v>3.4717201214105239E-5</c:v>
                </c:pt>
                <c:pt idx="20">
                  <c:v>3.1047196355239369E-5</c:v>
                </c:pt>
                <c:pt idx="21">
                  <c:v>5.1249098050153402E-5</c:v>
                </c:pt>
                <c:pt idx="22">
                  <c:v>5.1731000328936785E-5</c:v>
                </c:pt>
                <c:pt idx="23">
                  <c:v>5.255419068237876E-5</c:v>
                </c:pt>
                <c:pt idx="24">
                  <c:v>5.230324448240723E-5</c:v>
                </c:pt>
                <c:pt idx="25">
                  <c:v>5.1902018928485209E-5</c:v>
                </c:pt>
                <c:pt idx="26">
                  <c:v>5.231634475551494E-5</c:v>
                </c:pt>
                <c:pt idx="27">
                  <c:v>5.6023469414916906E-5</c:v>
                </c:pt>
                <c:pt idx="28">
                  <c:v>5.7059793217450569E-5</c:v>
                </c:pt>
              </c:numCache>
            </c:numRef>
          </c:val>
          <c:extLst>
            <c:ext xmlns:c16="http://schemas.microsoft.com/office/drawing/2014/chart" uri="{C3380CC4-5D6E-409C-BE32-E72D297353CC}">
              <c16:uniqueId val="{00000001-2052-454B-82E5-0F226DCC1531}"/>
            </c:ext>
          </c:extLst>
        </c:ser>
        <c:ser>
          <c:idx val="0"/>
          <c:order val="1"/>
          <c:tx>
            <c:strRef>
              <c:f>'EMNR-Emissions'!$E$150</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338888888888887"/>
                  <c:y val="2.9899061240104673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2052-454B-82E5-0F226DCC153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'EMNR-Emissions'!$AK$150:$BM$150</c:f>
              <c:numCache>
                <c:formatCode>0.00</c:formatCode>
                <c:ptCount val="29"/>
                <c:pt idx="0">
                  <c:v>2.4955060522547454E-5</c:v>
                </c:pt>
                <c:pt idx="1">
                  <c:v>2.4955060522547454E-5</c:v>
                </c:pt>
                <c:pt idx="2">
                  <c:v>2.4957233492164607E-5</c:v>
                </c:pt>
                <c:pt idx="3">
                  <c:v>2.4973884236133234E-5</c:v>
                </c:pt>
                <c:pt idx="4">
                  <c:v>2.4982002068474799E-5</c:v>
                </c:pt>
                <c:pt idx="5">
                  <c:v>2.498291775929862E-5</c:v>
                </c:pt>
                <c:pt idx="6">
                  <c:v>2.5000926459431654E-5</c:v>
                </c:pt>
                <c:pt idx="7">
                  <c:v>2.5024623415894719E-5</c:v>
                </c:pt>
                <c:pt idx="8">
                  <c:v>2.5031800388220553E-5</c:v>
                </c:pt>
                <c:pt idx="9">
                  <c:v>2.5026629726112138E-5</c:v>
                </c:pt>
                <c:pt idx="10">
                  <c:v>2.5031703736836727E-5</c:v>
                </c:pt>
                <c:pt idx="11">
                  <c:v>2.503150351023341E-5</c:v>
                </c:pt>
                <c:pt idx="12">
                  <c:v>2.5034479662067445E-5</c:v>
                </c:pt>
                <c:pt idx="13">
                  <c:v>2.5026909571060513E-5</c:v>
                </c:pt>
                <c:pt idx="14">
                  <c:v>2.50336623140052E-5</c:v>
                </c:pt>
                <c:pt idx="15">
                  <c:v>2.5098569353376639E-5</c:v>
                </c:pt>
                <c:pt idx="16">
                  <c:v>2.5173793611001393E-5</c:v>
                </c:pt>
                <c:pt idx="17">
                  <c:v>2.5379734278514719E-5</c:v>
                </c:pt>
                <c:pt idx="18">
                  <c:v>2.5708197138950609E-5</c:v>
                </c:pt>
                <c:pt idx="19">
                  <c:v>2.5683532574725045E-5</c:v>
                </c:pt>
                <c:pt idx="20">
                  <c:v>2.5695498906189467E-5</c:v>
                </c:pt>
                <c:pt idx="21">
                  <c:v>2.5739339078392482E-5</c:v>
                </c:pt>
                <c:pt idx="22">
                  <c:v>2.5821258296464701E-5</c:v>
                </c:pt>
                <c:pt idx="23">
                  <c:v>2.5829291747404555E-5</c:v>
                </c:pt>
                <c:pt idx="24">
                  <c:v>2.5853646890561854E-5</c:v>
                </c:pt>
                <c:pt idx="25">
                  <c:v>2.5864252429280883E-5</c:v>
                </c:pt>
                <c:pt idx="26">
                  <c:v>2.5833948400646237E-5</c:v>
                </c:pt>
                <c:pt idx="27">
                  <c:v>2.5881867572689096E-5</c:v>
                </c:pt>
                <c:pt idx="28">
                  <c:v>2.5946906827999443E-5</c:v>
                </c:pt>
              </c:numCache>
            </c:numRef>
          </c:val>
          <c:extLst>
            <c:ext xmlns:c16="http://schemas.microsoft.com/office/drawing/2014/chart" uri="{C3380CC4-5D6E-409C-BE32-E72D297353CC}">
              <c16:uniqueId val="{00000003-2052-454B-82E5-0F226DCC1531}"/>
            </c:ext>
          </c:extLst>
        </c:ser>
        <c:ser>
          <c:idx val="1"/>
          <c:order val="2"/>
          <c:tx>
            <c:strRef>
              <c:f>'EMNR-Emissions'!$E$151</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22053314814814814"/>
                      <c:h val="0.10748712515817663"/>
                    </c:manualLayout>
                  </c15:layout>
                </c:ext>
                <c:ext xmlns:c16="http://schemas.microsoft.com/office/drawing/2014/chart" uri="{C3380CC4-5D6E-409C-BE32-E72D297353CC}">
                  <c16:uniqueId val="{00000004-2052-454B-82E5-0F226DCC153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'EMNR-Emissions'!$AK$151:$BM$151</c:f>
              <c:numCache>
                <c:formatCode>0.0000</c:formatCode>
                <c:ptCount val="29"/>
                <c:pt idx="0">
                  <c:v>4.5740457388460001E-4</c:v>
                </c:pt>
                <c:pt idx="1">
                  <c:v>4.6219352551787277E-4</c:v>
                </c:pt>
                <c:pt idx="2">
                  <c:v>4.6698645294385513E-4</c:v>
                </c:pt>
                <c:pt idx="3">
                  <c:v>4.3509174841963987E-4</c:v>
                </c:pt>
                <c:pt idx="4">
                  <c:v>4.4837066431891348E-4</c:v>
                </c:pt>
                <c:pt idx="5">
                  <c:v>4.0649032000287876E-4</c:v>
                </c:pt>
                <c:pt idx="6">
                  <c:v>4.1026288915874695E-4</c:v>
                </c:pt>
                <c:pt idx="7">
                  <c:v>4.1399533755301907E-4</c:v>
                </c:pt>
                <c:pt idx="8">
                  <c:v>3.6742842333840203E-4</c:v>
                </c:pt>
                <c:pt idx="9">
                  <c:v>3.6817668241119521E-4</c:v>
                </c:pt>
                <c:pt idx="10">
                  <c:v>3.6887984903914337E-4</c:v>
                </c:pt>
                <c:pt idx="11">
                  <c:v>3.2234465427225125E-4</c:v>
                </c:pt>
                <c:pt idx="12">
                  <c:v>3.2307239966105245E-4</c:v>
                </c:pt>
                <c:pt idx="13">
                  <c:v>3.2382883577512323E-4</c:v>
                </c:pt>
                <c:pt idx="14">
                  <c:v>2.8291242591457408E-4</c:v>
                </c:pt>
                <c:pt idx="15">
                  <c:v>2.7821045688605881E-4</c:v>
                </c:pt>
                <c:pt idx="16">
                  <c:v>2.7491810957700494E-4</c:v>
                </c:pt>
                <c:pt idx="17">
                  <c:v>2.7308758676382572E-4</c:v>
                </c:pt>
                <c:pt idx="18">
                  <c:v>2.7699214890073153E-4</c:v>
                </c:pt>
                <c:pt idx="19">
                  <c:v>2.7936953766201323E-4</c:v>
                </c:pt>
                <c:pt idx="20">
                  <c:v>2.7288164325159917E-4</c:v>
                </c:pt>
                <c:pt idx="21">
                  <c:v>2.7469909943093028E-4</c:v>
                </c:pt>
                <c:pt idx="22">
                  <c:v>2.6995844347925781E-4</c:v>
                </c:pt>
                <c:pt idx="23">
                  <c:v>2.8018927508844402E-4</c:v>
                </c:pt>
                <c:pt idx="24">
                  <c:v>2.8264136285276751E-4</c:v>
                </c:pt>
                <c:pt idx="25">
                  <c:v>2.8234625914918805E-4</c:v>
                </c:pt>
                <c:pt idx="26">
                  <c:v>2.7736416016130967E-4</c:v>
                </c:pt>
                <c:pt idx="27">
                  <c:v>2.7467302154010923E-4</c:v>
                </c:pt>
                <c:pt idx="28">
                  <c:v>2.733526059289377E-4</c:v>
                </c:pt>
              </c:numCache>
            </c:numRef>
          </c:val>
          <c:extLst>
            <c:ext xmlns:c16="http://schemas.microsoft.com/office/drawing/2014/chart" uri="{C3380CC4-5D6E-409C-BE32-E72D297353CC}">
              <c16:uniqueId val="{00000005-2052-454B-82E5-0F226DCC1531}"/>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majorUnit val="1.0000000000000003E-4"/>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'EMNR-Emissions'!$E$157</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4.703611111111154E-3"/>
                  <c:y val="5.97983186682754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963592592592588"/>
                      <c:h val="8.3991642388393503E-2"/>
                    </c:manualLayout>
                  </c15:layout>
                </c:ext>
                <c:ext xmlns:c16="http://schemas.microsoft.com/office/drawing/2014/chart" uri="{C3380CC4-5D6E-409C-BE32-E72D297353CC}">
                  <c16:uniqueId val="{00000000-D7A4-438F-9A14-3FD1223C89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'EMNR-Emissions'!$AK$157:$BM$157</c:f>
              <c:numCache>
                <c:formatCode>0.00</c:formatCode>
                <c:ptCount val="29"/>
                <c:pt idx="0">
                  <c:v>1.0551357713856485E-2</c:v>
                </c:pt>
                <c:pt idx="1">
                  <c:v>1.0594031227060397E-2</c:v>
                </c:pt>
                <c:pt idx="2">
                  <c:v>1.0250064229853757E-2</c:v>
                </c:pt>
                <c:pt idx="3">
                  <c:v>1.0291527600429064E-2</c:v>
                </c:pt>
                <c:pt idx="4">
                  <c:v>7.5303011003079188E-3</c:v>
                </c:pt>
                <c:pt idx="5">
                  <c:v>9.0990157872668145E-3</c:v>
                </c:pt>
                <c:pt idx="6">
                  <c:v>9.4380869996740363E-3</c:v>
                </c:pt>
                <c:pt idx="7">
                  <c:v>8.4244360299465301E-3</c:v>
                </c:pt>
                <c:pt idx="8">
                  <c:v>1.472974187413546E-2</c:v>
                </c:pt>
                <c:pt idx="9">
                  <c:v>1.2977320147925386E-2</c:v>
                </c:pt>
                <c:pt idx="10">
                  <c:v>1.1332831636275995E-2</c:v>
                </c:pt>
                <c:pt idx="11">
                  <c:v>1.4075994200248819E-2</c:v>
                </c:pt>
                <c:pt idx="12">
                  <c:v>1.8971257101630477E-2</c:v>
                </c:pt>
                <c:pt idx="13">
                  <c:v>1.8336121603511658E-2</c:v>
                </c:pt>
                <c:pt idx="14">
                  <c:v>1.7049348221572266E-2</c:v>
                </c:pt>
                <c:pt idx="15">
                  <c:v>1.5511100348475006E-2</c:v>
                </c:pt>
                <c:pt idx="16">
                  <c:v>1.4802370173446391E-2</c:v>
                </c:pt>
                <c:pt idx="17">
                  <c:v>1.2185888816511312E-2</c:v>
                </c:pt>
                <c:pt idx="18">
                  <c:v>1.0622524546326719E-2</c:v>
                </c:pt>
                <c:pt idx="19">
                  <c:v>8.3321282913852556E-3</c:v>
                </c:pt>
                <c:pt idx="20">
                  <c:v>7.4513271252574474E-3</c:v>
                </c:pt>
                <c:pt idx="21">
                  <c:v>1.229978353203681E-2</c:v>
                </c:pt>
                <c:pt idx="22">
                  <c:v>1.2415440078944824E-2</c:v>
                </c:pt>
                <c:pt idx="23">
                  <c:v>1.2613005763770899E-2</c:v>
                </c:pt>
                <c:pt idx="24">
                  <c:v>1.2552778675777733E-2</c:v>
                </c:pt>
                <c:pt idx="25">
                  <c:v>1.2456484542836446E-2</c:v>
                </c:pt>
                <c:pt idx="26">
                  <c:v>1.2555922741323583E-2</c:v>
                </c:pt>
                <c:pt idx="27">
                  <c:v>1.344563265958006E-2</c:v>
                </c:pt>
                <c:pt idx="28">
                  <c:v>1.3694350372188137E-2</c:v>
                </c:pt>
              </c:numCache>
            </c:numRef>
          </c:val>
          <c:extLst>
            <c:ext xmlns:c16="http://schemas.microsoft.com/office/drawing/2014/chart" uri="{C3380CC4-5D6E-409C-BE32-E72D297353CC}">
              <c16:uniqueId val="{00000001-D7A4-438F-9A14-3FD1223C89DB}"/>
            </c:ext>
          </c:extLst>
        </c:ser>
        <c:ser>
          <c:idx val="0"/>
          <c:order val="1"/>
          <c:tx>
            <c:strRef>
              <c:f>'EMNR-Emissions'!$E$158</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29633333333333339"/>
                  <c:y val="6.478129935356032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7A4-438F-9A14-3FD1223C89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'EMNR-Emissions'!$AK$158:$BM$158</c:f>
              <c:numCache>
                <c:formatCode>0.000</c:formatCode>
                <c:ptCount val="29"/>
                <c:pt idx="0">
                  <c:v>5.9561829925108465E-4</c:v>
                </c:pt>
                <c:pt idx="1">
                  <c:v>5.9561829925108465E-4</c:v>
                </c:pt>
                <c:pt idx="2">
                  <c:v>5.9566643081829403E-4</c:v>
                </c:pt>
                <c:pt idx="3">
                  <c:v>5.9603563516907724E-4</c:v>
                </c:pt>
                <c:pt idx="4">
                  <c:v>5.9622792883160035E-4</c:v>
                </c:pt>
                <c:pt idx="5">
                  <c:v>5.9626718486516185E-4</c:v>
                </c:pt>
                <c:pt idx="6">
                  <c:v>5.9667696812047092E-4</c:v>
                </c:pt>
                <c:pt idx="7">
                  <c:v>5.9720511154627847E-4</c:v>
                </c:pt>
                <c:pt idx="8">
                  <c:v>5.9735672070549046E-4</c:v>
                </c:pt>
                <c:pt idx="9">
                  <c:v>5.9724497293451358E-4</c:v>
                </c:pt>
                <c:pt idx="10">
                  <c:v>5.9736767697808992E-4</c:v>
                </c:pt>
                <c:pt idx="11">
                  <c:v>5.973609885988057E-4</c:v>
                </c:pt>
                <c:pt idx="12">
                  <c:v>5.9742485915547587E-4</c:v>
                </c:pt>
                <c:pt idx="13">
                  <c:v>5.9725885704568803E-4</c:v>
                </c:pt>
                <c:pt idx="14">
                  <c:v>5.9740729902162733E-4</c:v>
                </c:pt>
                <c:pt idx="15">
                  <c:v>5.988791813897953E-4</c:v>
                </c:pt>
                <c:pt idx="16">
                  <c:v>6.0055113314523112E-4</c:v>
                </c:pt>
                <c:pt idx="17">
                  <c:v>6.0520215163781862E-4</c:v>
                </c:pt>
                <c:pt idx="18">
                  <c:v>6.1258554720695912E-4</c:v>
                </c:pt>
                <c:pt idx="19">
                  <c:v>6.1207326332484975E-4</c:v>
                </c:pt>
                <c:pt idx="20">
                  <c:v>6.1231298485096017E-4</c:v>
                </c:pt>
                <c:pt idx="21">
                  <c:v>6.1325884822801234E-4</c:v>
                </c:pt>
                <c:pt idx="22">
                  <c:v>6.1508291151111602E-4</c:v>
                </c:pt>
                <c:pt idx="23">
                  <c:v>6.1526814278651631E-4</c:v>
                </c:pt>
                <c:pt idx="24">
                  <c:v>6.1582156832756558E-4</c:v>
                </c:pt>
                <c:pt idx="25">
                  <c:v>6.1604871836193895E-4</c:v>
                </c:pt>
                <c:pt idx="26">
                  <c:v>6.1538043615746616E-4</c:v>
                </c:pt>
                <c:pt idx="27">
                  <c:v>6.1644275699627754E-4</c:v>
                </c:pt>
                <c:pt idx="28">
                  <c:v>6.1788230374496466E-4</c:v>
                </c:pt>
              </c:numCache>
            </c:numRef>
          </c:val>
          <c:extLst>
            <c:ext xmlns:c16="http://schemas.microsoft.com/office/drawing/2014/chart" uri="{C3380CC4-5D6E-409C-BE32-E72D297353CC}">
              <c16:uniqueId val="{00000003-D7A4-438F-9A14-3FD1223C89DB}"/>
            </c:ext>
          </c:extLst>
        </c:ser>
        <c:ser>
          <c:idx val="1"/>
          <c:order val="2"/>
          <c:tx>
            <c:strRef>
              <c:f>'EMNR-Emissions'!$E$159</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25816277777777774"/>
                      <c:h val="0.10748712515817663"/>
                    </c:manualLayout>
                  </c15:layout>
                </c:ext>
                <c:ext xmlns:c16="http://schemas.microsoft.com/office/drawing/2014/chart" uri="{C3380CC4-5D6E-409C-BE32-E72D297353CC}">
                  <c16:uniqueId val="{00000004-D7A4-438F-9A14-3FD1223C89DB}"/>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'EMNR-Emissions'!$AK$159:$BM$159</c:f>
              <c:numCache>
                <c:formatCode>0.00</c:formatCode>
                <c:ptCount val="29"/>
                <c:pt idx="0">
                  <c:v>3.1608605672219174E-2</c:v>
                </c:pt>
                <c:pt idx="1">
                  <c:v>3.1900998838486357E-2</c:v>
                </c:pt>
                <c:pt idx="2">
                  <c:v>3.2181618854803834E-2</c:v>
                </c:pt>
                <c:pt idx="3">
                  <c:v>3.2182221482381423E-2</c:v>
                </c:pt>
                <c:pt idx="4">
                  <c:v>3.2423717107656992E-2</c:v>
                </c:pt>
                <c:pt idx="5">
                  <c:v>3.2374355554023224E-2</c:v>
                </c:pt>
                <c:pt idx="6">
                  <c:v>3.2567864627983445E-2</c:v>
                </c:pt>
                <c:pt idx="7">
                  <c:v>3.2749384278128985E-2</c:v>
                </c:pt>
                <c:pt idx="8">
                  <c:v>3.2690688000304849E-2</c:v>
                </c:pt>
                <c:pt idx="9">
                  <c:v>3.2858927584524536E-2</c:v>
                </c:pt>
                <c:pt idx="10">
                  <c:v>3.3038687195189043E-2</c:v>
                </c:pt>
                <c:pt idx="11">
                  <c:v>3.2968403430280013E-2</c:v>
                </c:pt>
                <c:pt idx="12">
                  <c:v>3.3148287029525714E-2</c:v>
                </c:pt>
                <c:pt idx="13">
                  <c:v>3.3316567863170173E-2</c:v>
                </c:pt>
                <c:pt idx="14">
                  <c:v>3.4606089620255472E-2</c:v>
                </c:pt>
                <c:pt idx="15">
                  <c:v>3.35618417688585E-2</c:v>
                </c:pt>
                <c:pt idx="16">
                  <c:v>3.2869305894474531E-2</c:v>
                </c:pt>
                <c:pt idx="17">
                  <c:v>3.2693832913740783E-2</c:v>
                </c:pt>
                <c:pt idx="18">
                  <c:v>3.4043134863139507E-2</c:v>
                </c:pt>
                <c:pt idx="19">
                  <c:v>3.4582884009428293E-2</c:v>
                </c:pt>
                <c:pt idx="20">
                  <c:v>3.304080187893671E-2</c:v>
                </c:pt>
                <c:pt idx="21">
                  <c:v>3.3531485923504842E-2</c:v>
                </c:pt>
                <c:pt idx="22">
                  <c:v>3.2494734417884696E-2</c:v>
                </c:pt>
                <c:pt idx="23">
                  <c:v>3.4959968535035961E-2</c:v>
                </c:pt>
                <c:pt idx="24">
                  <c:v>3.5578153866919204E-2</c:v>
                </c:pt>
                <c:pt idx="25">
                  <c:v>3.552023688979826E-2</c:v>
                </c:pt>
                <c:pt idx="26">
                  <c:v>3.4286711274354398E-2</c:v>
                </c:pt>
                <c:pt idx="27">
                  <c:v>3.3699325012883349E-2</c:v>
                </c:pt>
                <c:pt idx="28">
                  <c:v>3.3461899564776285E-2</c:v>
                </c:pt>
              </c:numCache>
            </c:numRef>
          </c:val>
          <c:extLst>
            <c:ext xmlns:c16="http://schemas.microsoft.com/office/drawing/2014/chart" uri="{C3380CC4-5D6E-409C-BE32-E72D297353CC}">
              <c16:uniqueId val="{00000005-D7A4-438F-9A14-3FD1223C89DB}"/>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'EMNR-Emissions'!$E$165</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018518518561E-2"/>
                  <c:y val="1.993270749340308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8577314814814812"/>
                      <c:h val="5.9075758021639543E-2"/>
                    </c:manualLayout>
                  </c15:layout>
                </c:ext>
                <c:ext xmlns:c16="http://schemas.microsoft.com/office/drawing/2014/chart" uri="{C3380CC4-5D6E-409C-BE32-E72D297353CC}">
                  <c16:uniqueId val="{00000000-61CB-41BA-AE15-F5EDA2B147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'EMNR-Emissions'!$AK$165:$BM$165</c:f>
              <c:numCache>
                <c:formatCode>0.00</c:formatCode>
                <c:ptCount val="29"/>
                <c:pt idx="0">
                  <c:v>6.418742609262694E-3</c:v>
                </c:pt>
                <c:pt idx="1">
                  <c:v>6.4447023297950715E-3</c:v>
                </c:pt>
                <c:pt idx="2">
                  <c:v>6.2354557398277052E-3</c:v>
                </c:pt>
                <c:pt idx="3">
                  <c:v>6.2606792902610122E-3</c:v>
                </c:pt>
                <c:pt idx="4">
                  <c:v>4.5809331693539828E-3</c:v>
                </c:pt>
                <c:pt idx="5">
                  <c:v>5.535234603920647E-3</c:v>
                </c:pt>
                <c:pt idx="6">
                  <c:v>5.7415029248017039E-3</c:v>
                </c:pt>
                <c:pt idx="7">
                  <c:v>5.1248652515508038E-3</c:v>
                </c:pt>
                <c:pt idx="8">
                  <c:v>8.9605929734324057E-3</c:v>
                </c:pt>
                <c:pt idx="9">
                  <c:v>7.8945364233212797E-3</c:v>
                </c:pt>
                <c:pt idx="10">
                  <c:v>6.894139245401232E-3</c:v>
                </c:pt>
                <c:pt idx="11">
                  <c:v>8.562896471818033E-3</c:v>
                </c:pt>
                <c:pt idx="12">
                  <c:v>1.1540848070158542E-2</c:v>
                </c:pt>
                <c:pt idx="13">
                  <c:v>1.1154473975469592E-2</c:v>
                </c:pt>
                <c:pt idx="14">
                  <c:v>1.0371686834789794E-2</c:v>
                </c:pt>
                <c:pt idx="15">
                  <c:v>9.4359193786556269E-3</c:v>
                </c:pt>
                <c:pt idx="16">
                  <c:v>9.0047751888465543E-3</c:v>
                </c:pt>
                <c:pt idx="17">
                  <c:v>7.4130823633777147E-3</c:v>
                </c:pt>
                <c:pt idx="18">
                  <c:v>6.4620357656820886E-3</c:v>
                </c:pt>
                <c:pt idx="19">
                  <c:v>5.0687113772593653E-3</c:v>
                </c:pt>
                <c:pt idx="20">
                  <c:v>4.5328906678649469E-3</c:v>
                </c:pt>
                <c:pt idx="21">
                  <c:v>7.4823683153223929E-3</c:v>
                </c:pt>
                <c:pt idx="22">
                  <c:v>7.55272604802477E-3</c:v>
                </c:pt>
                <c:pt idx="23">
                  <c:v>7.6729118396272966E-3</c:v>
                </c:pt>
                <c:pt idx="24">
                  <c:v>7.6362736944314523E-3</c:v>
                </c:pt>
                <c:pt idx="25">
                  <c:v>7.577694763558838E-3</c:v>
                </c:pt>
                <c:pt idx="26">
                  <c:v>7.6381863343051816E-3</c:v>
                </c:pt>
                <c:pt idx="27">
                  <c:v>8.1794265345778664E-3</c:v>
                </c:pt>
                <c:pt idx="28">
                  <c:v>8.330729809747783E-3</c:v>
                </c:pt>
              </c:numCache>
            </c:numRef>
          </c:val>
          <c:extLst>
            <c:ext xmlns:c16="http://schemas.microsoft.com/office/drawing/2014/chart" uri="{C3380CC4-5D6E-409C-BE32-E72D297353CC}">
              <c16:uniqueId val="{00000001-61CB-41BA-AE15-F5EDA2B14745}"/>
            </c:ext>
          </c:extLst>
        </c:ser>
        <c:ser>
          <c:idx val="0"/>
          <c:order val="1"/>
          <c:tx>
            <c:strRef>
              <c:f>'EMNR-Emissions'!$E$166</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29868518518518516"/>
                  <c:y val="2.9899061240104673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61CB-41BA-AE15-F5EDA2B147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'EMNR-Emissions'!$AK$166:$BM$166</c:f>
              <c:numCache>
                <c:formatCode>0.0000</c:formatCode>
                <c:ptCount val="29"/>
                <c:pt idx="0">
                  <c:v>3.7143758137126267E-4</c:v>
                </c:pt>
                <c:pt idx="1">
                  <c:v>3.7143758137126267E-4</c:v>
                </c:pt>
                <c:pt idx="2">
                  <c:v>3.7146766036349381E-4</c:v>
                </c:pt>
                <c:pt idx="3">
                  <c:v>3.7169838115233284E-4</c:v>
                </c:pt>
                <c:pt idx="4">
                  <c:v>3.7181832348665364E-4</c:v>
                </c:pt>
                <c:pt idx="5">
                  <c:v>3.7184250889823334E-4</c:v>
                </c:pt>
                <c:pt idx="6">
                  <c:v>3.7209839675791636E-4</c:v>
                </c:pt>
                <c:pt idx="7">
                  <c:v>3.7242839139448134E-4</c:v>
                </c:pt>
                <c:pt idx="8">
                  <c:v>3.7252327154726182E-4</c:v>
                </c:pt>
                <c:pt idx="9">
                  <c:v>3.7245338581167272E-4</c:v>
                </c:pt>
                <c:pt idx="10">
                  <c:v>3.7252987897156618E-4</c:v>
                </c:pt>
                <c:pt idx="11">
                  <c:v>3.7252574039145855E-4</c:v>
                </c:pt>
                <c:pt idx="12">
                  <c:v>3.7256569271154838E-4</c:v>
                </c:pt>
                <c:pt idx="13">
                  <c:v>3.7246192190112042E-4</c:v>
                </c:pt>
                <c:pt idx="14">
                  <c:v>3.7255470885645122E-4</c:v>
                </c:pt>
                <c:pt idx="15">
                  <c:v>3.7347391123308848E-4</c:v>
                </c:pt>
                <c:pt idx="16">
                  <c:v>3.7451866394350945E-4</c:v>
                </c:pt>
                <c:pt idx="17">
                  <c:v>3.7742360271082184E-4</c:v>
                </c:pt>
                <c:pt idx="18">
                  <c:v>3.8203575516885987E-4</c:v>
                </c:pt>
                <c:pt idx="19">
                  <c:v>3.8171498971183062E-4</c:v>
                </c:pt>
                <c:pt idx="20">
                  <c:v>3.818652628351941E-4</c:v>
                </c:pt>
                <c:pt idx="21">
                  <c:v>3.8245682470678554E-4</c:v>
                </c:pt>
                <c:pt idx="22">
                  <c:v>3.8359656708426712E-4</c:v>
                </c:pt>
                <c:pt idx="23">
                  <c:v>3.8371219087292063E-4</c:v>
                </c:pt>
                <c:pt idx="24">
                  <c:v>3.8405778939995636E-4</c:v>
                </c:pt>
                <c:pt idx="25">
                  <c:v>3.8419988487636592E-4</c:v>
                </c:pt>
                <c:pt idx="26">
                  <c:v>3.8378219938819301E-4</c:v>
                </c:pt>
                <c:pt idx="27">
                  <c:v>3.8444606191610954E-4</c:v>
                </c:pt>
                <c:pt idx="28">
                  <c:v>3.8534570158827103E-4</c:v>
                </c:pt>
              </c:numCache>
            </c:numRef>
          </c:val>
          <c:extLst>
            <c:ext xmlns:c16="http://schemas.microsoft.com/office/drawing/2014/chart" uri="{C3380CC4-5D6E-409C-BE32-E72D297353CC}">
              <c16:uniqueId val="{00000003-61CB-41BA-AE15-F5EDA2B14745}"/>
            </c:ext>
          </c:extLst>
        </c:ser>
        <c:ser>
          <c:idx val="1"/>
          <c:order val="2"/>
          <c:tx>
            <c:strRef>
              <c:f>'EMNR-Emissions'!$E$167</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showLegendKey val="0"/>
              <c:showVal val="0"/>
              <c:showCatName val="0"/>
              <c:showSerName val="1"/>
              <c:showPercent val="0"/>
              <c:showBubbleSize val="0"/>
              <c:extLst>
                <c:ext xmlns:c15="http://schemas.microsoft.com/office/drawing/2012/chart" uri="{CE6537A1-D6FC-4f65-9D91-7224C49458BB}">
                  <c15:layout>
                    <c:manualLayout>
                      <c:w val="0.25816277777777774"/>
                      <c:h val="0.10748712515817663"/>
                    </c:manualLayout>
                  </c15:layout>
                </c:ext>
                <c:ext xmlns:c16="http://schemas.microsoft.com/office/drawing/2014/chart" uri="{C3380CC4-5D6E-409C-BE32-E72D297353CC}">
                  <c16:uniqueId val="{00000004-61CB-41BA-AE15-F5EDA2B1474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'EMNR-Emissions'!$AK$167:$BM$167</c:f>
              <c:numCache>
                <c:formatCode>0.0</c:formatCode>
                <c:ptCount val="29"/>
                <c:pt idx="0">
                  <c:v>7.4497091305656321E-2</c:v>
                </c:pt>
                <c:pt idx="1">
                  <c:v>7.5300042971842909E-2</c:v>
                </c:pt>
                <c:pt idx="2">
                  <c:v>7.6105266798499591E-2</c:v>
                </c:pt>
                <c:pt idx="3">
                  <c:v>7.0706817014457135E-2</c:v>
                </c:pt>
                <c:pt idx="4">
                  <c:v>7.2956709949925078E-2</c:v>
                </c:pt>
                <c:pt idx="5">
                  <c:v>6.5861030693399991E-2</c:v>
                </c:pt>
                <c:pt idx="6">
                  <c:v>6.6499006952631223E-2</c:v>
                </c:pt>
                <c:pt idx="7">
                  <c:v>6.7131720440228415E-2</c:v>
                </c:pt>
                <c:pt idx="8">
                  <c:v>5.9216632900702698E-2</c:v>
                </c:pt>
                <c:pt idx="9">
                  <c:v>5.9327017659229507E-2</c:v>
                </c:pt>
                <c:pt idx="10">
                  <c:v>5.942857549168841E-2</c:v>
                </c:pt>
                <c:pt idx="11">
                  <c:v>5.1520046919861132E-2</c:v>
                </c:pt>
                <c:pt idx="12">
                  <c:v>5.1625773122797293E-2</c:v>
                </c:pt>
                <c:pt idx="13">
                  <c:v>5.1737544645191348E-2</c:v>
                </c:pt>
                <c:pt idx="14">
                  <c:v>4.464822429939963E-2</c:v>
                </c:pt>
                <c:pt idx="15">
                  <c:v>4.3953279638523732E-2</c:v>
                </c:pt>
                <c:pt idx="16">
                  <c:v>4.3462793948631631E-2</c:v>
                </c:pt>
                <c:pt idx="17">
                  <c:v>4.3169043628076283E-2</c:v>
                </c:pt>
                <c:pt idx="18">
                  <c:v>4.369771911530583E-2</c:v>
                </c:pt>
                <c:pt idx="19">
                  <c:v>4.4047912993521218E-2</c:v>
                </c:pt>
                <c:pt idx="20">
                  <c:v>4.3099172969751708E-2</c:v>
                </c:pt>
                <c:pt idx="21">
                  <c:v>4.3359049657173035E-2</c:v>
                </c:pt>
                <c:pt idx="22">
                  <c:v>4.265677166881629E-2</c:v>
                </c:pt>
                <c:pt idx="23">
                  <c:v>4.4149485577600074E-2</c:v>
                </c:pt>
                <c:pt idx="24">
                  <c:v>4.4504509730697472E-2</c:v>
                </c:pt>
                <c:pt idx="25">
                  <c:v>4.4460128479119176E-2</c:v>
                </c:pt>
                <c:pt idx="26">
                  <c:v>4.3736539800083282E-2</c:v>
                </c:pt>
                <c:pt idx="27">
                  <c:v>4.3337760756628624E-2</c:v>
                </c:pt>
                <c:pt idx="28">
                  <c:v>4.3136999894140951E-2</c:v>
                </c:pt>
              </c:numCache>
            </c:numRef>
          </c:val>
          <c:extLst>
            <c:ext xmlns:c16="http://schemas.microsoft.com/office/drawing/2014/chart" uri="{C3380CC4-5D6E-409C-BE32-E72D297353CC}">
              <c16:uniqueId val="{00000005-61CB-41BA-AE15-F5EDA2B1474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'EMNR-Emissions'!$E$173</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6462870370370412E-2"/>
                  <c:y val="5.979831866827532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1961740740740733"/>
                      <c:h val="8.3991642388393503E-2"/>
                    </c:manualLayout>
                  </c15:layout>
                </c:ext>
                <c:ext xmlns:c16="http://schemas.microsoft.com/office/drawing/2014/chart" uri="{C3380CC4-5D6E-409C-BE32-E72D297353CC}">
                  <c16:uniqueId val="{00000000-8D77-4896-8EC9-FA5F84F65A6E}"/>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'EMNR-Emissions'!$AK$173:$BM$173</c:f>
              <c:numCache>
                <c:formatCode>0.000</c:formatCode>
                <c:ptCount val="29"/>
                <c:pt idx="0">
                  <c:v>2.022343561822492E-3</c:v>
                </c:pt>
                <c:pt idx="1">
                  <c:v>2.0305226518532423E-3</c:v>
                </c:pt>
                <c:pt idx="2">
                  <c:v>1.9645956440553043E-3</c:v>
                </c:pt>
                <c:pt idx="3">
                  <c:v>1.9725427900822361E-3</c:v>
                </c:pt>
                <c:pt idx="4">
                  <c:v>1.4433077108923513E-3</c:v>
                </c:pt>
                <c:pt idx="5">
                  <c:v>1.7439780258928061E-3</c:v>
                </c:pt>
                <c:pt idx="6">
                  <c:v>1.8089666749375236E-3</c:v>
                </c:pt>
                <c:pt idx="7">
                  <c:v>1.6146835724064176E-3</c:v>
                </c:pt>
                <c:pt idx="8">
                  <c:v>2.8232005258759635E-3</c:v>
                </c:pt>
                <c:pt idx="9">
                  <c:v>2.4873196950190323E-3</c:v>
                </c:pt>
                <c:pt idx="10">
                  <c:v>2.1721260636195661E-3</c:v>
                </c:pt>
                <c:pt idx="11">
                  <c:v>2.6978988883810239E-3</c:v>
                </c:pt>
                <c:pt idx="12">
                  <c:v>3.6361576111458411E-3</c:v>
                </c:pt>
                <c:pt idx="13">
                  <c:v>3.5144233073397349E-3</c:v>
                </c:pt>
                <c:pt idx="14">
                  <c:v>3.2677917424680171E-3</c:v>
                </c:pt>
                <c:pt idx="15">
                  <c:v>2.9729609001243758E-3</c:v>
                </c:pt>
                <c:pt idx="16">
                  <c:v>2.837120949910558E-3</c:v>
                </c:pt>
                <c:pt idx="17">
                  <c:v>2.335628689831335E-3</c:v>
                </c:pt>
                <c:pt idx="18">
                  <c:v>2.0359838713792885E-3</c:v>
                </c:pt>
                <c:pt idx="19">
                  <c:v>1.5969912558488411E-3</c:v>
                </c:pt>
                <c:pt idx="20">
                  <c:v>1.4281710323410103E-3</c:v>
                </c:pt>
                <c:pt idx="21">
                  <c:v>2.3574585103070555E-3</c:v>
                </c:pt>
                <c:pt idx="22">
                  <c:v>2.3796260151310914E-3</c:v>
                </c:pt>
                <c:pt idx="23">
                  <c:v>2.4174927713894222E-3</c:v>
                </c:pt>
                <c:pt idx="24">
                  <c:v>2.405949246190732E-3</c:v>
                </c:pt>
                <c:pt idx="25">
                  <c:v>2.3874928707103174E-3</c:v>
                </c:pt>
                <c:pt idx="26">
                  <c:v>2.4065518587536878E-3</c:v>
                </c:pt>
                <c:pt idx="27">
                  <c:v>2.5770795930861777E-3</c:v>
                </c:pt>
                <c:pt idx="28">
                  <c:v>2.6247504880027258E-3</c:v>
                </c:pt>
              </c:numCache>
            </c:numRef>
          </c:val>
          <c:extLst>
            <c:ext xmlns:c16="http://schemas.microsoft.com/office/drawing/2014/chart" uri="{C3380CC4-5D6E-409C-BE32-E72D297353CC}">
              <c16:uniqueId val="{00000001-8D77-4896-8EC9-FA5F84F65A6E}"/>
            </c:ext>
          </c:extLst>
        </c:ser>
        <c:ser>
          <c:idx val="0"/>
          <c:order val="1"/>
          <c:tx>
            <c:strRef>
              <c:f>'EMNR-Emissions'!$E$174</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10370370370371"/>
                  <c:y val="5.9798122480209527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8D77-4896-8EC9-FA5F84F65A6E}"/>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'EMNR-Emissions'!$AK$174:$BM$174</c:f>
              <c:numCache>
                <c:formatCode>0.000</c:formatCode>
                <c:ptCount val="29"/>
                <c:pt idx="0">
                  <c:v>7.2634472458731091E-4</c:v>
                </c:pt>
                <c:pt idx="1">
                  <c:v>7.2634472458731091E-4</c:v>
                </c:pt>
                <c:pt idx="2">
                  <c:v>7.2640767956254685E-4</c:v>
                </c:pt>
                <c:pt idx="3">
                  <c:v>7.268901129535159E-4</c:v>
                </c:pt>
                <c:pt idx="4">
                  <c:v>7.2712627736573263E-4</c:v>
                </c:pt>
                <c:pt idx="5">
                  <c:v>7.271542896778861E-4</c:v>
                </c:pt>
                <c:pt idx="6">
                  <c:v>7.2767688631444102E-4</c:v>
                </c:pt>
                <c:pt idx="7">
                  <c:v>7.2836368550384465E-4</c:v>
                </c:pt>
                <c:pt idx="8">
                  <c:v>7.2857104032667127E-4</c:v>
                </c:pt>
                <c:pt idx="9">
                  <c:v>7.2842145415777143E-4</c:v>
                </c:pt>
                <c:pt idx="10">
                  <c:v>7.2856926388623208E-4</c:v>
                </c:pt>
                <c:pt idx="11">
                  <c:v>7.2856328681797399E-4</c:v>
                </c:pt>
                <c:pt idx="12">
                  <c:v>7.2864935111461053E-4</c:v>
                </c:pt>
                <c:pt idx="13">
                  <c:v>7.2843016252125748E-4</c:v>
                </c:pt>
                <c:pt idx="14">
                  <c:v>7.286257135594652E-4</c:v>
                </c:pt>
                <c:pt idx="15">
                  <c:v>7.3050886320947498E-4</c:v>
                </c:pt>
                <c:pt idx="16">
                  <c:v>7.326886974436303E-4</c:v>
                </c:pt>
                <c:pt idx="17">
                  <c:v>7.3866217030034409E-4</c:v>
                </c:pt>
                <c:pt idx="18">
                  <c:v>7.4818678477246465E-4</c:v>
                </c:pt>
                <c:pt idx="19">
                  <c:v>7.4747486711188905E-4</c:v>
                </c:pt>
                <c:pt idx="20">
                  <c:v>7.4781957376676494E-4</c:v>
                </c:pt>
                <c:pt idx="21">
                  <c:v>7.4908773524694401E-4</c:v>
                </c:pt>
                <c:pt idx="22">
                  <c:v>7.5146183332371085E-4</c:v>
                </c:pt>
                <c:pt idx="23">
                  <c:v>7.5169514711545993E-4</c:v>
                </c:pt>
                <c:pt idx="24">
                  <c:v>7.5240185180901035E-4</c:v>
                </c:pt>
                <c:pt idx="25">
                  <c:v>7.5270850713541053E-4</c:v>
                </c:pt>
                <c:pt idx="26">
                  <c:v>7.5183077406915273E-4</c:v>
                </c:pt>
                <c:pt idx="27">
                  <c:v>7.5321915241618911E-4</c:v>
                </c:pt>
                <c:pt idx="28">
                  <c:v>7.5510337619594909E-4</c:v>
                </c:pt>
              </c:numCache>
            </c:numRef>
          </c:val>
          <c:extLst>
            <c:ext xmlns:c16="http://schemas.microsoft.com/office/drawing/2014/chart" uri="{C3380CC4-5D6E-409C-BE32-E72D297353CC}">
              <c16:uniqueId val="{00000003-8D77-4896-8EC9-FA5F84F65A6E}"/>
            </c:ext>
          </c:extLst>
        </c:ser>
        <c:ser>
          <c:idx val="1"/>
          <c:order val="2"/>
          <c:tx>
            <c:strRef>
              <c:f>'EMNR-Emissions'!$E$175</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2.3518518518518519E-3"/>
                  <c:y val="2.9899061240104673E-2"/>
                </c:manualLayout>
              </c:layout>
              <c:showLegendKey val="0"/>
              <c:showVal val="0"/>
              <c:showCatName val="0"/>
              <c:showSerName val="1"/>
              <c:showPercent val="0"/>
              <c:showBubbleSize val="0"/>
              <c:extLst>
                <c:ext xmlns:c15="http://schemas.microsoft.com/office/drawing/2012/chart" uri="{CE6537A1-D6FC-4f65-9D91-7224C49458BB}">
                  <c15:layout>
                    <c:manualLayout>
                      <c:w val="0.42749611111111113"/>
                      <c:h val="0.10748712515817663"/>
                    </c:manualLayout>
                  </c15:layout>
                </c:ext>
                <c:ext xmlns:c16="http://schemas.microsoft.com/office/drawing/2014/chart" uri="{C3380CC4-5D6E-409C-BE32-E72D297353CC}">
                  <c16:uniqueId val="{00000004-8D77-4896-8EC9-FA5F84F65A6E}"/>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'EMNR-Emissions'!$AK$175:$BM$175</c:f>
              <c:numCache>
                <c:formatCode>0.00</c:formatCode>
                <c:ptCount val="29"/>
                <c:pt idx="0">
                  <c:v>6.0619241835039505E-3</c:v>
                </c:pt>
                <c:pt idx="1">
                  <c:v>6.1149215500547324E-3</c:v>
                </c:pt>
                <c:pt idx="2">
                  <c:v>6.1655929535806E-3</c:v>
                </c:pt>
                <c:pt idx="3">
                  <c:v>6.1631295903781793E-3</c:v>
                </c:pt>
                <c:pt idx="4">
                  <c:v>6.2062667038071239E-3</c:v>
                </c:pt>
                <c:pt idx="5">
                  <c:v>6.1953561131508307E-3</c:v>
                </c:pt>
                <c:pt idx="6">
                  <c:v>6.2297584661720933E-3</c:v>
                </c:pt>
                <c:pt idx="7">
                  <c:v>6.2618047503204934E-3</c:v>
                </c:pt>
                <c:pt idx="8">
                  <c:v>6.253084983678465E-3</c:v>
                </c:pt>
                <c:pt idx="9">
                  <c:v>6.2853283223707505E-3</c:v>
                </c:pt>
                <c:pt idx="10">
                  <c:v>6.3197847513026045E-3</c:v>
                </c:pt>
                <c:pt idx="11">
                  <c:v>6.3088396796092579E-3</c:v>
                </c:pt>
                <c:pt idx="12">
                  <c:v>6.3433185586272223E-3</c:v>
                </c:pt>
                <c:pt idx="13">
                  <c:v>6.3755693661777619E-3</c:v>
                </c:pt>
                <c:pt idx="14">
                  <c:v>6.625256257472169E-3</c:v>
                </c:pt>
                <c:pt idx="15">
                  <c:v>6.4251279224801531E-3</c:v>
                </c:pt>
                <c:pt idx="16">
                  <c:v>6.2924141002680704E-3</c:v>
                </c:pt>
                <c:pt idx="17">
                  <c:v>6.2588418327716548E-3</c:v>
                </c:pt>
                <c:pt idx="18">
                  <c:v>6.5175518595972093E-3</c:v>
                </c:pt>
                <c:pt idx="19">
                  <c:v>6.6209967636097038E-3</c:v>
                </c:pt>
                <c:pt idx="20">
                  <c:v>6.3254344388394626E-3</c:v>
                </c:pt>
                <c:pt idx="21">
                  <c:v>6.4194946172136122E-3</c:v>
                </c:pt>
                <c:pt idx="22">
                  <c:v>6.2208069012941406E-3</c:v>
                </c:pt>
                <c:pt idx="23">
                  <c:v>6.693312345457357E-3</c:v>
                </c:pt>
                <c:pt idx="24">
                  <c:v>6.8118046236517512E-3</c:v>
                </c:pt>
                <c:pt idx="25">
                  <c:v>6.8007068075923785E-3</c:v>
                </c:pt>
                <c:pt idx="26">
                  <c:v>6.5642724562364118E-3</c:v>
                </c:pt>
                <c:pt idx="27">
                  <c:v>6.4517034013153261E-3</c:v>
                </c:pt>
                <c:pt idx="28">
                  <c:v>6.4062149457412947E-3</c:v>
                </c:pt>
              </c:numCache>
            </c:numRef>
          </c:val>
          <c:extLst>
            <c:ext xmlns:c16="http://schemas.microsoft.com/office/drawing/2014/chart" uri="{C3380CC4-5D6E-409C-BE32-E72D297353CC}">
              <c16:uniqueId val="{00000005-8D77-4896-8EC9-FA5F84F65A6E}"/>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01851851851852"/>
          <c:y val="5.0925925925925923E-2"/>
          <c:w val="0.85770074074074076"/>
          <c:h val="0.81434206349206362"/>
        </c:manualLayout>
      </c:layout>
      <c:areaChart>
        <c:grouping val="stacked"/>
        <c:varyColors val="0"/>
        <c:ser>
          <c:idx val="2"/>
          <c:order val="0"/>
          <c:tx>
            <c:strRef>
              <c:f>'EMNR-Emissions'!$E$181</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4.2333425925925927E-2"/>
                  <c:y val="7.4749614980921626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1961740740740733"/>
                      <c:h val="6.9042111768341116E-2"/>
                    </c:manualLayout>
                  </c15:layout>
                </c:ext>
                <c:ext xmlns:c16="http://schemas.microsoft.com/office/drawing/2014/chart" uri="{C3380CC4-5D6E-409C-BE32-E72D297353CC}">
                  <c16:uniqueId val="{00000000-2857-44B7-8DA4-330289F4F48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'EMNR-Emissions'!$AK$181:$BM$181</c:f>
              <c:numCache>
                <c:formatCode>0.0000</c:formatCode>
                <c:ptCount val="29"/>
                <c:pt idx="0">
                  <c:v>8.7927980948804038E-5</c:v>
                </c:pt>
                <c:pt idx="1">
                  <c:v>8.8283593558836638E-5</c:v>
                </c:pt>
                <c:pt idx="2">
                  <c:v>8.5417201915448011E-5</c:v>
                </c:pt>
                <c:pt idx="3">
                  <c:v>8.5762730003575529E-5</c:v>
                </c:pt>
                <c:pt idx="4">
                  <c:v>6.2752509169232654E-5</c:v>
                </c:pt>
                <c:pt idx="5">
                  <c:v>7.5825131560556814E-5</c:v>
                </c:pt>
                <c:pt idx="6">
                  <c:v>7.865072499728363E-5</c:v>
                </c:pt>
                <c:pt idx="7">
                  <c:v>7.0203633582887739E-5</c:v>
                </c:pt>
                <c:pt idx="8">
                  <c:v>1.2274784895112886E-4</c:v>
                </c:pt>
                <c:pt idx="9">
                  <c:v>1.0814433456604493E-4</c:v>
                </c:pt>
                <c:pt idx="10">
                  <c:v>9.4440263635633341E-5</c:v>
                </c:pt>
                <c:pt idx="11">
                  <c:v>1.1729995166874018E-4</c:v>
                </c:pt>
                <c:pt idx="12">
                  <c:v>1.5809380918025396E-4</c:v>
                </c:pt>
                <c:pt idx="13">
                  <c:v>1.5280101336259715E-4</c:v>
                </c:pt>
                <c:pt idx="14">
                  <c:v>1.4207790184643553E-4</c:v>
                </c:pt>
                <c:pt idx="15">
                  <c:v>1.2925916957062504E-4</c:v>
                </c:pt>
                <c:pt idx="16">
                  <c:v>1.2335308477871994E-4</c:v>
                </c:pt>
                <c:pt idx="17">
                  <c:v>1.0154907347092764E-4</c:v>
                </c:pt>
                <c:pt idx="18">
                  <c:v>8.8521037886056043E-5</c:v>
                </c:pt>
                <c:pt idx="19">
                  <c:v>6.9434402428210479E-5</c:v>
                </c:pt>
                <c:pt idx="20">
                  <c:v>6.2094392710478738E-5</c:v>
                </c:pt>
                <c:pt idx="21">
                  <c:v>1.024981961003068E-4</c:v>
                </c:pt>
                <c:pt idx="22">
                  <c:v>1.0346200065787357E-4</c:v>
                </c:pt>
                <c:pt idx="23">
                  <c:v>1.0510838136475752E-4</c:v>
                </c:pt>
                <c:pt idx="24">
                  <c:v>1.0460648896481446E-4</c:v>
                </c:pt>
                <c:pt idx="25">
                  <c:v>1.0380403785697042E-4</c:v>
                </c:pt>
                <c:pt idx="26">
                  <c:v>1.0463268951102988E-4</c:v>
                </c:pt>
                <c:pt idx="27">
                  <c:v>1.1204693882983381E-4</c:v>
                </c:pt>
                <c:pt idx="28">
                  <c:v>1.1411958643490114E-4</c:v>
                </c:pt>
              </c:numCache>
            </c:numRef>
          </c:val>
          <c:extLst>
            <c:ext xmlns:c16="http://schemas.microsoft.com/office/drawing/2014/chart" uri="{C3380CC4-5D6E-409C-BE32-E72D297353CC}">
              <c16:uniqueId val="{00000001-2857-44B7-8DA4-330289F4F487}"/>
            </c:ext>
          </c:extLst>
        </c:ser>
        <c:ser>
          <c:idx val="0"/>
          <c:order val="1"/>
          <c:tx>
            <c:strRef>
              <c:f>'EMNR-Emissions'!$E$182</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29633333333333334"/>
                  <c:y val="1.4949530620052292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2857-44B7-8DA4-330289F4F48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'EMNR-Emissions'!$AK$182:$BM$182</c:f>
              <c:numCache>
                <c:formatCode>0.0000</c:formatCode>
                <c:ptCount val="29"/>
                <c:pt idx="0">
                  <c:v>8.0633137523223209E-5</c:v>
                </c:pt>
                <c:pt idx="1">
                  <c:v>8.0633137523223209E-5</c:v>
                </c:pt>
                <c:pt idx="2">
                  <c:v>8.0640179937310779E-5</c:v>
                </c:pt>
                <c:pt idx="3">
                  <c:v>8.0694141404877889E-5</c:v>
                </c:pt>
                <c:pt idx="4">
                  <c:v>8.0720379522026259E-5</c:v>
                </c:pt>
                <c:pt idx="5">
                  <c:v>8.0723239123849471E-5</c:v>
                </c:pt>
                <c:pt idx="6">
                  <c:v>8.0781541804488709E-5</c:v>
                </c:pt>
                <c:pt idx="7">
                  <c:v>8.0858323144711013E-5</c:v>
                </c:pt>
                <c:pt idx="8">
                  <c:v>8.0881625049989821E-5</c:v>
                </c:pt>
                <c:pt idx="9">
                  <c:v>8.0864851510446779E-5</c:v>
                </c:pt>
                <c:pt idx="10">
                  <c:v>8.0881237207068712E-5</c:v>
                </c:pt>
                <c:pt idx="11">
                  <c:v>8.0880601124716774E-5</c:v>
                </c:pt>
                <c:pt idx="12">
                  <c:v>8.089025827202503E-5</c:v>
                </c:pt>
                <c:pt idx="13">
                  <c:v>8.0865714686475127E-5</c:v>
                </c:pt>
                <c:pt idx="14">
                  <c:v>8.0887606214755044E-5</c:v>
                </c:pt>
                <c:pt idx="15">
                  <c:v>8.1097769827503515E-5</c:v>
                </c:pt>
                <c:pt idx="16">
                  <c:v>8.1341532792544532E-5</c:v>
                </c:pt>
                <c:pt idx="17">
                  <c:v>8.2008460124656887E-5</c:v>
                </c:pt>
                <c:pt idx="18">
                  <c:v>8.3072366363515609E-5</c:v>
                </c:pt>
                <c:pt idx="19">
                  <c:v>8.2992236663046535E-5</c:v>
                </c:pt>
                <c:pt idx="20">
                  <c:v>8.3031162859031232E-5</c:v>
                </c:pt>
                <c:pt idx="21">
                  <c:v>8.3173388774048041E-5</c:v>
                </c:pt>
                <c:pt idx="22">
                  <c:v>8.3438827806070948E-5</c:v>
                </c:pt>
                <c:pt idx="23">
                  <c:v>8.3464822032350351E-5</c:v>
                </c:pt>
                <c:pt idx="24">
                  <c:v>8.3543675533443633E-5</c:v>
                </c:pt>
                <c:pt idx="25">
                  <c:v>8.3578091429441036E-5</c:v>
                </c:pt>
                <c:pt idx="26">
                  <c:v>8.3479861750646093E-5</c:v>
                </c:pt>
                <c:pt idx="27">
                  <c:v>8.3635158654265488E-5</c:v>
                </c:pt>
                <c:pt idx="28">
                  <c:v>8.3845951640033127E-5</c:v>
                </c:pt>
              </c:numCache>
            </c:numRef>
          </c:val>
          <c:extLst>
            <c:ext xmlns:c16="http://schemas.microsoft.com/office/drawing/2014/chart" uri="{C3380CC4-5D6E-409C-BE32-E72D297353CC}">
              <c16:uniqueId val="{00000003-2857-44B7-8DA4-330289F4F487}"/>
            </c:ext>
          </c:extLst>
        </c:ser>
        <c:ser>
          <c:idx val="1"/>
          <c:order val="2"/>
          <c:tx>
            <c:strRef>
              <c:f>'EMNR-Emissions'!$E$183</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3.7629537037037079E-2"/>
                  <c:y val="-2.491588436675397E-2"/>
                </c:manualLayout>
              </c:layout>
              <c:showLegendKey val="0"/>
              <c:showVal val="0"/>
              <c:showCatName val="0"/>
              <c:showSerName val="1"/>
              <c:showPercent val="0"/>
              <c:showBubbleSize val="0"/>
              <c:extLst>
                <c:ext xmlns:c15="http://schemas.microsoft.com/office/drawing/2012/chart" uri="{CE6537A1-D6FC-4f65-9D91-7224C49458BB}">
                  <c15:layout>
                    <c:manualLayout>
                      <c:w val="0.26757018518518516"/>
                      <c:h val="0.10748712515817663"/>
                    </c:manualLayout>
                  </c15:layout>
                </c:ext>
                <c:ext xmlns:c16="http://schemas.microsoft.com/office/drawing/2014/chart" uri="{C3380CC4-5D6E-409C-BE32-E72D297353CC}">
                  <c16:uniqueId val="{00000004-2857-44B7-8DA4-330289F4F48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'EMNR-Emissions'!$AK$183:$BM$183</c:f>
              <c:numCache>
                <c:formatCode>0.000</c:formatCode>
                <c:ptCount val="29"/>
                <c:pt idx="0">
                  <c:v>2.5720961932344829E-3</c:v>
                </c:pt>
                <c:pt idx="1">
                  <c:v>2.6002643069104481E-3</c:v>
                </c:pt>
                <c:pt idx="2">
                  <c:v>2.6287197810556445E-3</c:v>
                </c:pt>
                <c:pt idx="3">
                  <c:v>2.4029302219164997E-3</c:v>
                </c:pt>
                <c:pt idx="4">
                  <c:v>2.4923848122523529E-3</c:v>
                </c:pt>
                <c:pt idx="5">
                  <c:v>2.1967036979351094E-3</c:v>
                </c:pt>
                <c:pt idx="6">
                  <c:v>2.2197140128210995E-3</c:v>
                </c:pt>
                <c:pt idx="7">
                  <c:v>2.2427020854864544E-3</c:v>
                </c:pt>
                <c:pt idx="8">
                  <c:v>1.9134478650771895E-3</c:v>
                </c:pt>
                <c:pt idx="9">
                  <c:v>1.9151852872512053E-3</c:v>
                </c:pt>
                <c:pt idx="10">
                  <c:v>1.9163580008488574E-3</c:v>
                </c:pt>
                <c:pt idx="11">
                  <c:v>1.5875750092004348E-3</c:v>
                </c:pt>
                <c:pt idx="12">
                  <c:v>1.5889195330519644E-3</c:v>
                </c:pt>
                <c:pt idx="13">
                  <c:v>1.5907141143133019E-3</c:v>
                </c:pt>
                <c:pt idx="14">
                  <c:v>1.2729287537304986E-3</c:v>
                </c:pt>
                <c:pt idx="15">
                  <c:v>1.2617359766667227E-3</c:v>
                </c:pt>
                <c:pt idx="16">
                  <c:v>1.253077783277495E-3</c:v>
                </c:pt>
                <c:pt idx="17">
                  <c:v>1.2438128049864937E-3</c:v>
                </c:pt>
                <c:pt idx="18">
                  <c:v>1.2428671116048334E-3</c:v>
                </c:pt>
                <c:pt idx="19">
                  <c:v>1.2482765598266041E-3</c:v>
                </c:pt>
                <c:pt idx="20">
                  <c:v>1.2349819216567728E-3</c:v>
                </c:pt>
                <c:pt idx="21">
                  <c:v>1.2374594303150967E-3</c:v>
                </c:pt>
                <c:pt idx="22">
                  <c:v>1.2258328652799946E-3</c:v>
                </c:pt>
                <c:pt idx="23">
                  <c:v>1.2460856540310926E-3</c:v>
                </c:pt>
                <c:pt idx="24">
                  <c:v>1.2503593688095837E-3</c:v>
                </c:pt>
                <c:pt idx="25">
                  <c:v>1.2494950117553729E-3</c:v>
                </c:pt>
                <c:pt idx="26">
                  <c:v>1.2403341078622461E-3</c:v>
                </c:pt>
                <c:pt idx="27">
                  <c:v>1.2337096318180058E-3</c:v>
                </c:pt>
                <c:pt idx="28">
                  <c:v>1.2293808551443897E-3</c:v>
                </c:pt>
              </c:numCache>
            </c:numRef>
          </c:val>
          <c:extLst>
            <c:ext xmlns:c16="http://schemas.microsoft.com/office/drawing/2014/chart" uri="{C3380CC4-5D6E-409C-BE32-E72D297353CC}">
              <c16:uniqueId val="{00000005-2857-44B7-8DA4-330289F4F487}"/>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8.7092592592592583E-2"/>
          <c:y val="5.0925925925925923E-2"/>
          <c:w val="0.89062666666666668"/>
          <c:h val="0.81434206349206362"/>
        </c:manualLayout>
      </c:layout>
      <c:areaChart>
        <c:grouping val="stacked"/>
        <c:varyColors val="0"/>
        <c:ser>
          <c:idx val="2"/>
          <c:order val="0"/>
          <c:tx>
            <c:strRef>
              <c:f>'EMNR-Emissions'!$E$189</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6.820379629629629E-2"/>
                  <c:y val="-6.478110316549452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022851851851846"/>
                      <c:h val="8.3991642388393503E-2"/>
                    </c:manualLayout>
                  </c15:layout>
                </c:ext>
                <c:ext xmlns:c16="http://schemas.microsoft.com/office/drawing/2014/chart" uri="{C3380CC4-5D6E-409C-BE32-E72D297353CC}">
                  <c16:uniqueId val="{00000000-FB4C-4E83-8E1B-473100B508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'EMNR-Emissions'!$AK$189:$BM$189</c:f>
              <c:numCache>
                <c:formatCode>0.0000</c:formatCode>
                <c:ptCount val="29"/>
                <c:pt idx="0">
                  <c:v>2.6378394284641207E-4</c:v>
                </c:pt>
                <c:pt idx="1">
                  <c:v>2.6485078067650994E-4</c:v>
                </c:pt>
                <c:pt idx="2">
                  <c:v>2.5625160574634391E-4</c:v>
                </c:pt>
                <c:pt idx="3">
                  <c:v>2.5728819001072655E-4</c:v>
                </c:pt>
                <c:pt idx="4">
                  <c:v>1.8825752750769792E-4</c:v>
                </c:pt>
                <c:pt idx="5">
                  <c:v>2.2747539468167042E-4</c:v>
                </c:pt>
                <c:pt idx="6">
                  <c:v>2.3595217499185092E-4</c:v>
                </c:pt>
                <c:pt idx="7">
                  <c:v>2.106109007486632E-4</c:v>
                </c:pt>
                <c:pt idx="8">
                  <c:v>3.6824354685338666E-4</c:v>
                </c:pt>
                <c:pt idx="9">
                  <c:v>3.2443300369813479E-4</c:v>
                </c:pt>
                <c:pt idx="10">
                  <c:v>2.8332079090689997E-4</c:v>
                </c:pt>
                <c:pt idx="11">
                  <c:v>3.5189985500622053E-4</c:v>
                </c:pt>
                <c:pt idx="12">
                  <c:v>4.7428142754076197E-4</c:v>
                </c:pt>
                <c:pt idx="13">
                  <c:v>4.5840304008779134E-4</c:v>
                </c:pt>
                <c:pt idx="14">
                  <c:v>4.2623370553930659E-4</c:v>
                </c:pt>
                <c:pt idx="15">
                  <c:v>3.877775087118751E-4</c:v>
                </c:pt>
                <c:pt idx="16">
                  <c:v>3.7005925433615977E-4</c:v>
                </c:pt>
                <c:pt idx="17">
                  <c:v>3.0464722041278282E-4</c:v>
                </c:pt>
                <c:pt idx="18">
                  <c:v>2.6556311365816807E-4</c:v>
                </c:pt>
                <c:pt idx="19">
                  <c:v>2.0830320728463145E-4</c:v>
                </c:pt>
                <c:pt idx="20">
                  <c:v>1.8628317813143617E-4</c:v>
                </c:pt>
                <c:pt idx="21">
                  <c:v>3.0749458830092036E-4</c:v>
                </c:pt>
                <c:pt idx="22">
                  <c:v>3.1038600197362065E-4</c:v>
                </c:pt>
                <c:pt idx="23">
                  <c:v>3.1532514409427241E-4</c:v>
                </c:pt>
                <c:pt idx="24">
                  <c:v>3.1381946689444326E-4</c:v>
                </c:pt>
                <c:pt idx="25">
                  <c:v>3.114121135709112E-4</c:v>
                </c:pt>
                <c:pt idx="26">
                  <c:v>3.1389806853308953E-4</c:v>
                </c:pt>
                <c:pt idx="27">
                  <c:v>3.3614081648950135E-4</c:v>
                </c:pt>
                <c:pt idx="28">
                  <c:v>3.4235875930470333E-4</c:v>
                </c:pt>
              </c:numCache>
            </c:numRef>
          </c:val>
          <c:extLst>
            <c:ext xmlns:c16="http://schemas.microsoft.com/office/drawing/2014/chart" uri="{C3380CC4-5D6E-409C-BE32-E72D297353CC}">
              <c16:uniqueId val="{00000001-FB4C-4E83-8E1B-473100B50896}"/>
            </c:ext>
          </c:extLst>
        </c:ser>
        <c:ser>
          <c:idx val="0"/>
          <c:order val="1"/>
          <c:tx>
            <c:strRef>
              <c:f>'EMNR-Emissions'!$E$190</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1279629629629635"/>
                  <c:y val="-7.4747653100262004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FB4C-4E83-8E1B-473100B508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'EMNR-Emissions'!$AK$190:$BM$190</c:f>
              <c:numCache>
                <c:formatCode>0.0</c:formatCode>
                <c:ptCount val="29"/>
                <c:pt idx="0">
                  <c:v>18.45599996789468</c:v>
                </c:pt>
                <c:pt idx="1">
                  <c:v>12.158805690427652</c:v>
                </c:pt>
                <c:pt idx="2">
                  <c:v>8.4026211259035826</c:v>
                </c:pt>
                <c:pt idx="3">
                  <c:v>7.5461832551906136</c:v>
                </c:pt>
                <c:pt idx="4">
                  <c:v>6.8938287115172416</c:v>
                </c:pt>
                <c:pt idx="5">
                  <c:v>6.319950158742591</c:v>
                </c:pt>
                <c:pt idx="6">
                  <c:v>5.5789234567478827</c:v>
                </c:pt>
                <c:pt idx="7">
                  <c:v>4.9387537512277238</c:v>
                </c:pt>
                <c:pt idx="8">
                  <c:v>4.3647506592978296</c:v>
                </c:pt>
                <c:pt idx="9">
                  <c:v>3.1138953571264372</c:v>
                </c:pt>
                <c:pt idx="10">
                  <c:v>4.4845998140222554E-2</c:v>
                </c:pt>
                <c:pt idx="11">
                  <c:v>1.2964395832523384E-4</c:v>
                </c:pt>
                <c:pt idx="12">
                  <c:v>1.2965934534047793E-4</c:v>
                </c:pt>
                <c:pt idx="13">
                  <c:v>1.2962019373012699E-4</c:v>
                </c:pt>
                <c:pt idx="14">
                  <c:v>1.2965511949286805E-4</c:v>
                </c:pt>
                <c:pt idx="15">
                  <c:v>1.2999099537309302E-4</c:v>
                </c:pt>
                <c:pt idx="16">
                  <c:v>1.3038013128564721E-4</c:v>
                </c:pt>
                <c:pt idx="17">
                  <c:v>1.3144574462600327E-4</c:v>
                </c:pt>
                <c:pt idx="18">
                  <c:v>1.3314520144329411E-4</c:v>
                </c:pt>
                <c:pt idx="19">
                  <c:v>1.3301774777261925E-4</c:v>
                </c:pt>
                <c:pt idx="20">
                  <c:v>1.3307955007270196E-4</c:v>
                </c:pt>
                <c:pt idx="21">
                  <c:v>1.3330622739217952E-4</c:v>
                </c:pt>
                <c:pt idx="22">
                  <c:v>1.3373000897002707E-4</c:v>
                </c:pt>
                <c:pt idx="23">
                  <c:v>1.3377159145939983E-4</c:v>
                </c:pt>
                <c:pt idx="24">
                  <c:v>1.3389762684182444E-4</c:v>
                </c:pt>
                <c:pt idx="25">
                  <c:v>1.3395245686176577E-4</c:v>
                </c:pt>
                <c:pt idx="26">
                  <c:v>1.3379571377097503E-4</c:v>
                </c:pt>
                <c:pt idx="27">
                  <c:v>1.3404358976354299E-4</c:v>
                </c:pt>
                <c:pt idx="28">
                  <c:v>1.3438001564530712E-4</c:v>
                </c:pt>
              </c:numCache>
            </c:numRef>
          </c:val>
          <c:extLst>
            <c:ext xmlns:c16="http://schemas.microsoft.com/office/drawing/2014/chart" uri="{C3380CC4-5D6E-409C-BE32-E72D297353CC}">
              <c16:uniqueId val="{00000003-FB4C-4E83-8E1B-473100B50896}"/>
            </c:ext>
          </c:extLst>
        </c:ser>
        <c:ser>
          <c:idx val="1"/>
          <c:order val="2"/>
          <c:tx>
            <c:strRef>
              <c:f>'EMNR-Emissions'!$E$191</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29868518518518516"/>
                  <c:y val="-0.21676819399075964"/>
                </c:manualLayout>
              </c:layout>
              <c:spPr>
                <a:noFill/>
                <a:ln>
                  <a:noFill/>
                </a:ln>
                <a:effectLst/>
              </c:spPr>
              <c:txPr>
                <a:bodyPr rot="1260000" spcFirstLastPara="1" vertOverflow="ellipsis"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5581092592592591"/>
                      <c:h val="7.2604887044721067E-2"/>
                    </c:manualLayout>
                  </c15:layout>
                </c:ext>
                <c:ext xmlns:c16="http://schemas.microsoft.com/office/drawing/2014/chart" uri="{C3380CC4-5D6E-409C-BE32-E72D297353CC}">
                  <c16:uniqueId val="{00000004-FB4C-4E83-8E1B-473100B508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'EMNR-Emissions'!$AK$191:$BM$191</c:f>
              <c:numCache>
                <c:formatCode>0.0</c:formatCode>
                <c:ptCount val="29"/>
                <c:pt idx="0">
                  <c:v>8.4490194193311439</c:v>
                </c:pt>
                <c:pt idx="1">
                  <c:v>5.5706595310981486</c:v>
                </c:pt>
                <c:pt idx="2">
                  <c:v>3.8493531953842357</c:v>
                </c:pt>
                <c:pt idx="3">
                  <c:v>3.091590814945266</c:v>
                </c:pt>
                <c:pt idx="4">
                  <c:v>2.9076760112908926</c:v>
                </c:pt>
                <c:pt idx="5">
                  <c:v>2.2861743398963199</c:v>
                </c:pt>
                <c:pt idx="6">
                  <c:v>2.0170973185381258</c:v>
                </c:pt>
                <c:pt idx="7">
                  <c:v>1.7843521264704416</c:v>
                </c:pt>
                <c:pt idx="8">
                  <c:v>1.3143671547627986</c:v>
                </c:pt>
                <c:pt idx="9">
                  <c:v>0.93829102287328403</c:v>
                </c:pt>
                <c:pt idx="10">
                  <c:v>1.438405903128818E-2</c:v>
                </c:pt>
                <c:pt idx="11">
                  <c:v>8.3119973370441506E-4</c:v>
                </c:pt>
                <c:pt idx="12">
                  <c:v>8.3569600108346831E-4</c:v>
                </c:pt>
                <c:pt idx="13">
                  <c:v>8.399051102444729E-4</c:v>
                </c:pt>
                <c:pt idx="14">
                  <c:v>8.7039402891519926E-4</c:v>
                </c:pt>
                <c:pt idx="15">
                  <c:v>8.4427457189794784E-4</c:v>
                </c:pt>
                <c:pt idx="16">
                  <c:v>8.2694580411224472E-4</c:v>
                </c:pt>
                <c:pt idx="17">
                  <c:v>8.225174374256192E-4</c:v>
                </c:pt>
                <c:pt idx="18">
                  <c:v>8.5618508636073549E-4</c:v>
                </c:pt>
                <c:pt idx="19">
                  <c:v>8.696836681170169E-4</c:v>
                </c:pt>
                <c:pt idx="20">
                  <c:v>8.3112925121224502E-4</c:v>
                </c:pt>
                <c:pt idx="21">
                  <c:v>8.4338777244832234E-4</c:v>
                </c:pt>
                <c:pt idx="22">
                  <c:v>8.1745308196388056E-4</c:v>
                </c:pt>
                <c:pt idx="23">
                  <c:v>8.7908238649820659E-4</c:v>
                </c:pt>
                <c:pt idx="24">
                  <c:v>8.9453234616550898E-4</c:v>
                </c:pt>
                <c:pt idx="25">
                  <c:v>8.930823894556123E-4</c:v>
                </c:pt>
                <c:pt idx="26">
                  <c:v>8.6225020391943229E-4</c:v>
                </c:pt>
                <c:pt idx="27">
                  <c:v>8.4755633891518266E-4</c:v>
                </c:pt>
                <c:pt idx="28">
                  <c:v>8.4160818990798407E-4</c:v>
                </c:pt>
              </c:numCache>
            </c:numRef>
          </c:val>
          <c:extLst>
            <c:ext xmlns:c16="http://schemas.microsoft.com/office/drawing/2014/chart" uri="{C3380CC4-5D6E-409C-BE32-E72D297353CC}">
              <c16:uniqueId val="{00000005-FB4C-4E83-8E1B-473100B50896}"/>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01851851851852"/>
          <c:y val="5.0925925925925923E-2"/>
          <c:w val="0.85770074074074076"/>
          <c:h val="0.81434206349206362"/>
        </c:manualLayout>
      </c:layout>
      <c:areaChart>
        <c:grouping val="stacked"/>
        <c:varyColors val="0"/>
        <c:ser>
          <c:idx val="2"/>
          <c:order val="0"/>
          <c:tx>
            <c:strRef>
              <c:f>'EMNR-Emissions'!$E$197</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2.8222129629629673E-2"/>
                  <c:y val="2.989906124010485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493222222222217"/>
                      <c:h val="8.8974819261744303E-2"/>
                    </c:manualLayout>
                  </c15:layout>
                </c:ext>
                <c:ext xmlns:c16="http://schemas.microsoft.com/office/drawing/2014/chart" uri="{C3380CC4-5D6E-409C-BE32-E72D297353CC}">
                  <c16:uniqueId val="{00000000-459F-4BAD-87BA-6A357B11C2E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'EMNR-Emissions'!$AK$197:$BM$197</c:f>
              <c:numCache>
                <c:formatCode>0.0000</c:formatCode>
                <c:ptCount val="29"/>
                <c:pt idx="0">
                  <c:v>8.7927980948804038E-5</c:v>
                </c:pt>
                <c:pt idx="1">
                  <c:v>8.8283593558836638E-5</c:v>
                </c:pt>
                <c:pt idx="2">
                  <c:v>8.5417201915448011E-5</c:v>
                </c:pt>
                <c:pt idx="3">
                  <c:v>8.5762730003575529E-5</c:v>
                </c:pt>
                <c:pt idx="4">
                  <c:v>6.2752509169232654E-5</c:v>
                </c:pt>
                <c:pt idx="5">
                  <c:v>7.5825131560556814E-5</c:v>
                </c:pt>
                <c:pt idx="6">
                  <c:v>7.865072499728363E-5</c:v>
                </c:pt>
                <c:pt idx="7">
                  <c:v>7.0203633582887739E-5</c:v>
                </c:pt>
                <c:pt idx="8">
                  <c:v>1.2274784895112886E-4</c:v>
                </c:pt>
                <c:pt idx="9">
                  <c:v>1.0814433456604493E-4</c:v>
                </c:pt>
                <c:pt idx="10">
                  <c:v>9.4440263635633341E-5</c:v>
                </c:pt>
                <c:pt idx="11">
                  <c:v>1.1729995166874018E-4</c:v>
                </c:pt>
                <c:pt idx="12">
                  <c:v>1.5809380918025396E-4</c:v>
                </c:pt>
                <c:pt idx="13">
                  <c:v>1.5280101336259715E-4</c:v>
                </c:pt>
                <c:pt idx="14">
                  <c:v>1.4207790184643553E-4</c:v>
                </c:pt>
                <c:pt idx="15">
                  <c:v>1.2925916957062504E-4</c:v>
                </c:pt>
                <c:pt idx="16">
                  <c:v>1.2335308477871994E-4</c:v>
                </c:pt>
                <c:pt idx="17">
                  <c:v>1.0154907347092764E-4</c:v>
                </c:pt>
                <c:pt idx="18">
                  <c:v>8.8521037886056043E-5</c:v>
                </c:pt>
                <c:pt idx="19">
                  <c:v>6.9434402428210479E-5</c:v>
                </c:pt>
                <c:pt idx="20">
                  <c:v>6.2094392710478738E-5</c:v>
                </c:pt>
                <c:pt idx="21">
                  <c:v>1.024981961003068E-4</c:v>
                </c:pt>
                <c:pt idx="22">
                  <c:v>1.0346200065787357E-4</c:v>
                </c:pt>
                <c:pt idx="23">
                  <c:v>1.0510838136475752E-4</c:v>
                </c:pt>
                <c:pt idx="24">
                  <c:v>1.0460648896481446E-4</c:v>
                </c:pt>
                <c:pt idx="25">
                  <c:v>1.0380403785697042E-4</c:v>
                </c:pt>
                <c:pt idx="26">
                  <c:v>1.0463268951102988E-4</c:v>
                </c:pt>
                <c:pt idx="27">
                  <c:v>1.1204693882983381E-4</c:v>
                </c:pt>
                <c:pt idx="28">
                  <c:v>1.1411958643490114E-4</c:v>
                </c:pt>
              </c:numCache>
            </c:numRef>
          </c:val>
          <c:extLst>
            <c:ext xmlns:c16="http://schemas.microsoft.com/office/drawing/2014/chart" uri="{C3380CC4-5D6E-409C-BE32-E72D297353CC}">
              <c16:uniqueId val="{00000001-459F-4BAD-87BA-6A357B11C2E5}"/>
            </c:ext>
          </c:extLst>
        </c:ser>
        <c:ser>
          <c:idx val="0"/>
          <c:order val="1"/>
          <c:tx>
            <c:strRef>
              <c:f>'EMNR-Emissions'!$E$198</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28927777777777769"/>
                  <c:y val="3.9865414986806263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459F-4BAD-87BA-6A357B11C2E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'EMNR-Emissions'!$AK$198:$BM$198</c:f>
              <c:numCache>
                <c:formatCode>0.00</c:formatCode>
                <c:ptCount val="29"/>
                <c:pt idx="0">
                  <c:v>1.6626853193789232E-5</c:v>
                </c:pt>
                <c:pt idx="1">
                  <c:v>1.6626853193789232E-5</c:v>
                </c:pt>
                <c:pt idx="2">
                  <c:v>1.6628277951932498E-5</c:v>
                </c:pt>
                <c:pt idx="3">
                  <c:v>1.6639197795270733E-5</c:v>
                </c:pt>
                <c:pt idx="4">
                  <c:v>1.6644597469783194E-5</c:v>
                </c:pt>
                <c:pt idx="5">
                  <c:v>1.6645314946240631E-5</c:v>
                </c:pt>
                <c:pt idx="6">
                  <c:v>1.6657189959435792E-5</c:v>
                </c:pt>
                <c:pt idx="7">
                  <c:v>1.6672747492791069E-5</c:v>
                </c:pt>
                <c:pt idx="8">
                  <c:v>1.6677407813429991E-5</c:v>
                </c:pt>
                <c:pt idx="9">
                  <c:v>1.66740347224832E-5</c:v>
                </c:pt>
                <c:pt idx="10">
                  <c:v>1.6677425262495252E-5</c:v>
                </c:pt>
                <c:pt idx="11">
                  <c:v>1.6677280074196047E-5</c:v>
                </c:pt>
                <c:pt idx="12">
                  <c:v>1.6679218797253919E-5</c:v>
                </c:pt>
                <c:pt idx="13">
                  <c:v>1.6674265635737388E-5</c:v>
                </c:pt>
                <c:pt idx="14">
                  <c:v>1.6678686242370335E-5</c:v>
                </c:pt>
                <c:pt idx="15">
                  <c:v>1.672145499260718E-5</c:v>
                </c:pt>
                <c:pt idx="16">
                  <c:v>1.6770812853915922E-5</c:v>
                </c:pt>
                <c:pt idx="17">
                  <c:v>1.6906394358766329E-5</c:v>
                </c:pt>
                <c:pt idx="18">
                  <c:v>1.7122424518485672E-5</c:v>
                </c:pt>
                <c:pt idx="19">
                  <c:v>1.7106462676387226E-5</c:v>
                </c:pt>
                <c:pt idx="20">
                  <c:v>1.7114152345172297E-5</c:v>
                </c:pt>
                <c:pt idx="21">
                  <c:v>1.7142741654749973E-5</c:v>
                </c:pt>
                <c:pt idx="22">
                  <c:v>1.7196512778692679E-5</c:v>
                </c:pt>
                <c:pt idx="23">
                  <c:v>1.7201825079139407E-5</c:v>
                </c:pt>
                <c:pt idx="24">
                  <c:v>1.7217880216110433E-5</c:v>
                </c:pt>
                <c:pt idx="25">
                  <c:v>1.7224786073442551E-5</c:v>
                </c:pt>
                <c:pt idx="26">
                  <c:v>1.7204934772826086E-5</c:v>
                </c:pt>
                <c:pt idx="27">
                  <c:v>1.7236359677416938E-5</c:v>
                </c:pt>
                <c:pt idx="28">
                  <c:v>1.7278997506628448E-5</c:v>
                </c:pt>
              </c:numCache>
            </c:numRef>
          </c:val>
          <c:extLst>
            <c:ext xmlns:c16="http://schemas.microsoft.com/office/drawing/2014/chart" uri="{C3380CC4-5D6E-409C-BE32-E72D297353CC}">
              <c16:uniqueId val="{00000003-459F-4BAD-87BA-6A357B11C2E5}"/>
            </c:ext>
          </c:extLst>
        </c:ser>
        <c:ser>
          <c:idx val="1"/>
          <c:order val="2"/>
          <c:tx>
            <c:strRef>
              <c:f>'EMNR-Emissions'!$E$199</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22885"/>
                      <c:h val="8.7554417664773454E-2"/>
                    </c:manualLayout>
                  </c15:layout>
                </c:ext>
                <c:ext xmlns:c16="http://schemas.microsoft.com/office/drawing/2014/chart" uri="{C3380CC4-5D6E-409C-BE32-E72D297353CC}">
                  <c16:uniqueId val="{00000004-459F-4BAD-87BA-6A357B11C2E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'EMNR-Emissions'!$AK$199:$BM$199</c:f>
              <c:numCache>
                <c:formatCode>0.0000</c:formatCode>
                <c:ptCount val="29"/>
                <c:pt idx="0">
                  <c:v>5.814552759798846E-4</c:v>
                </c:pt>
                <c:pt idx="1">
                  <c:v>5.8743046825790782E-4</c:v>
                </c:pt>
                <c:pt idx="2">
                  <c:v>5.9336051234531919E-4</c:v>
                </c:pt>
                <c:pt idx="3">
                  <c:v>5.6225508408430473E-4</c:v>
                </c:pt>
                <c:pt idx="4">
                  <c:v>5.7630710999439778E-4</c:v>
                </c:pt>
                <c:pt idx="5">
                  <c:v>5.352167688557508E-4</c:v>
                </c:pt>
                <c:pt idx="6">
                  <c:v>5.3977163625674811E-4</c:v>
                </c:pt>
                <c:pt idx="7">
                  <c:v>5.4423717388441266E-4</c:v>
                </c:pt>
                <c:pt idx="8">
                  <c:v>4.9846281922668071E-4</c:v>
                </c:pt>
                <c:pt idx="9">
                  <c:v>4.9991101842818857E-4</c:v>
                </c:pt>
                <c:pt idx="10">
                  <c:v>5.0136420957714678E-4</c:v>
                </c:pt>
                <c:pt idx="11">
                  <c:v>4.5557150200826828E-4</c:v>
                </c:pt>
                <c:pt idx="12">
                  <c:v>4.570492498013736E-4</c:v>
                </c:pt>
                <c:pt idx="13">
                  <c:v>4.5850561868621224E-4</c:v>
                </c:pt>
                <c:pt idx="14">
                  <c:v>4.2399860626431737E-4</c:v>
                </c:pt>
                <c:pt idx="15">
                  <c:v>4.149534617587922E-4</c:v>
                </c:pt>
                <c:pt idx="16">
                  <c:v>4.0878465587372716E-4</c:v>
                </c:pt>
                <c:pt idx="17">
                  <c:v>4.062476101688615E-4</c:v>
                </c:pt>
                <c:pt idx="18">
                  <c:v>4.1581271813239897E-4</c:v>
                </c:pt>
                <c:pt idx="19">
                  <c:v>4.2043618611601035E-4</c:v>
                </c:pt>
                <c:pt idx="20">
                  <c:v>4.075243499985238E-4</c:v>
                </c:pt>
                <c:pt idx="21">
                  <c:v>4.1139140677186174E-4</c:v>
                </c:pt>
                <c:pt idx="22">
                  <c:v>4.0234037561883535E-4</c:v>
                </c:pt>
                <c:pt idx="23">
                  <c:v>4.2284393350276999E-4</c:v>
                </c:pt>
                <c:pt idx="24">
                  <c:v>4.278745626981696E-4</c:v>
                </c:pt>
                <c:pt idx="25">
                  <c:v>4.2733934242240651E-4</c:v>
                </c:pt>
                <c:pt idx="26">
                  <c:v>4.1721402500788341E-4</c:v>
                </c:pt>
                <c:pt idx="27">
                  <c:v>4.1208089982338561E-4</c:v>
                </c:pt>
                <c:pt idx="28">
                  <c:v>4.0977862558740433E-4</c:v>
                </c:pt>
              </c:numCache>
            </c:numRef>
          </c:val>
          <c:extLst>
            <c:ext xmlns:c16="http://schemas.microsoft.com/office/drawing/2014/chart" uri="{C3380CC4-5D6E-409C-BE32-E72D297353CC}">
              <c16:uniqueId val="{00000005-459F-4BAD-87BA-6A357B11C2E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'EMNR-Emissions'!$E$205</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111111111154E-2"/>
                  <c:y val="3.986561117487223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8904333333333335"/>
                      <c:h val="6.9042111768341116E-2"/>
                    </c:manualLayout>
                  </c15:layout>
                </c:ext>
                <c:ext xmlns:c16="http://schemas.microsoft.com/office/drawing/2014/chart" uri="{C3380CC4-5D6E-409C-BE32-E72D297353CC}">
                  <c16:uniqueId val="{00000000-F124-4471-BD42-CEC65B81B8D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'EMNR-Emissions'!$AK$205:$BM$205</c:f>
              <c:numCache>
                <c:formatCode>0.00</c:formatCode>
                <c:ptCount val="29"/>
                <c:pt idx="0">
                  <c:v>1.6706316380272763E-2</c:v>
                </c:pt>
                <c:pt idx="1">
                  <c:v>1.6773882776178962E-2</c:v>
                </c:pt>
                <c:pt idx="2">
                  <c:v>1.622926836393512E-2</c:v>
                </c:pt>
                <c:pt idx="3">
                  <c:v>1.6294918700679346E-2</c:v>
                </c:pt>
                <c:pt idx="4">
                  <c:v>1.1922976742154204E-2</c:v>
                </c:pt>
                <c:pt idx="5">
                  <c:v>1.4406774996505792E-2</c:v>
                </c:pt>
                <c:pt idx="6">
                  <c:v>1.4943637749483891E-2</c:v>
                </c:pt>
                <c:pt idx="7">
                  <c:v>1.3338690380748669E-2</c:v>
                </c:pt>
                <c:pt idx="8">
                  <c:v>2.3322091300714481E-2</c:v>
                </c:pt>
                <c:pt idx="9">
                  <c:v>2.0547423567548538E-2</c:v>
                </c:pt>
                <c:pt idx="10">
                  <c:v>1.7943650090770334E-2</c:v>
                </c:pt>
                <c:pt idx="11">
                  <c:v>2.2286990817060634E-2</c:v>
                </c:pt>
                <c:pt idx="12">
                  <c:v>3.0037823744248258E-2</c:v>
                </c:pt>
                <c:pt idx="13">
                  <c:v>2.9032192538893452E-2</c:v>
                </c:pt>
                <c:pt idx="14">
                  <c:v>2.6994801350822755E-2</c:v>
                </c:pt>
                <c:pt idx="15">
                  <c:v>2.4559242218418764E-2</c:v>
                </c:pt>
                <c:pt idx="16">
                  <c:v>2.3437086107956789E-2</c:v>
                </c:pt>
                <c:pt idx="17">
                  <c:v>1.9294323959476247E-2</c:v>
                </c:pt>
                <c:pt idx="18">
                  <c:v>1.681899719835064E-2</c:v>
                </c:pt>
                <c:pt idx="19">
                  <c:v>1.3192536461359991E-2</c:v>
                </c:pt>
                <c:pt idx="20">
                  <c:v>1.1797934614990959E-2</c:v>
                </c:pt>
                <c:pt idx="21">
                  <c:v>1.9474657259058292E-2</c:v>
                </c:pt>
                <c:pt idx="22">
                  <c:v>1.9657780124995979E-2</c:v>
                </c:pt>
                <c:pt idx="23">
                  <c:v>1.997059245930392E-2</c:v>
                </c:pt>
                <c:pt idx="24">
                  <c:v>1.9875232903314739E-2</c:v>
                </c:pt>
                <c:pt idx="25">
                  <c:v>1.9722767192824373E-2</c:v>
                </c:pt>
                <c:pt idx="26">
                  <c:v>1.9880211007095677E-2</c:v>
                </c:pt>
                <c:pt idx="27">
                  <c:v>2.1288918377668425E-2</c:v>
                </c:pt>
                <c:pt idx="28">
                  <c:v>2.1682721422631206E-2</c:v>
                </c:pt>
              </c:numCache>
            </c:numRef>
          </c:val>
          <c:extLst>
            <c:ext xmlns:c16="http://schemas.microsoft.com/office/drawing/2014/chart" uri="{C3380CC4-5D6E-409C-BE32-E72D297353CC}">
              <c16:uniqueId val="{00000001-F124-4471-BD42-CEC65B81B8DF}"/>
            </c:ext>
          </c:extLst>
        </c:ser>
        <c:ser>
          <c:idx val="0"/>
          <c:order val="1"/>
          <c:tx>
            <c:strRef>
              <c:f>'EMNR-Emissions'!$E$206</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574074074074076"/>
                  <c:y val="4.983176873350785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F124-4471-BD42-CEC65B81B8D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'EMNR-Emissions'!$AK$206:$BM$206</c:f>
              <c:numCache>
                <c:formatCode>0.000</c:formatCode>
                <c:ptCount val="29"/>
                <c:pt idx="0">
                  <c:v>3.1505679355760294E-3</c:v>
                </c:pt>
                <c:pt idx="1">
                  <c:v>3.1505679355760294E-3</c:v>
                </c:pt>
                <c:pt idx="2">
                  <c:v>3.1508378906024577E-3</c:v>
                </c:pt>
                <c:pt idx="3">
                  <c:v>3.152906921953491E-3</c:v>
                </c:pt>
                <c:pt idx="4">
                  <c:v>3.1539300816518399E-3</c:v>
                </c:pt>
                <c:pt idx="5">
                  <c:v>3.1540661165620374E-3</c:v>
                </c:pt>
                <c:pt idx="6">
                  <c:v>3.15631617871346E-3</c:v>
                </c:pt>
                <c:pt idx="7">
                  <c:v>3.1592639468767131E-3</c:v>
                </c:pt>
                <c:pt idx="8">
                  <c:v>3.1601469222534906E-3</c:v>
                </c:pt>
                <c:pt idx="9">
                  <c:v>3.1595078217000806E-3</c:v>
                </c:pt>
                <c:pt idx="10">
                  <c:v>3.1601502916148213E-3</c:v>
                </c:pt>
                <c:pt idx="11">
                  <c:v>3.1601227712905128E-3</c:v>
                </c:pt>
                <c:pt idx="12">
                  <c:v>3.160490099548276E-3</c:v>
                </c:pt>
                <c:pt idx="13">
                  <c:v>3.1595516109166723E-3</c:v>
                </c:pt>
                <c:pt idx="14">
                  <c:v>3.1603891967207135E-3</c:v>
                </c:pt>
                <c:pt idx="15">
                  <c:v>3.1684929399507125E-3</c:v>
                </c:pt>
                <c:pt idx="16">
                  <c:v>3.1778450129188742E-3</c:v>
                </c:pt>
                <c:pt idx="17">
                  <c:v>3.2035346527301504E-3</c:v>
                </c:pt>
                <c:pt idx="18">
                  <c:v>3.244467332932939E-3</c:v>
                </c:pt>
                <c:pt idx="19">
                  <c:v>3.2414431386486851E-3</c:v>
                </c:pt>
                <c:pt idx="20">
                  <c:v>3.2429000108475563E-3</c:v>
                </c:pt>
                <c:pt idx="21">
                  <c:v>3.2483168281199218E-3</c:v>
                </c:pt>
                <c:pt idx="22">
                  <c:v>3.258505119281292E-3</c:v>
                </c:pt>
                <c:pt idx="23">
                  <c:v>3.2595116987760601E-3</c:v>
                </c:pt>
                <c:pt idx="24">
                  <c:v>3.2625538016853384E-3</c:v>
                </c:pt>
                <c:pt idx="25">
                  <c:v>3.2638622465732845E-3</c:v>
                </c:pt>
                <c:pt idx="26">
                  <c:v>3.2601009499065802E-3</c:v>
                </c:pt>
                <c:pt idx="27">
                  <c:v>3.2660551655123047E-3</c:v>
                </c:pt>
                <c:pt idx="28">
                  <c:v>3.2741339323749509E-3</c:v>
                </c:pt>
              </c:numCache>
            </c:numRef>
          </c:val>
          <c:extLst>
            <c:ext xmlns:c16="http://schemas.microsoft.com/office/drawing/2014/chart" uri="{C3380CC4-5D6E-409C-BE32-E72D297353CC}">
              <c16:uniqueId val="{00000003-F124-4471-BD42-CEC65B81B8DF}"/>
            </c:ext>
          </c:extLst>
        </c:ser>
        <c:ser>
          <c:idx val="1"/>
          <c:order val="2"/>
          <c:tx>
            <c:strRef>
              <c:f>'EMNR-Emissions'!$E$207</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9.2592592549475808E-8"/>
                  <c:y val="2.49158843667539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2636648148148145"/>
                      <c:h val="8.2571240791422654E-2"/>
                    </c:manualLayout>
                  </c15:layout>
                </c:ext>
                <c:ext xmlns:c16="http://schemas.microsoft.com/office/drawing/2014/chart" uri="{C3380CC4-5D6E-409C-BE32-E72D297353CC}">
                  <c16:uniqueId val="{00000004-F124-4471-BD42-CEC65B81B8DF}"/>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'EMNR-Emissions'!$AK$140:$BM$140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'EMNR-Emissions'!$AK$207:$BM$207</c:f>
              <c:numCache>
                <c:formatCode>0.0</c:formatCode>
                <c:ptCount val="29"/>
                <c:pt idx="0">
                  <c:v>8.0683384146111578E-2</c:v>
                </c:pt>
                <c:pt idx="1">
                  <c:v>8.1481733016171315E-2</c:v>
                </c:pt>
                <c:pt idx="2">
                  <c:v>8.2266418555122955E-2</c:v>
                </c:pt>
                <c:pt idx="3">
                  <c:v>7.9266693013238659E-2</c:v>
                </c:pt>
                <c:pt idx="4">
                  <c:v>8.0802960740581478E-2</c:v>
                </c:pt>
                <c:pt idx="5">
                  <c:v>7.6804620335522156E-2</c:v>
                </c:pt>
                <c:pt idx="6">
                  <c:v>7.7389610212122761E-2</c:v>
                </c:pt>
                <c:pt idx="7">
                  <c:v>7.7956533054173799E-2</c:v>
                </c:pt>
                <c:pt idx="8">
                  <c:v>7.3506856301902956E-2</c:v>
                </c:pt>
                <c:pt idx="9">
                  <c:v>7.3777680649133509E-2</c:v>
                </c:pt>
                <c:pt idx="10">
                  <c:v>7.4057989433630456E-2</c:v>
                </c:pt>
                <c:pt idx="11">
                  <c:v>6.9597490102041581E-2</c:v>
                </c:pt>
                <c:pt idx="12">
                  <c:v>6.9880258310793225E-2</c:v>
                </c:pt>
                <c:pt idx="13">
                  <c:v>7.0151900877207823E-2</c:v>
                </c:pt>
                <c:pt idx="14">
                  <c:v>6.7839999760642186E-2</c:v>
                </c:pt>
                <c:pt idx="15">
                  <c:v>6.6153600827198122E-2</c:v>
                </c:pt>
                <c:pt idx="16">
                  <c:v>6.5018826832561022E-2</c:v>
                </c:pt>
                <c:pt idx="17">
                  <c:v>6.463759446672894E-2</c:v>
                </c:pt>
                <c:pt idx="18">
                  <c:v>6.6612450978693644E-2</c:v>
                </c:pt>
                <c:pt idx="19">
                  <c:v>6.7479133354586301E-2</c:v>
                </c:pt>
                <c:pt idx="20">
                  <c:v>6.5031620112376148E-2</c:v>
                </c:pt>
                <c:pt idx="21">
                  <c:v>6.5787180850683719E-2</c:v>
                </c:pt>
                <c:pt idx="22">
                  <c:v>6.4106074808134697E-2</c:v>
                </c:pt>
                <c:pt idx="23">
                  <c:v>6.8005508143518231E-2</c:v>
                </c:pt>
                <c:pt idx="24">
                  <c:v>6.8972668731075645E-2</c:v>
                </c:pt>
                <c:pt idx="25">
                  <c:v>6.8875908418400966E-2</c:v>
                </c:pt>
                <c:pt idx="26">
                  <c:v>6.6937648057568994E-2</c:v>
                </c:pt>
                <c:pt idx="27">
                  <c:v>6.5984699560198243E-2</c:v>
                </c:pt>
                <c:pt idx="28">
                  <c:v>6.5577631054688598E-2</c:v>
                </c:pt>
              </c:numCache>
            </c:numRef>
          </c:val>
          <c:extLst>
            <c:ext xmlns:c16="http://schemas.microsoft.com/office/drawing/2014/chart" uri="{C3380CC4-5D6E-409C-BE32-E72D297353CC}">
              <c16:uniqueId val="{00000005-F124-4471-BD42-CEC65B81B8DF}"/>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'EMNR-Emissions'!$E$226</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9.4074074074074077E-3"/>
                  <c:y val="5.979812248020943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8669148148148147"/>
                      <c:h val="0.10890752675514749"/>
                    </c:manualLayout>
                  </c15:layout>
                </c:ext>
                <c:ext xmlns:c16="http://schemas.microsoft.com/office/drawing/2014/chart" uri="{C3380CC4-5D6E-409C-BE32-E72D297353CC}">
                  <c16:uniqueId val="{00000000-D9EA-4C1C-877A-AFA10EFD7E2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'EMNR-Emissions'!$AK$226:$BM$226</c:f>
              <c:numCache>
                <c:formatCode>0.0</c:formatCode>
                <c:ptCount val="29"/>
                <c:pt idx="0">
                  <c:v>0.16553125402201227</c:v>
                </c:pt>
                <c:pt idx="1">
                  <c:v>0.16619892439802444</c:v>
                </c:pt>
                <c:pt idx="2">
                  <c:v>0.16080366869269033</c:v>
                </c:pt>
                <c:pt idx="3">
                  <c:v>0.16144771365070043</c:v>
                </c:pt>
                <c:pt idx="4">
                  <c:v>0.11813323916902203</c:v>
                </c:pt>
                <c:pt idx="5">
                  <c:v>0.14273976625060258</c:v>
                </c:pt>
                <c:pt idx="6">
                  <c:v>0.1480580507828024</c:v>
                </c:pt>
                <c:pt idx="7">
                  <c:v>0.13215891317966816</c:v>
                </c:pt>
                <c:pt idx="8">
                  <c:v>0.2310634763132223</c:v>
                </c:pt>
                <c:pt idx="9">
                  <c:v>0.20357560795649127</c:v>
                </c:pt>
                <c:pt idx="10">
                  <c:v>0.1777861562911546</c:v>
                </c:pt>
                <c:pt idx="11">
                  <c:v>0.22081914977924766</c:v>
                </c:pt>
                <c:pt idx="12">
                  <c:v>0.29760539022652288</c:v>
                </c:pt>
                <c:pt idx="13">
                  <c:v>0.28764106043626553</c:v>
                </c:pt>
                <c:pt idx="14">
                  <c:v>0.26745759591213908</c:v>
                </c:pt>
                <c:pt idx="15">
                  <c:v>0.24332497360046113</c:v>
                </c:pt>
                <c:pt idx="16">
                  <c:v>0.23220872138543469</c:v>
                </c:pt>
                <c:pt idx="17">
                  <c:v>0.19116500704882031</c:v>
                </c:pt>
                <c:pt idx="18">
                  <c:v>0.16663973687666084</c:v>
                </c:pt>
                <c:pt idx="19">
                  <c:v>0.13071035463147754</c:v>
                </c:pt>
                <c:pt idx="20">
                  <c:v>0.11689145978664658</c:v>
                </c:pt>
                <c:pt idx="21">
                  <c:v>0.19203217683697735</c:v>
                </c:pt>
                <c:pt idx="22">
                  <c:v>0.1932593400074796</c:v>
                </c:pt>
                <c:pt idx="23">
                  <c:v>0.19629943069628231</c:v>
                </c:pt>
                <c:pt idx="24">
                  <c:v>0.1952949059834217</c:v>
                </c:pt>
                <c:pt idx="25">
                  <c:v>0.19382501287111589</c:v>
                </c:pt>
                <c:pt idx="26">
                  <c:v>0.19536921035701824</c:v>
                </c:pt>
                <c:pt idx="27">
                  <c:v>0.20919135040241699</c:v>
                </c:pt>
                <c:pt idx="28">
                  <c:v>0.21303936381282665</c:v>
                </c:pt>
              </c:numCache>
            </c:numRef>
          </c:val>
          <c:extLst>
            <c:ext xmlns:c16="http://schemas.microsoft.com/office/drawing/2014/chart" uri="{C3380CC4-5D6E-409C-BE32-E72D297353CC}">
              <c16:uniqueId val="{00000001-D9EA-4C1C-877A-AFA10EFD7E25}"/>
            </c:ext>
          </c:extLst>
        </c:ser>
        <c:ser>
          <c:idx val="0"/>
          <c:order val="1"/>
          <c:tx>
            <c:strRef>
              <c:f>'EMNR-Emissions'!$E$227</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1044444444444447"/>
                  <c:y val="6.4781299353560237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9EA-4C1C-877A-AFA10EFD7E2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'EMNR-Emissions'!$AK$227:$BM$227</c:f>
              <c:numCache>
                <c:formatCode>0.00</c:formatCode>
                <c:ptCount val="29"/>
                <c:pt idx="0">
                  <c:v>6.6230654808060096E-3</c:v>
                </c:pt>
                <c:pt idx="1">
                  <c:v>6.6230654808060096E-3</c:v>
                </c:pt>
                <c:pt idx="2">
                  <c:v>6.6230654808060114E-3</c:v>
                </c:pt>
                <c:pt idx="3">
                  <c:v>6.6230654808060096E-3</c:v>
                </c:pt>
                <c:pt idx="4">
                  <c:v>6.6230654808060105E-3</c:v>
                </c:pt>
                <c:pt idx="5">
                  <c:v>6.6230654808060105E-3</c:v>
                </c:pt>
                <c:pt idx="6">
                  <c:v>6.6230654808060105E-3</c:v>
                </c:pt>
                <c:pt idx="7">
                  <c:v>6.6230654808060105E-3</c:v>
                </c:pt>
                <c:pt idx="8">
                  <c:v>6.6230654808060088E-3</c:v>
                </c:pt>
                <c:pt idx="9">
                  <c:v>6.6230654808060096E-3</c:v>
                </c:pt>
                <c:pt idx="10">
                  <c:v>6.6230654808060096E-3</c:v>
                </c:pt>
                <c:pt idx="11">
                  <c:v>6.6230654808060105E-3</c:v>
                </c:pt>
                <c:pt idx="12">
                  <c:v>6.6230654808060105E-3</c:v>
                </c:pt>
                <c:pt idx="13">
                  <c:v>6.6230654808060105E-3</c:v>
                </c:pt>
                <c:pt idx="14">
                  <c:v>6.6230654808060088E-3</c:v>
                </c:pt>
                <c:pt idx="15">
                  <c:v>6.6230654808060105E-3</c:v>
                </c:pt>
                <c:pt idx="16">
                  <c:v>6.6230654808060088E-3</c:v>
                </c:pt>
                <c:pt idx="17">
                  <c:v>6.6230654808060096E-3</c:v>
                </c:pt>
                <c:pt idx="18">
                  <c:v>6.6230654808060105E-3</c:v>
                </c:pt>
                <c:pt idx="19">
                  <c:v>6.6230654808060105E-3</c:v>
                </c:pt>
                <c:pt idx="20">
                  <c:v>6.6230654808060105E-3</c:v>
                </c:pt>
                <c:pt idx="21">
                  <c:v>6.6230654808060096E-3</c:v>
                </c:pt>
                <c:pt idx="22">
                  <c:v>6.6230654808060096E-3</c:v>
                </c:pt>
                <c:pt idx="23">
                  <c:v>6.6230654808060105E-3</c:v>
                </c:pt>
                <c:pt idx="24">
                  <c:v>6.6230654808060096E-3</c:v>
                </c:pt>
                <c:pt idx="25">
                  <c:v>6.6230654808060096E-3</c:v>
                </c:pt>
                <c:pt idx="26">
                  <c:v>6.6230654808060088E-3</c:v>
                </c:pt>
                <c:pt idx="27">
                  <c:v>6.6230654808060096E-3</c:v>
                </c:pt>
                <c:pt idx="28">
                  <c:v>6.6230654808060114E-3</c:v>
                </c:pt>
              </c:numCache>
            </c:numRef>
          </c:val>
          <c:extLst>
            <c:ext xmlns:c16="http://schemas.microsoft.com/office/drawing/2014/chart" uri="{C3380CC4-5D6E-409C-BE32-E72D297353CC}">
              <c16:uniqueId val="{00000003-D9EA-4C1C-877A-AFA10EFD7E25}"/>
            </c:ext>
          </c:extLst>
        </c:ser>
        <c:ser>
          <c:idx val="1"/>
          <c:order val="2"/>
          <c:tx>
            <c:strRef>
              <c:f>'EMNR-Emissions'!$E$228</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
                  <c:y val="4.4848591860157098E-2"/>
                </c:manualLayout>
              </c:layout>
              <c:showLegendKey val="0"/>
              <c:showVal val="0"/>
              <c:showCatName val="0"/>
              <c:showSerName val="1"/>
              <c:showPercent val="0"/>
              <c:showBubbleSize val="0"/>
              <c:extLst>
                <c:ext xmlns:c15="http://schemas.microsoft.com/office/drawing/2012/chart" uri="{CE6537A1-D6FC-4f65-9D91-7224C49458BB}">
                  <c15:layout>
                    <c:manualLayout>
                      <c:w val="0.26992203703703704"/>
                      <c:h val="0.10748712515817663"/>
                    </c:manualLayout>
                  </c15:layout>
                </c:ext>
                <c:ext xmlns:c16="http://schemas.microsoft.com/office/drawing/2014/chart" uri="{C3380CC4-5D6E-409C-BE32-E72D297353CC}">
                  <c16:uniqueId val="{00000004-D9EA-4C1C-877A-AFA10EFD7E2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'EMNR-Emissions'!$AK$228:$BM$228</c:f>
              <c:numCache>
                <c:formatCode>0.0</c:formatCode>
                <c:ptCount val="29"/>
                <c:pt idx="0">
                  <c:v>0.4719292107812163</c:v>
                </c:pt>
                <c:pt idx="1">
                  <c:v>0.47625925856996526</c:v>
                </c:pt>
                <c:pt idx="2">
                  <c:v>0.48040086615702404</c:v>
                </c:pt>
                <c:pt idx="3">
                  <c:v>0.48275330659056115</c:v>
                </c:pt>
                <c:pt idx="4">
                  <c:v>0.48564718782474514</c:v>
                </c:pt>
                <c:pt idx="5">
                  <c:v>0.48793072219551614</c:v>
                </c:pt>
                <c:pt idx="6">
                  <c:v>0.49075335189158464</c:v>
                </c:pt>
                <c:pt idx="7">
                  <c:v>0.49338729580533192</c:v>
                </c:pt>
                <c:pt idx="8">
                  <c:v>0.49585816801643262</c:v>
                </c:pt>
                <c:pt idx="9">
                  <c:v>0.4984937193514129</c:v>
                </c:pt>
                <c:pt idx="10">
                  <c:v>0.50131679015766939</c:v>
                </c:pt>
                <c:pt idx="11">
                  <c:v>0.50360004325834129</c:v>
                </c:pt>
                <c:pt idx="12">
                  <c:v>0.50642329719534096</c:v>
                </c:pt>
                <c:pt idx="13">
                  <c:v>0.50905890945559173</c:v>
                </c:pt>
                <c:pt idx="14">
                  <c:v>0.53267556295540586</c:v>
                </c:pt>
                <c:pt idx="15">
                  <c:v>0.51632115145535828</c:v>
                </c:pt>
                <c:pt idx="16">
                  <c:v>0.50548779434317781</c:v>
                </c:pt>
                <c:pt idx="17">
                  <c:v>0.50281581313565027</c:v>
                </c:pt>
                <c:pt idx="18">
                  <c:v>0.52410676009148782</c:v>
                </c:pt>
                <c:pt idx="19">
                  <c:v>0.53256387933084626</c:v>
                </c:pt>
                <c:pt idx="20">
                  <c:v>0.50837930839430445</c:v>
                </c:pt>
                <c:pt idx="21">
                  <c:v>0.51516103799027479</c:v>
                </c:pt>
                <c:pt idx="22">
                  <c:v>0.49601757989667966</c:v>
                </c:pt>
                <c:pt idx="23">
                  <c:v>0.53429872429518199</c:v>
                </c:pt>
                <c:pt idx="24">
                  <c:v>0.54373704555983493</c:v>
                </c:pt>
                <c:pt idx="25">
                  <c:v>0.54292259308637858</c:v>
                </c:pt>
                <c:pt idx="26">
                  <c:v>0.52371258680430188</c:v>
                </c:pt>
                <c:pt idx="27">
                  <c:v>0.51453662523140131</c:v>
                </c:pt>
                <c:pt idx="28">
                  <c:v>0.510819615198989</c:v>
                </c:pt>
              </c:numCache>
            </c:numRef>
          </c:val>
          <c:extLst>
            <c:ext xmlns:c16="http://schemas.microsoft.com/office/drawing/2014/chart" uri="{C3380CC4-5D6E-409C-BE32-E72D297353CC}">
              <c16:uniqueId val="{00000005-D9EA-4C1C-877A-AFA10EFD7E2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'EMNR-Emissions'!$E$218</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018518518519E-2"/>
                  <c:y val="5.979831866827541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4078407407407399"/>
                      <c:h val="8.3991642388393503E-2"/>
                    </c:manualLayout>
                  </c15:layout>
                </c:ext>
                <c:ext xmlns:c16="http://schemas.microsoft.com/office/drawing/2014/chart" uri="{C3380CC4-5D6E-409C-BE32-E72D297353CC}">
                  <c16:uniqueId val="{00000000-9F97-46C4-A5BC-3A8BD073DC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'EMNR-Emissions'!$AK$218:$BM$218</c:f>
              <c:numCache>
                <c:formatCode>0.0</c:formatCode>
                <c:ptCount val="29"/>
                <c:pt idx="0">
                  <c:v>8.8936237695915493E-2</c:v>
                </c:pt>
                <c:pt idx="1">
                  <c:v>8.9214842467661995E-2</c:v>
                </c:pt>
                <c:pt idx="2">
                  <c:v>8.6358389990084494E-2</c:v>
                </c:pt>
                <c:pt idx="3">
                  <c:v>8.6417516150485013E-2</c:v>
                </c:pt>
                <c:pt idx="4">
                  <c:v>6.3326249079066574E-2</c:v>
                </c:pt>
                <c:pt idx="5">
                  <c:v>7.6381910586243371E-2</c:v>
                </c:pt>
                <c:pt idx="6">
                  <c:v>7.918963871410821E-2</c:v>
                </c:pt>
                <c:pt idx="7">
                  <c:v>7.0788561789612459E-2</c:v>
                </c:pt>
                <c:pt idx="8">
                  <c:v>0.1233037534887946</c:v>
                </c:pt>
                <c:pt idx="9">
                  <c:v>0.10873039407147109</c:v>
                </c:pt>
                <c:pt idx="10">
                  <c:v>9.5298799784561156E-2</c:v>
                </c:pt>
                <c:pt idx="11">
                  <c:v>0.11832388643339239</c:v>
                </c:pt>
                <c:pt idx="12">
                  <c:v>0.1590729808538352</c:v>
                </c:pt>
                <c:pt idx="13">
                  <c:v>0.15370909641620514</c:v>
                </c:pt>
                <c:pt idx="14">
                  <c:v>0.14302654255143069</c:v>
                </c:pt>
                <c:pt idx="15">
                  <c:v>0.13004444492009279</c:v>
                </c:pt>
                <c:pt idx="16">
                  <c:v>0.12417937482441808</c:v>
                </c:pt>
                <c:pt idx="17">
                  <c:v>0.10230711225305569</c:v>
                </c:pt>
                <c:pt idx="18">
                  <c:v>8.9175631190926863E-2</c:v>
                </c:pt>
                <c:pt idx="19">
                  <c:v>6.9991516994357239E-2</c:v>
                </c:pt>
                <c:pt idx="20">
                  <c:v>6.2533227929715204E-2</c:v>
                </c:pt>
                <c:pt idx="21">
                  <c:v>0.10253294746556438</c:v>
                </c:pt>
                <c:pt idx="22">
                  <c:v>0.10315642192648167</c:v>
                </c:pt>
                <c:pt idx="23">
                  <c:v>0.10474508995868637</c:v>
                </c:pt>
                <c:pt idx="24">
                  <c:v>0.10427949121476622</c:v>
                </c:pt>
                <c:pt idx="25">
                  <c:v>0.10343568629146679</c:v>
                </c:pt>
                <c:pt idx="26">
                  <c:v>0.10421809811857899</c:v>
                </c:pt>
                <c:pt idx="27">
                  <c:v>0.11161296987455872</c:v>
                </c:pt>
                <c:pt idx="28">
                  <c:v>0.11358342007341198</c:v>
                </c:pt>
              </c:numCache>
            </c:numRef>
          </c:val>
          <c:extLst>
            <c:ext xmlns:c16="http://schemas.microsoft.com/office/drawing/2014/chart" uri="{C3380CC4-5D6E-409C-BE32-E72D297353CC}">
              <c16:uniqueId val="{00000001-9F97-46C4-A5BC-3A8BD073DC77}"/>
            </c:ext>
          </c:extLst>
        </c:ser>
        <c:ser>
          <c:idx val="0"/>
          <c:order val="1"/>
          <c:tx>
            <c:strRef>
              <c:f>'EMNR-Emissions'!$E$219</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10370370370371"/>
                  <c:y val="6.9764476226911121E-2"/>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9F97-46C4-A5BC-3A8BD073DC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'EMNR-Emissions'!$AK$219:$BM$219</c:f>
              <c:numCache>
                <c:formatCode>0.00</c:formatCode>
                <c:ptCount val="29"/>
                <c:pt idx="0">
                  <c:v>1.4097258598113289E-2</c:v>
                </c:pt>
                <c:pt idx="1">
                  <c:v>1.4097258598113289E-2</c:v>
                </c:pt>
                <c:pt idx="2">
                  <c:v>1.4097258598113288E-2</c:v>
                </c:pt>
                <c:pt idx="3">
                  <c:v>1.4097258598113289E-2</c:v>
                </c:pt>
                <c:pt idx="4">
                  <c:v>1.4097258598113288E-2</c:v>
                </c:pt>
                <c:pt idx="5">
                  <c:v>1.4097258598113289E-2</c:v>
                </c:pt>
                <c:pt idx="6">
                  <c:v>1.4097258598113288E-2</c:v>
                </c:pt>
                <c:pt idx="7">
                  <c:v>1.4097258598113289E-2</c:v>
                </c:pt>
                <c:pt idx="8">
                  <c:v>1.4097258598113288E-2</c:v>
                </c:pt>
                <c:pt idx="9">
                  <c:v>1.4097258598113288E-2</c:v>
                </c:pt>
                <c:pt idx="10">
                  <c:v>1.4097258598113286E-2</c:v>
                </c:pt>
                <c:pt idx="11">
                  <c:v>1.4097258598113288E-2</c:v>
                </c:pt>
                <c:pt idx="12">
                  <c:v>1.4097258598113288E-2</c:v>
                </c:pt>
                <c:pt idx="13">
                  <c:v>1.4097258598113286E-2</c:v>
                </c:pt>
                <c:pt idx="14">
                  <c:v>1.4097258598113289E-2</c:v>
                </c:pt>
                <c:pt idx="15">
                  <c:v>1.4097258598113288E-2</c:v>
                </c:pt>
                <c:pt idx="16">
                  <c:v>1.4097258598113284E-2</c:v>
                </c:pt>
                <c:pt idx="17">
                  <c:v>1.4097258598113288E-2</c:v>
                </c:pt>
                <c:pt idx="18">
                  <c:v>1.4097258598113291E-2</c:v>
                </c:pt>
                <c:pt idx="19">
                  <c:v>1.4097258598113288E-2</c:v>
                </c:pt>
                <c:pt idx="20">
                  <c:v>1.4097258598113288E-2</c:v>
                </c:pt>
                <c:pt idx="21">
                  <c:v>1.4097258598113286E-2</c:v>
                </c:pt>
                <c:pt idx="22">
                  <c:v>1.4097258598113284E-2</c:v>
                </c:pt>
                <c:pt idx="23">
                  <c:v>1.4097258598113286E-2</c:v>
                </c:pt>
                <c:pt idx="24">
                  <c:v>1.4097258598113288E-2</c:v>
                </c:pt>
                <c:pt idx="25">
                  <c:v>1.4097258598113288E-2</c:v>
                </c:pt>
                <c:pt idx="26">
                  <c:v>1.4097258598113288E-2</c:v>
                </c:pt>
                <c:pt idx="27">
                  <c:v>1.4097258598113286E-2</c:v>
                </c:pt>
                <c:pt idx="28">
                  <c:v>1.4097258598113289E-2</c:v>
                </c:pt>
              </c:numCache>
            </c:numRef>
          </c:val>
          <c:extLst>
            <c:ext xmlns:c16="http://schemas.microsoft.com/office/drawing/2014/chart" uri="{C3380CC4-5D6E-409C-BE32-E72D297353CC}">
              <c16:uniqueId val="{00000003-9F97-46C4-A5BC-3A8BD073DC77}"/>
            </c:ext>
          </c:extLst>
        </c:ser>
        <c:ser>
          <c:idx val="1"/>
          <c:order val="2"/>
          <c:tx>
            <c:strRef>
              <c:f>'EMNR-Emissions'!$E$220</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4.7036111111111115E-3"/>
                  <c:y val="4.4848591860157147E-2"/>
                </c:manualLayout>
              </c:layout>
              <c:showLegendKey val="0"/>
              <c:showVal val="0"/>
              <c:showCatName val="0"/>
              <c:showSerName val="1"/>
              <c:showPercent val="0"/>
              <c:showBubbleSize val="0"/>
              <c:extLst>
                <c:ext xmlns:c15="http://schemas.microsoft.com/office/drawing/2012/chart" uri="{CE6537A1-D6FC-4f65-9D91-7224C49458BB}">
                  <c15:layout>
                    <c:manualLayout>
                      <c:w val="0.24640351851851847"/>
                      <c:h val="0.10748712515817663"/>
                    </c:manualLayout>
                  </c15:layout>
                </c:ext>
                <c:ext xmlns:c16="http://schemas.microsoft.com/office/drawing/2014/chart" uri="{C3380CC4-5D6E-409C-BE32-E72D297353CC}">
                  <c16:uniqueId val="{00000004-9F97-46C4-A5BC-3A8BD073DC7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'EMNR-Emissions'!$AK$217:$BM$217</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'EMNR-Emissions'!$AK$220:$BM$220</c:f>
              <c:numCache>
                <c:formatCode>0.0</c:formatCode>
                <c:ptCount val="29"/>
                <c:pt idx="0">
                  <c:v>0.25676808070161894</c:v>
                </c:pt>
                <c:pt idx="1">
                  <c:v>0.2591021117528769</c:v>
                </c:pt>
                <c:pt idx="2">
                  <c:v>0.2613344045063461</c:v>
                </c:pt>
                <c:pt idx="3">
                  <c:v>0.26234175441882673</c:v>
                </c:pt>
                <c:pt idx="4">
                  <c:v>0.26396601541012554</c:v>
                </c:pt>
                <c:pt idx="5">
                  <c:v>0.26487280309101252</c:v>
                </c:pt>
                <c:pt idx="6">
                  <c:v>0.26639307883936258</c:v>
                </c:pt>
                <c:pt idx="7">
                  <c:v>0.26781125788697213</c:v>
                </c:pt>
                <c:pt idx="8">
                  <c:v>0.26881817506790207</c:v>
                </c:pt>
                <c:pt idx="9">
                  <c:v>0.27023870000293887</c:v>
                </c:pt>
                <c:pt idx="10">
                  <c:v>0.27175961951212929</c:v>
                </c:pt>
                <c:pt idx="11">
                  <c:v>0.27266599670447994</c:v>
                </c:pt>
                <c:pt idx="12">
                  <c:v>0.27418718347660026</c:v>
                </c:pt>
                <c:pt idx="13">
                  <c:v>0.27560779732661622</c:v>
                </c:pt>
                <c:pt idx="14">
                  <c:v>0.28800956597301314</c:v>
                </c:pt>
                <c:pt idx="15">
                  <c:v>0.27919436519736773</c:v>
                </c:pt>
                <c:pt idx="16">
                  <c:v>0.27335384985628558</c:v>
                </c:pt>
                <c:pt idx="17">
                  <c:v>0.27190632305271883</c:v>
                </c:pt>
                <c:pt idx="18">
                  <c:v>0.2833671346889971</c:v>
                </c:pt>
                <c:pt idx="19">
                  <c:v>0.2879252398018986</c:v>
                </c:pt>
                <c:pt idx="20">
                  <c:v>0.27489269787948195</c:v>
                </c:pt>
                <c:pt idx="21">
                  <c:v>0.27854551150804546</c:v>
                </c:pt>
                <c:pt idx="22">
                  <c:v>0.26822691454183184</c:v>
                </c:pt>
                <c:pt idx="23">
                  <c:v>0.28885481407607555</c:v>
                </c:pt>
                <c:pt idx="24">
                  <c:v>0.29393988358746748</c:v>
                </c:pt>
                <c:pt idx="25">
                  <c:v>0.29350063072565696</c:v>
                </c:pt>
                <c:pt idx="26">
                  <c:v>0.2831502262415907</c:v>
                </c:pt>
                <c:pt idx="27">
                  <c:v>0.27820395804414405</c:v>
                </c:pt>
                <c:pt idx="28">
                  <c:v>0.27619868911888307</c:v>
                </c:pt>
              </c:numCache>
            </c:numRef>
          </c:val>
          <c:extLst>
            <c:ext xmlns:c16="http://schemas.microsoft.com/office/drawing/2014/chart" uri="{C3380CC4-5D6E-409C-BE32-E72D297353CC}">
              <c16:uniqueId val="{00000005-9F97-46C4-A5BC-3A8BD073DC77}"/>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max val="0.45"/>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916296296296294E-2"/>
          <c:y val="5.5436507936507937E-2"/>
          <c:w val="0.8902133333333333"/>
          <c:h val="0.80200714285714281"/>
        </c:manualLayout>
      </c:layout>
      <c:lineChart>
        <c:grouping val="standard"/>
        <c:varyColors val="0"/>
        <c:ser>
          <c:idx val="0"/>
          <c:order val="0"/>
          <c:tx>
            <c:strRef>
              <c:f>Graphiques!$M$27</c:f>
              <c:strCache>
                <c:ptCount val="1"/>
                <c:pt idx="0">
                  <c:v>CO2e EMNR</c:v>
                </c:pt>
              </c:strCache>
            </c:strRef>
          </c:tx>
          <c:spPr>
            <a:ln w="28575" cap="rnd">
              <a:solidFill>
                <a:srgbClr val="002060"/>
              </a:solidFill>
              <a:round/>
            </a:ln>
            <a:effectLst/>
          </c:spPr>
          <c:marker>
            <c:symbol val="none"/>
          </c:marker>
          <c:cat>
            <c:numRef>
              <c:f>Graphiques!$N$26:$AP$26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Graphiques!$N$27:$AP$27</c:f>
              <c:numCache>
                <c:formatCode>0.0</c:formatCode>
                <c:ptCount val="29"/>
                <c:pt idx="0">
                  <c:v>11.264403645833577</c:v>
                </c:pt>
                <c:pt idx="1">
                  <c:v>11.336025349871313</c:v>
                </c:pt>
                <c:pt idx="2">
                  <c:v>11.319104618137864</c:v>
                </c:pt>
                <c:pt idx="3">
                  <c:v>11.327296165639714</c:v>
                </c:pt>
                <c:pt idx="4">
                  <c:v>10.635302523039373</c:v>
                </c:pt>
                <c:pt idx="5">
                  <c:v>11.082104342399081</c:v>
                </c:pt>
                <c:pt idx="6">
                  <c:v>11.216144693892851</c:v>
                </c:pt>
                <c:pt idx="7">
                  <c:v>10.994886736012237</c:v>
                </c:pt>
                <c:pt idx="8">
                  <c:v>12.690224605664294</c:v>
                </c:pt>
                <c:pt idx="9">
                  <c:v>12.275388789795274</c:v>
                </c:pt>
                <c:pt idx="10">
                  <c:v>11.92808326710939</c:v>
                </c:pt>
                <c:pt idx="11">
                  <c:v>12.688571036803697</c:v>
                </c:pt>
                <c:pt idx="12">
                  <c:v>14.032452917667097</c:v>
                </c:pt>
                <c:pt idx="13">
                  <c:v>13.897480920820467</c:v>
                </c:pt>
                <c:pt idx="14">
                  <c:v>13.952711450546715</c:v>
                </c:pt>
                <c:pt idx="15">
                  <c:v>13.250736030233156</c:v>
                </c:pt>
                <c:pt idx="16">
                  <c:v>12.882228270314576</c:v>
                </c:pt>
                <c:pt idx="17">
                  <c:v>12.126968868869785</c:v>
                </c:pt>
                <c:pt idx="18">
                  <c:v>12.05255607149245</c:v>
                </c:pt>
                <c:pt idx="19">
                  <c:v>11.584117885711919</c:v>
                </c:pt>
                <c:pt idx="20">
                  <c:v>10.921029851038842</c:v>
                </c:pt>
                <c:pt idx="21">
                  <c:v>12.080400475416599</c:v>
                </c:pt>
                <c:pt idx="22">
                  <c:v>11.342733284845307</c:v>
                </c:pt>
                <c:pt idx="23">
                  <c:v>11.995062745742475</c:v>
                </c:pt>
                <c:pt idx="24">
                  <c:v>12.07487679456956</c:v>
                </c:pt>
                <c:pt idx="25">
                  <c:v>12.028037738029861</c:v>
                </c:pt>
                <c:pt idx="26">
                  <c:v>11.71410574596473</c:v>
                </c:pt>
                <c:pt idx="27">
                  <c:v>11.74365307004863</c:v>
                </c:pt>
                <c:pt idx="28">
                  <c:v>11.704854335573614</c:v>
                </c:pt>
              </c:numCache>
            </c:numRef>
          </c:val>
          <c:smooth val="0"/>
          <c:extLst>
            <c:ext xmlns:c16="http://schemas.microsoft.com/office/drawing/2014/chart" uri="{C3380CC4-5D6E-409C-BE32-E72D297353CC}">
              <c16:uniqueId val="{00000000-90D9-4A15-83D1-B688FFB17444}"/>
            </c:ext>
          </c:extLst>
        </c:ser>
        <c:ser>
          <c:idx val="1"/>
          <c:order val="1"/>
          <c:tx>
            <c:strRef>
              <c:f>Graphiques!$M$28</c:f>
              <c:strCache>
                <c:ptCount val="1"/>
              </c:strCache>
            </c:strRef>
          </c:tx>
          <c:spPr>
            <a:ln w="28575" cap="rnd">
              <a:noFill/>
              <a:round/>
            </a:ln>
            <a:effectLst/>
          </c:spPr>
          <c:marker>
            <c:symbol val="dot"/>
            <c:size val="6"/>
            <c:spPr>
              <a:solidFill>
                <a:schemeClr val="accent2"/>
              </a:solidFill>
              <a:ln w="9525">
                <a:solidFill>
                  <a:schemeClr val="accent6"/>
                </a:solidFill>
              </a:ln>
              <a:effectLst/>
            </c:spPr>
          </c:marker>
          <c:cat>
            <c:numRef>
              <c:f>Graphiques!$N$26:$AP$26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Graphiques!$N$28:$AP$28</c:f>
              <c:numCache>
                <c:formatCode>0.0</c:formatCode>
                <c:ptCount val="29"/>
              </c:numCache>
            </c:numRef>
          </c:val>
          <c:smooth val="0"/>
          <c:extLst>
            <c:ext xmlns:c16="http://schemas.microsoft.com/office/drawing/2014/chart" uri="{C3380CC4-5D6E-409C-BE32-E72D297353CC}">
              <c16:uniqueId val="{00000001-90D9-4A15-83D1-B688FFB17444}"/>
            </c:ext>
          </c:extLst>
        </c:ser>
        <c:dLbls>
          <c:showLegendKey val="0"/>
          <c:showVal val="0"/>
          <c:showCatName val="0"/>
          <c:showSerName val="0"/>
          <c:showPercent val="0"/>
          <c:showBubbleSize val="0"/>
        </c:dLbls>
        <c:smooth val="0"/>
        <c:axId val="1121179360"/>
        <c:axId val="1121174112"/>
      </c:lineChart>
      <c:catAx>
        <c:axId val="112117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74112"/>
        <c:crosses val="autoZero"/>
        <c:auto val="1"/>
        <c:lblAlgn val="ctr"/>
        <c:lblOffset val="100"/>
        <c:noMultiLvlLbl val="0"/>
      </c:catAx>
      <c:valAx>
        <c:axId val="11211741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Trebuchet MS" panose="020B0603020202020204" pitchFamily="34" charset="0"/>
                    <a:ea typeface="+mn-ea"/>
                    <a:cs typeface="+mn-cs"/>
                  </a:defRPr>
                </a:pPr>
                <a:r>
                  <a:rPr lang="fr-FR" sz="900">
                    <a:latin typeface="Trebuchet MS" panose="020B0603020202020204" pitchFamily="34" charset="0"/>
                  </a:rPr>
                  <a:t>millions de tonnes CO</a:t>
                </a:r>
                <a:r>
                  <a:rPr lang="fr-FR" sz="900" baseline="-25000">
                    <a:latin typeface="Trebuchet MS" panose="020B0603020202020204" pitchFamily="34" charset="0"/>
                  </a:rPr>
                  <a:t>2</a:t>
                </a:r>
                <a:r>
                  <a:rPr lang="fr-FR" sz="900">
                    <a:latin typeface="Trebuchet MS" panose="020B0603020202020204" pitchFamily="34" charset="0"/>
                  </a:rPr>
                  <a:t> équivalent</a:t>
                </a:r>
              </a:p>
            </c:rich>
          </c:tx>
          <c:layout>
            <c:manualLayout>
              <c:xMode val="edge"/>
              <c:yMode val="edge"/>
              <c:x val="7.0555555555555554E-3"/>
              <c:y val="9.8521825396825399E-2"/>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793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'EMNR-Emissions'!$E$255</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9.4074074074074074E-2"/>
                  <c:y val="3.48822381134555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655248148148148"/>
                      <c:h val="7.402528864169193E-2"/>
                    </c:manualLayout>
                  </c15:layout>
                </c:ext>
                <c:ext xmlns:c16="http://schemas.microsoft.com/office/drawing/2014/chart" uri="{C3380CC4-5D6E-409C-BE32-E72D297353CC}">
                  <c16:uniqueId val="{00000000-FB6E-4A8E-96A6-83B5015485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'EMNR-Emissions'!$AK$255:$BM$255</c:f>
              <c:numCache>
                <c:formatCode>0.0</c:formatCode>
                <c:ptCount val="29"/>
                <c:pt idx="0">
                  <c:v>6.3321294839277069</c:v>
                </c:pt>
                <c:pt idx="1">
                  <c:v>6.3563953873271082</c:v>
                </c:pt>
                <c:pt idx="2">
                  <c:v>6.1503050331190705</c:v>
                </c:pt>
                <c:pt idx="3">
                  <c:v>6.1697447860969064</c:v>
                </c:pt>
                <c:pt idx="4">
                  <c:v>4.5156748780352078</c:v>
                </c:pt>
                <c:pt idx="5">
                  <c:v>5.454269850143306</c:v>
                </c:pt>
                <c:pt idx="6">
                  <c:v>5.656588480504718</c:v>
                </c:pt>
                <c:pt idx="7">
                  <c:v>5.0507996295034978</c:v>
                </c:pt>
                <c:pt idx="8">
                  <c:v>8.822057824092191</c:v>
                </c:pt>
                <c:pt idx="9">
                  <c:v>7.5045491435768987</c:v>
                </c:pt>
                <c:pt idx="10">
                  <c:v>6.1385389346791825</c:v>
                </c:pt>
                <c:pt idx="11">
                  <c:v>7.087446871366355</c:v>
                </c:pt>
                <c:pt idx="12">
                  <c:v>8.7346379913839716</c:v>
                </c:pt>
                <c:pt idx="13">
                  <c:v>7.6086101654429505</c:v>
                </c:pt>
                <c:pt idx="14">
                  <c:v>6.3361577888196878</c:v>
                </c:pt>
                <c:pt idx="15">
                  <c:v>5.1413399259476238</c:v>
                </c:pt>
                <c:pt idx="16">
                  <c:v>4.3544963516322959</c:v>
                </c:pt>
                <c:pt idx="17">
                  <c:v>3.204385786156442</c:v>
                </c:pt>
                <c:pt idx="18">
                  <c:v>2.4960012476015758</c:v>
                </c:pt>
                <c:pt idx="19">
                  <c:v>1.830939095381849</c:v>
                </c:pt>
                <c:pt idx="20">
                  <c:v>1.5655945856663287</c:v>
                </c:pt>
                <c:pt idx="21">
                  <c:v>2.4112259550178807</c:v>
                </c:pt>
                <c:pt idx="22">
                  <c:v>2.3400222701012177</c:v>
                </c:pt>
                <c:pt idx="23">
                  <c:v>2.3002329179229974</c:v>
                </c:pt>
                <c:pt idx="24">
                  <c:v>2.2284522831733296</c:v>
                </c:pt>
                <c:pt idx="25">
                  <c:v>2.1655127798718485</c:v>
                </c:pt>
                <c:pt idx="26">
                  <c:v>2.0966273414236776</c:v>
                </c:pt>
                <c:pt idx="27">
                  <c:v>2.1436372355486943</c:v>
                </c:pt>
                <c:pt idx="28">
                  <c:v>1.6070764638793651</c:v>
                </c:pt>
              </c:numCache>
            </c:numRef>
          </c:val>
          <c:extLst>
            <c:ext xmlns:c16="http://schemas.microsoft.com/office/drawing/2014/chart" uri="{C3380CC4-5D6E-409C-BE32-E72D297353CC}">
              <c16:uniqueId val="{00000001-FB6E-4A8E-96A6-83B501548596}"/>
            </c:ext>
          </c:extLst>
        </c:ser>
        <c:ser>
          <c:idx val="0"/>
          <c:order val="1"/>
          <c:tx>
            <c:strRef>
              <c:f>'EMNR-Emissions'!$E$256</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748148148148146"/>
                  <c:y val="-0.2192597824274349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FB6E-4A8E-96A6-83B5015485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'EMNR-Emissions'!$AK$256:$BM$256</c:f>
              <c:numCache>
                <c:formatCode>0.0</c:formatCode>
                <c:ptCount val="29"/>
                <c:pt idx="0">
                  <c:v>0.16371602297559426</c:v>
                </c:pt>
                <c:pt idx="1">
                  <c:v>0.16371602297559426</c:v>
                </c:pt>
                <c:pt idx="2">
                  <c:v>0.16371602297559429</c:v>
                </c:pt>
                <c:pt idx="3">
                  <c:v>0.16371602297559429</c:v>
                </c:pt>
                <c:pt idx="4">
                  <c:v>0.16371602297559429</c:v>
                </c:pt>
                <c:pt idx="5">
                  <c:v>0.16371602297559426</c:v>
                </c:pt>
                <c:pt idx="6">
                  <c:v>0.16371602297559426</c:v>
                </c:pt>
                <c:pt idx="7">
                  <c:v>0.16371602297559429</c:v>
                </c:pt>
                <c:pt idx="8">
                  <c:v>0.16371602297559429</c:v>
                </c:pt>
                <c:pt idx="9">
                  <c:v>0.16371602297559432</c:v>
                </c:pt>
                <c:pt idx="10">
                  <c:v>0.16371602297559423</c:v>
                </c:pt>
                <c:pt idx="11">
                  <c:v>0.16371602297559426</c:v>
                </c:pt>
                <c:pt idx="12">
                  <c:v>0.16371602297559426</c:v>
                </c:pt>
                <c:pt idx="13">
                  <c:v>0.16371602297559426</c:v>
                </c:pt>
                <c:pt idx="14">
                  <c:v>0.16371602297559426</c:v>
                </c:pt>
                <c:pt idx="15">
                  <c:v>0.16371602297559429</c:v>
                </c:pt>
                <c:pt idx="16">
                  <c:v>0.16371602297559426</c:v>
                </c:pt>
                <c:pt idx="17">
                  <c:v>0.16371602297559429</c:v>
                </c:pt>
                <c:pt idx="18">
                  <c:v>0.16371602297559426</c:v>
                </c:pt>
                <c:pt idx="19">
                  <c:v>0.16371602297559429</c:v>
                </c:pt>
                <c:pt idx="20">
                  <c:v>0.16371602297559429</c:v>
                </c:pt>
                <c:pt idx="21">
                  <c:v>0.16371602297559429</c:v>
                </c:pt>
                <c:pt idx="22">
                  <c:v>0.16371602297559426</c:v>
                </c:pt>
                <c:pt idx="23">
                  <c:v>0.16371602297559426</c:v>
                </c:pt>
                <c:pt idx="24">
                  <c:v>0.16371602297559423</c:v>
                </c:pt>
                <c:pt idx="25">
                  <c:v>0.16371602297559429</c:v>
                </c:pt>
                <c:pt idx="26">
                  <c:v>0.16371602297559426</c:v>
                </c:pt>
                <c:pt idx="27">
                  <c:v>0.16371602297559426</c:v>
                </c:pt>
                <c:pt idx="28">
                  <c:v>0.16371602297559432</c:v>
                </c:pt>
              </c:numCache>
            </c:numRef>
          </c:val>
          <c:extLst>
            <c:ext xmlns:c16="http://schemas.microsoft.com/office/drawing/2014/chart" uri="{C3380CC4-5D6E-409C-BE32-E72D297353CC}">
              <c16:uniqueId val="{00000003-FB6E-4A8E-96A6-83B501548596}"/>
            </c:ext>
          </c:extLst>
        </c:ser>
        <c:ser>
          <c:idx val="1"/>
          <c:order val="2"/>
          <c:tx>
            <c:strRef>
              <c:f>'EMNR-Emissions'!$E$257</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1288888888888893"/>
                  <c:y val="-4.9831768733507942E-3"/>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6286648148148151"/>
                      <c:h val="7.7588063918071867E-2"/>
                    </c:manualLayout>
                  </c15:layout>
                </c:ext>
                <c:ext xmlns:c16="http://schemas.microsoft.com/office/drawing/2014/chart" uri="{C3380CC4-5D6E-409C-BE32-E72D297353CC}">
                  <c16:uniqueId val="{00000004-FB6E-4A8E-96A6-83B501548596}"/>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'EMNR-Emissions'!$AK$257:$BM$257</c:f>
              <c:numCache>
                <c:formatCode>0.0</c:formatCode>
                <c:ptCount val="29"/>
                <c:pt idx="0">
                  <c:v>21.40106360297462</c:v>
                </c:pt>
                <c:pt idx="1">
                  <c:v>21.602149579606571</c:v>
                </c:pt>
                <c:pt idx="2">
                  <c:v>21.795013875610589</c:v>
                </c:pt>
                <c:pt idx="3">
                  <c:v>21.882923455902564</c:v>
                </c:pt>
                <c:pt idx="4">
                  <c:v>22.026260170633897</c:v>
                </c:pt>
                <c:pt idx="5">
                  <c:v>22.104863866197121</c:v>
                </c:pt>
                <c:pt idx="6">
                  <c:v>22.23898121350059</c:v>
                </c:pt>
                <c:pt idx="7">
                  <c:v>22.364831831555087</c:v>
                </c:pt>
                <c:pt idx="8">
                  <c:v>22.450185398034431</c:v>
                </c:pt>
                <c:pt idx="9">
                  <c:v>22.469088026435717</c:v>
                </c:pt>
                <c:pt idx="10">
                  <c:v>22.492413856069522</c:v>
                </c:pt>
                <c:pt idx="11">
                  <c:v>22.440338053907144</c:v>
                </c:pt>
                <c:pt idx="12">
                  <c:v>21.80246078040317</c:v>
                </c:pt>
                <c:pt idx="13">
                  <c:v>21.109241262928514</c:v>
                </c:pt>
                <c:pt idx="14">
                  <c:v>20.906516381358937</c:v>
                </c:pt>
                <c:pt idx="15">
                  <c:v>19.146787546277601</c:v>
                </c:pt>
                <c:pt idx="16">
                  <c:v>17.656480929367063</c:v>
                </c:pt>
                <c:pt idx="17">
                  <c:v>16.483272267011991</c:v>
                </c:pt>
                <c:pt idx="18">
                  <c:v>16.058830607534262</c:v>
                </c:pt>
                <c:pt idx="19">
                  <c:v>15.192452133686761</c:v>
                </c:pt>
                <c:pt idx="20">
                  <c:v>13.465821683191486</c:v>
                </c:pt>
                <c:pt idx="21">
                  <c:v>12.599104294646414</c:v>
                </c:pt>
                <c:pt idx="22">
                  <c:v>10.947471370251566</c:v>
                </c:pt>
                <c:pt idx="23">
                  <c:v>10.551671581153521</c:v>
                </c:pt>
                <c:pt idx="24">
                  <c:v>9.5878775606525828</c:v>
                </c:pt>
                <c:pt idx="25">
                  <c:v>8.4810404297062441</c:v>
                </c:pt>
                <c:pt idx="26">
                  <c:v>7.1923945213934228</c:v>
                </c:pt>
                <c:pt idx="27">
                  <c:v>6.506454866438089</c:v>
                </c:pt>
                <c:pt idx="28">
                  <c:v>5.9490999878562514</c:v>
                </c:pt>
              </c:numCache>
            </c:numRef>
          </c:val>
          <c:extLst>
            <c:ext xmlns:c16="http://schemas.microsoft.com/office/drawing/2014/chart" uri="{C3380CC4-5D6E-409C-BE32-E72D297353CC}">
              <c16:uniqueId val="{00000005-FB6E-4A8E-96A6-83B501548596}"/>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'EMNR-Emissions'!$E$263</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7.7611111111111158E-2"/>
                  <c:y val="2.49160805548197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6787666666666669"/>
                      <c:h val="9.395799613509509E-2"/>
                    </c:manualLayout>
                  </c15:layout>
                </c:ext>
                <c:ext xmlns:c16="http://schemas.microsoft.com/office/drawing/2014/chart" uri="{C3380CC4-5D6E-409C-BE32-E72D297353CC}">
                  <c16:uniqueId val="{00000000-3C64-48B8-A6AC-67AC80B363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'EMNR-Emissions'!$AK$263:$BM$263</c:f>
              <c:numCache>
                <c:formatCode>0.0</c:formatCode>
                <c:ptCount val="29"/>
                <c:pt idx="0">
                  <c:v>5.9948414804971453</c:v>
                </c:pt>
                <c:pt idx="1">
                  <c:v>6.0178474465922953</c:v>
                </c:pt>
                <c:pt idx="2">
                  <c:v>5.8227910796596927</c:v>
                </c:pt>
                <c:pt idx="3">
                  <c:v>5.8414893949941424</c:v>
                </c:pt>
                <c:pt idx="4">
                  <c:v>4.2753500574530738</c:v>
                </c:pt>
                <c:pt idx="5">
                  <c:v>5.1639894908236972</c:v>
                </c:pt>
                <c:pt idx="6">
                  <c:v>5.355593628444784</c:v>
                </c:pt>
                <c:pt idx="7">
                  <c:v>4.7820049744060533</c:v>
                </c:pt>
                <c:pt idx="8">
                  <c:v>8.352988350244857</c:v>
                </c:pt>
                <c:pt idx="9">
                  <c:v>7.1045767547931211</c:v>
                </c:pt>
                <c:pt idx="10">
                  <c:v>5.8098853887265696</c:v>
                </c:pt>
                <c:pt idx="11">
                  <c:v>6.7059825863565035</c:v>
                </c:pt>
                <c:pt idx="12">
                  <c:v>8.2615949086621647</c:v>
                </c:pt>
                <c:pt idx="13">
                  <c:v>7.1930732907600694</c:v>
                </c:pt>
                <c:pt idx="14">
                  <c:v>5.9863999857166332</c:v>
                </c:pt>
                <c:pt idx="15">
                  <c:v>4.8541868387908407</c:v>
                </c:pt>
                <c:pt idx="16">
                  <c:v>4.1078381815702718</c:v>
                </c:pt>
                <c:pt idx="17">
                  <c:v>3.0203232702995382</c:v>
                </c:pt>
                <c:pt idx="18">
                  <c:v>2.3505511730691713</c:v>
                </c:pt>
                <c:pt idx="19">
                  <c:v>1.7233117393013944</c:v>
                </c:pt>
                <c:pt idx="20">
                  <c:v>1.4727512496994775</c:v>
                </c:pt>
                <c:pt idx="21">
                  <c:v>2.266970410441179</c:v>
                </c:pt>
                <c:pt idx="22">
                  <c:v>2.199257856869107</c:v>
                </c:pt>
                <c:pt idx="23">
                  <c:v>2.161147196926084</c:v>
                </c:pt>
                <c:pt idx="24">
                  <c:v>2.0930185707360995</c:v>
                </c:pt>
                <c:pt idx="25">
                  <c:v>2.0334413990293498</c:v>
                </c:pt>
                <c:pt idx="26">
                  <c:v>1.9678351314408202</c:v>
                </c:pt>
                <c:pt idx="27">
                  <c:v>2.0107866574728339</c:v>
                </c:pt>
                <c:pt idx="28">
                  <c:v>1.5269215443410056</c:v>
                </c:pt>
              </c:numCache>
            </c:numRef>
          </c:val>
          <c:extLst>
            <c:ext xmlns:c16="http://schemas.microsoft.com/office/drawing/2014/chart" uri="{C3380CC4-5D6E-409C-BE32-E72D297353CC}">
              <c16:uniqueId val="{00000001-3C64-48B8-A6AC-67AC80B36305}"/>
            </c:ext>
          </c:extLst>
        </c:ser>
        <c:ser>
          <c:idx val="0"/>
          <c:order val="1"/>
          <c:tx>
            <c:strRef>
              <c:f>'EMNR-Emissions'!$E$264</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983333333333334"/>
                  <c:y val="-0.15946165994722541"/>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3C64-48B8-A6AC-67AC80B363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'EMNR-Emissions'!$AK$264:$BM$264</c:f>
              <c:numCache>
                <c:formatCode>0.0</c:formatCode>
                <c:ptCount val="29"/>
                <c:pt idx="0">
                  <c:v>0.16076253719934427</c:v>
                </c:pt>
                <c:pt idx="1">
                  <c:v>0.16076253719934427</c:v>
                </c:pt>
                <c:pt idx="2">
                  <c:v>0.1607625371993443</c:v>
                </c:pt>
                <c:pt idx="3">
                  <c:v>0.1607625371993443</c:v>
                </c:pt>
                <c:pt idx="4">
                  <c:v>0.1607625371993443</c:v>
                </c:pt>
                <c:pt idx="5">
                  <c:v>0.16076253719934427</c:v>
                </c:pt>
                <c:pt idx="6">
                  <c:v>0.16076253719934427</c:v>
                </c:pt>
                <c:pt idx="7">
                  <c:v>0.1607625371993443</c:v>
                </c:pt>
                <c:pt idx="8">
                  <c:v>0.1607625371993443</c:v>
                </c:pt>
                <c:pt idx="9">
                  <c:v>0.1607625371993443</c:v>
                </c:pt>
                <c:pt idx="10">
                  <c:v>0.16076253719934425</c:v>
                </c:pt>
                <c:pt idx="11">
                  <c:v>0.16076253719934427</c:v>
                </c:pt>
                <c:pt idx="12">
                  <c:v>0.16076253719934427</c:v>
                </c:pt>
                <c:pt idx="13">
                  <c:v>0.16076253719934427</c:v>
                </c:pt>
                <c:pt idx="14">
                  <c:v>0.16076253719934427</c:v>
                </c:pt>
                <c:pt idx="15">
                  <c:v>0.1607625371993443</c:v>
                </c:pt>
                <c:pt idx="16">
                  <c:v>0.16076253719934427</c:v>
                </c:pt>
                <c:pt idx="17">
                  <c:v>0.16076253719934427</c:v>
                </c:pt>
                <c:pt idx="18">
                  <c:v>0.16076253719934427</c:v>
                </c:pt>
                <c:pt idx="19">
                  <c:v>0.16076253719934427</c:v>
                </c:pt>
                <c:pt idx="20">
                  <c:v>0.16076253719934427</c:v>
                </c:pt>
                <c:pt idx="21">
                  <c:v>0.16076253719934427</c:v>
                </c:pt>
                <c:pt idx="22">
                  <c:v>0.16076253719934427</c:v>
                </c:pt>
                <c:pt idx="23">
                  <c:v>0.16076253719934427</c:v>
                </c:pt>
                <c:pt idx="24">
                  <c:v>0.16076253719934427</c:v>
                </c:pt>
                <c:pt idx="25">
                  <c:v>0.1607625371993443</c:v>
                </c:pt>
                <c:pt idx="26">
                  <c:v>0.1607625371993443</c:v>
                </c:pt>
                <c:pt idx="27">
                  <c:v>0.1607625371993443</c:v>
                </c:pt>
                <c:pt idx="28">
                  <c:v>0.1607625371993443</c:v>
                </c:pt>
              </c:numCache>
            </c:numRef>
          </c:val>
          <c:extLst>
            <c:ext xmlns:c16="http://schemas.microsoft.com/office/drawing/2014/chart" uri="{C3380CC4-5D6E-409C-BE32-E72D297353CC}">
              <c16:uniqueId val="{00000003-3C64-48B8-A6AC-67AC80B36305}"/>
            </c:ext>
          </c:extLst>
        </c:ser>
        <c:ser>
          <c:idx val="1"/>
          <c:order val="2"/>
          <c:tx>
            <c:strRef>
              <c:f>'EMNR-Emissions'!$E$265</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1994444444444445"/>
                  <c:y val="0"/>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6286648148148151"/>
                      <c:h val="7.7588063918071867E-2"/>
                    </c:manualLayout>
                  </c15:layout>
                </c:ext>
                <c:ext xmlns:c16="http://schemas.microsoft.com/office/drawing/2014/chart" uri="{C3380CC4-5D6E-409C-BE32-E72D297353CC}">
                  <c16:uniqueId val="{00000004-3C64-48B8-A6AC-67AC80B3630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'EMNR-Emissions'!$AK$265:$BM$265</c:f>
              <c:numCache>
                <c:formatCode>0.0</c:formatCode>
                <c:ptCount val="29"/>
                <c:pt idx="0">
                  <c:v>19.001543194493987</c:v>
                </c:pt>
                <c:pt idx="1">
                  <c:v>19.178125676953993</c:v>
                </c:pt>
                <c:pt idx="2">
                  <c:v>19.347316947847283</c:v>
                </c:pt>
                <c:pt idx="3">
                  <c:v>19.420631856359758</c:v>
                </c:pt>
                <c:pt idx="4">
                  <c:v>19.546299918894618</c:v>
                </c:pt>
                <c:pt idx="5">
                  <c:v>19.610048629012947</c:v>
                </c:pt>
                <c:pt idx="6">
                  <c:v>19.726475750938828</c:v>
                </c:pt>
                <c:pt idx="7">
                  <c:v>19.835468616489553</c:v>
                </c:pt>
                <c:pt idx="8">
                  <c:v>19.903119255214946</c:v>
                </c:pt>
                <c:pt idx="9">
                  <c:v>19.909150173967582</c:v>
                </c:pt>
                <c:pt idx="10">
                  <c:v>19.918671839279046</c:v>
                </c:pt>
                <c:pt idx="11">
                  <c:v>19.866787911649912</c:v>
                </c:pt>
                <c:pt idx="12">
                  <c:v>19.259211853237364</c:v>
                </c:pt>
                <c:pt idx="13">
                  <c:v>18.599864725013667</c:v>
                </c:pt>
                <c:pt idx="14">
                  <c:v>18.344642292609322</c:v>
                </c:pt>
                <c:pt idx="15">
                  <c:v>16.726965176662308</c:v>
                </c:pt>
                <c:pt idx="16">
                  <c:v>15.341973803730756</c:v>
                </c:pt>
                <c:pt idx="17">
                  <c:v>14.234976419252986</c:v>
                </c:pt>
                <c:pt idx="18">
                  <c:v>13.77111004713943</c:v>
                </c:pt>
                <c:pt idx="19">
                  <c:v>12.923845464048012</c:v>
                </c:pt>
                <c:pt idx="20">
                  <c:v>11.352341063474586</c:v>
                </c:pt>
                <c:pt idx="21">
                  <c:v>10.509647677732183</c:v>
                </c:pt>
                <c:pt idx="22">
                  <c:v>8.9950195698324471</c:v>
                </c:pt>
                <c:pt idx="23">
                  <c:v>8.5101047453282241</c:v>
                </c:pt>
                <c:pt idx="24">
                  <c:v>7.5676354540302526</c:v>
                </c:pt>
                <c:pt idx="25">
                  <c:v>6.5184480807048715</c:v>
                </c:pt>
                <c:pt idx="26">
                  <c:v>5.3488762491262909</c:v>
                </c:pt>
                <c:pt idx="27">
                  <c:v>4.7233079264699898</c:v>
                </c:pt>
                <c:pt idx="28">
                  <c:v>4.204368892704502</c:v>
                </c:pt>
              </c:numCache>
            </c:numRef>
          </c:val>
          <c:extLst>
            <c:ext xmlns:c16="http://schemas.microsoft.com/office/drawing/2014/chart" uri="{C3380CC4-5D6E-409C-BE32-E72D297353CC}">
              <c16:uniqueId val="{00000005-3C64-48B8-A6AC-67AC80B3630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'EMNR-Emissions'!$E$271</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0.11288879629629633"/>
                  <c:y val="2.9899257428170553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1961740740740733"/>
                      <c:h val="9.395799613509509E-2"/>
                    </c:manualLayout>
                  </c15:layout>
                </c:ext>
                <c:ext xmlns:c16="http://schemas.microsoft.com/office/drawing/2014/chart" uri="{C3380CC4-5D6E-409C-BE32-E72D297353CC}">
                  <c16:uniqueId val="{00000000-D89C-4088-867C-476D0C8708C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'EMNR-Emissions'!$AK$271:$BM$271</c:f>
              <c:numCache>
                <c:formatCode>0.0</c:formatCode>
                <c:ptCount val="29"/>
                <c:pt idx="0">
                  <c:v>5.6479250209106224</c:v>
                </c:pt>
                <c:pt idx="1">
                  <c:v>5.66975207704344</c:v>
                </c:pt>
                <c:pt idx="2">
                  <c:v>5.4860159017549313</c:v>
                </c:pt>
                <c:pt idx="3">
                  <c:v>5.5043127412963821</c:v>
                </c:pt>
                <c:pt idx="4">
                  <c:v>4.0285743133322027</c:v>
                </c:pt>
                <c:pt idx="5">
                  <c:v>4.8661627381857313</c:v>
                </c:pt>
                <c:pt idx="6">
                  <c:v>5.046897006134599</c:v>
                </c:pt>
                <c:pt idx="7">
                  <c:v>4.5061632024331102</c:v>
                </c:pt>
                <c:pt idx="8">
                  <c:v>7.8724469917066715</c:v>
                </c:pt>
                <c:pt idx="9">
                  <c:v>6.6942612506032146</c:v>
                </c:pt>
                <c:pt idx="10">
                  <c:v>5.4726365552195766</c:v>
                </c:pt>
                <c:pt idx="11">
                  <c:v>6.3136323080870742</c:v>
                </c:pt>
                <c:pt idx="12">
                  <c:v>7.7737753966801915</c:v>
                </c:pt>
                <c:pt idx="13">
                  <c:v>6.7630353660187827</c:v>
                </c:pt>
                <c:pt idx="14">
                  <c:v>5.6230884344769398</c:v>
                </c:pt>
                <c:pt idx="15">
                  <c:v>4.5540047965095729</c:v>
                </c:pt>
                <c:pt idx="16">
                  <c:v>3.8489576612750014</c:v>
                </c:pt>
                <c:pt idx="17">
                  <c:v>2.8263703725298361</c:v>
                </c:pt>
                <c:pt idx="18">
                  <c:v>2.1964858859327476</c:v>
                </c:pt>
                <c:pt idx="19">
                  <c:v>1.6090140106005635</c:v>
                </c:pt>
                <c:pt idx="20">
                  <c:v>1.3737535007259312</c:v>
                </c:pt>
                <c:pt idx="21">
                  <c:v>2.1126760244741556</c:v>
                </c:pt>
                <c:pt idx="22">
                  <c:v>2.0483251706910197</c:v>
                </c:pt>
                <c:pt idx="23">
                  <c:v>2.0117939636179685</c:v>
                </c:pt>
                <c:pt idx="24">
                  <c:v>1.9469430994100883</c:v>
                </c:pt>
                <c:pt idx="25">
                  <c:v>1.8908363328165161</c:v>
                </c:pt>
                <c:pt idx="26">
                  <c:v>1.8284450877852469</c:v>
                </c:pt>
                <c:pt idx="27">
                  <c:v>1.8665782253902634</c:v>
                </c:pt>
                <c:pt idx="28">
                  <c:v>1.4467666248026454</c:v>
                </c:pt>
              </c:numCache>
            </c:numRef>
          </c:val>
          <c:extLst>
            <c:ext xmlns:c16="http://schemas.microsoft.com/office/drawing/2014/chart" uri="{C3380CC4-5D6E-409C-BE32-E72D297353CC}">
              <c16:uniqueId val="{00000001-D89C-4088-867C-476D0C8708C1}"/>
            </c:ext>
          </c:extLst>
        </c:ser>
        <c:ser>
          <c:idx val="0"/>
          <c:order val="1"/>
          <c:tx>
            <c:strRef>
              <c:f>'EMNR-Emissions'!$E$272</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27777777777778"/>
                  <c:y val="-0.1544784830738746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89C-4088-867C-476D0C8708C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'EMNR-Emissions'!$AK$272:$BM$272</c:f>
              <c:numCache>
                <c:formatCode>0.0</c:formatCode>
                <c:ptCount val="29"/>
                <c:pt idx="0">
                  <c:v>0.15918563160434429</c:v>
                </c:pt>
                <c:pt idx="1">
                  <c:v>0.15918563160434429</c:v>
                </c:pt>
                <c:pt idx="2">
                  <c:v>0.15918563160434432</c:v>
                </c:pt>
                <c:pt idx="3">
                  <c:v>0.15918563160434432</c:v>
                </c:pt>
                <c:pt idx="4">
                  <c:v>0.15918563160434429</c:v>
                </c:pt>
                <c:pt idx="5">
                  <c:v>0.15918563160434426</c:v>
                </c:pt>
                <c:pt idx="6">
                  <c:v>0.15918563160434426</c:v>
                </c:pt>
                <c:pt idx="7">
                  <c:v>0.15918563160434429</c:v>
                </c:pt>
                <c:pt idx="8">
                  <c:v>0.15918563160434429</c:v>
                </c:pt>
                <c:pt idx="9">
                  <c:v>0.15918563160434432</c:v>
                </c:pt>
                <c:pt idx="10">
                  <c:v>0.15918563160434424</c:v>
                </c:pt>
                <c:pt idx="11">
                  <c:v>0.15918563160434426</c:v>
                </c:pt>
                <c:pt idx="12">
                  <c:v>0.15918563160434426</c:v>
                </c:pt>
                <c:pt idx="13">
                  <c:v>0.15918563160434426</c:v>
                </c:pt>
                <c:pt idx="14">
                  <c:v>0.15918563160434429</c:v>
                </c:pt>
                <c:pt idx="15">
                  <c:v>0.15918563160434432</c:v>
                </c:pt>
                <c:pt idx="16">
                  <c:v>0.15918563160434429</c:v>
                </c:pt>
                <c:pt idx="17">
                  <c:v>0.15918563160434426</c:v>
                </c:pt>
                <c:pt idx="18">
                  <c:v>0.15918563160434426</c:v>
                </c:pt>
                <c:pt idx="19">
                  <c:v>0.15918563160434429</c:v>
                </c:pt>
                <c:pt idx="20">
                  <c:v>0.15918563160434429</c:v>
                </c:pt>
                <c:pt idx="21">
                  <c:v>0.15918563160434432</c:v>
                </c:pt>
                <c:pt idx="22">
                  <c:v>0.15918563160434426</c:v>
                </c:pt>
                <c:pt idx="23">
                  <c:v>0.15918563160434429</c:v>
                </c:pt>
                <c:pt idx="24">
                  <c:v>0.15918563160434426</c:v>
                </c:pt>
                <c:pt idx="25">
                  <c:v>0.15918563160434429</c:v>
                </c:pt>
                <c:pt idx="26">
                  <c:v>0.15918563160434429</c:v>
                </c:pt>
                <c:pt idx="27">
                  <c:v>0.15918563160434426</c:v>
                </c:pt>
                <c:pt idx="28">
                  <c:v>0.15918563160434429</c:v>
                </c:pt>
              </c:numCache>
            </c:numRef>
          </c:val>
          <c:extLst>
            <c:ext xmlns:c16="http://schemas.microsoft.com/office/drawing/2014/chart" uri="{C3380CC4-5D6E-409C-BE32-E72D297353CC}">
              <c16:uniqueId val="{00000003-D89C-4088-867C-476D0C8708C1}"/>
            </c:ext>
          </c:extLst>
        </c:ser>
        <c:ser>
          <c:idx val="1"/>
          <c:order val="2"/>
          <c:tx>
            <c:strRef>
              <c:f>'EMNR-Emissions'!$E$273</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1994444444444445"/>
                  <c:y val="-4.9831768733507942E-3"/>
                </c:manualLayout>
              </c:layout>
              <c:showLegendKey val="0"/>
              <c:showVal val="0"/>
              <c:showCatName val="0"/>
              <c:showSerName val="1"/>
              <c:showPercent val="0"/>
              <c:showBubbleSize val="0"/>
              <c:extLst>
                <c:ext xmlns:c15="http://schemas.microsoft.com/office/drawing/2012/chart" uri="{CE6537A1-D6FC-4f65-9D91-7224C49458BB}">
                  <c15:layout>
                    <c:manualLayout>
                      <c:w val="0.23934796296296296"/>
                      <c:h val="0.10748712515817663"/>
                    </c:manualLayout>
                  </c15:layout>
                </c:ext>
                <c:ext xmlns:c16="http://schemas.microsoft.com/office/drawing/2014/chart" uri="{C3380CC4-5D6E-409C-BE32-E72D297353CC}">
                  <c16:uniqueId val="{00000004-D89C-4088-867C-476D0C8708C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'EMNR-Emissions'!$AK$273:$BM$273</c:f>
              <c:numCache>
                <c:formatCode>0.0</c:formatCode>
                <c:ptCount val="29"/>
                <c:pt idx="0">
                  <c:v>17.48730914221089</c:v>
                </c:pt>
                <c:pt idx="1">
                  <c:v>17.648985395665143</c:v>
                </c:pt>
                <c:pt idx="2">
                  <c:v>17.803832817256257</c:v>
                </c:pt>
                <c:pt idx="3">
                  <c:v>17.86789044157182</c:v>
                </c:pt>
                <c:pt idx="4">
                  <c:v>17.9832984115905</c:v>
                </c:pt>
                <c:pt idx="5">
                  <c:v>18.037703332322433</c:v>
                </c:pt>
                <c:pt idx="6">
                  <c:v>18.143824270374978</c:v>
                </c:pt>
                <c:pt idx="7">
                  <c:v>18.243074336352453</c:v>
                </c:pt>
                <c:pt idx="8">
                  <c:v>18.300370966419049</c:v>
                </c:pt>
                <c:pt idx="9">
                  <c:v>18.301681900365093</c:v>
                </c:pt>
                <c:pt idx="10">
                  <c:v>18.306026776726931</c:v>
                </c:pt>
                <c:pt idx="11">
                  <c:v>18.25234611274211</c:v>
                </c:pt>
                <c:pt idx="12">
                  <c:v>17.674250379103544</c:v>
                </c:pt>
                <c:pt idx="13">
                  <c:v>17.047357829953373</c:v>
                </c:pt>
                <c:pt idx="14">
                  <c:v>16.776683074952022</c:v>
                </c:pt>
                <c:pt idx="15">
                  <c:v>15.263700083266608</c:v>
                </c:pt>
                <c:pt idx="16">
                  <c:v>13.963974818499384</c:v>
                </c:pt>
                <c:pt idx="17">
                  <c:v>12.918235240852479</c:v>
                </c:pt>
                <c:pt idx="18">
                  <c:v>12.454325650546046</c:v>
                </c:pt>
                <c:pt idx="19">
                  <c:v>11.64168260796562</c:v>
                </c:pt>
                <c:pt idx="20">
                  <c:v>10.180551102538395</c:v>
                </c:pt>
                <c:pt idx="21">
                  <c:v>9.3744201512599172</c:v>
                </c:pt>
                <c:pt idx="22">
                  <c:v>7.9613554288406334</c:v>
                </c:pt>
                <c:pt idx="23">
                  <c:v>7.458157880123407</c:v>
                </c:pt>
                <c:pt idx="24">
                  <c:v>6.5544679085506932</c:v>
                </c:pt>
                <c:pt idx="25">
                  <c:v>5.5614166586754177</c:v>
                </c:pt>
                <c:pt idx="26">
                  <c:v>4.4753618544791998</c:v>
                </c:pt>
                <c:pt idx="27">
                  <c:v>3.8931669908648403</c:v>
                </c:pt>
                <c:pt idx="28">
                  <c:v>3.4057530578337754</c:v>
                </c:pt>
              </c:numCache>
            </c:numRef>
          </c:val>
          <c:extLst>
            <c:ext xmlns:c16="http://schemas.microsoft.com/office/drawing/2014/chart" uri="{C3380CC4-5D6E-409C-BE32-E72D297353CC}">
              <c16:uniqueId val="{00000005-D89C-4088-867C-476D0C8708C1}"/>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'EMNR-Emissions'!$E$279</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0.11524064814814819"/>
                  <c:y val="2.491588436675388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37493222222222217"/>
                      <c:h val="7.9008465515042717E-2"/>
                    </c:manualLayout>
                  </c15:layout>
                </c:ext>
                <c:ext xmlns:c16="http://schemas.microsoft.com/office/drawing/2014/chart" uri="{C3380CC4-5D6E-409C-BE32-E72D297353CC}">
                  <c16:uniqueId val="{00000000-2B05-4AED-8872-EAA670F7656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'EMNR-Emissions'!$AK$279:$BM$279</c:f>
              <c:numCache>
                <c:formatCode>0.0</c:formatCode>
                <c:ptCount val="29"/>
                <c:pt idx="0">
                  <c:v>5.4262947054481918</c:v>
                </c:pt>
                <c:pt idx="1">
                  <c:v>5.4474021566558477</c:v>
                </c:pt>
                <c:pt idx="2">
                  <c:v>5.2709227343929284</c:v>
                </c:pt>
                <c:pt idx="3">
                  <c:v>5.2892014739801541</c:v>
                </c:pt>
                <c:pt idx="4">
                  <c:v>3.8710507241189469</c:v>
                </c:pt>
                <c:pt idx="5">
                  <c:v>4.6760662405422142</c:v>
                </c:pt>
                <c:pt idx="6">
                  <c:v>4.849894411263997</c:v>
                </c:pt>
                <c:pt idx="7">
                  <c:v>4.3300913181871117</c:v>
                </c:pt>
                <c:pt idx="8">
                  <c:v>7.566039471990277</c:v>
                </c:pt>
                <c:pt idx="9">
                  <c:v>6.4320561873804003</c:v>
                </c:pt>
                <c:pt idx="10">
                  <c:v>5.2560746549752251</c:v>
                </c:pt>
                <c:pt idx="11">
                  <c:v>6.0605280103600787</c:v>
                </c:pt>
                <c:pt idx="12">
                  <c:v>7.4575118319968627</c:v>
                </c:pt>
                <c:pt idx="13">
                  <c:v>6.4822520889087087</c:v>
                </c:pt>
                <c:pt idx="14">
                  <c:v>5.3837030649151938</c:v>
                </c:pt>
                <c:pt idx="15">
                  <c:v>4.3544337970795821</c:v>
                </c:pt>
                <c:pt idx="16">
                  <c:v>3.6748662313833016</c:v>
                </c:pt>
                <c:pt idx="17">
                  <c:v>2.6944971183899815</c:v>
                </c:pt>
                <c:pt idx="18">
                  <c:v>2.0906256827970218</c:v>
                </c:pt>
                <c:pt idx="19">
                  <c:v>1.529965749260924</c:v>
                </c:pt>
                <c:pt idx="20">
                  <c:v>1.3049030795826233</c:v>
                </c:pt>
                <c:pt idx="21">
                  <c:v>2.0047874382638797</c:v>
                </c:pt>
                <c:pt idx="22">
                  <c:v>1.9424266509969976</c:v>
                </c:pt>
                <c:pt idx="23">
                  <c:v>1.9066508106512086</c:v>
                </c:pt>
                <c:pt idx="24">
                  <c:v>1.84381506184774</c:v>
                </c:pt>
                <c:pt idx="25">
                  <c:v>1.78994777509096</c:v>
                </c:pt>
                <c:pt idx="26">
                  <c:v>1.7293922138686793</c:v>
                </c:pt>
                <c:pt idx="27">
                  <c:v>1.7635285605656272</c:v>
                </c:pt>
                <c:pt idx="28">
                  <c:v>1.3986736730796294</c:v>
                </c:pt>
              </c:numCache>
            </c:numRef>
          </c:val>
          <c:extLst>
            <c:ext xmlns:c16="http://schemas.microsoft.com/office/drawing/2014/chart" uri="{C3380CC4-5D6E-409C-BE32-E72D297353CC}">
              <c16:uniqueId val="{00000001-2B05-4AED-8872-EAA670F76567}"/>
            </c:ext>
          </c:extLst>
        </c:ser>
        <c:ser>
          <c:idx val="0"/>
          <c:order val="1"/>
          <c:tx>
            <c:strRef>
              <c:f>'EMNR-Emissions'!$E$280</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527777777777778"/>
                  <c:y val="-0.1494953062005239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2B05-4AED-8872-EAA670F7656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'EMNR-Emissions'!$AK$280:$BM$280</c:f>
              <c:numCache>
                <c:formatCode>0.0</c:formatCode>
                <c:ptCount val="29"/>
                <c:pt idx="0">
                  <c:v>0.15697137699434427</c:v>
                </c:pt>
                <c:pt idx="1">
                  <c:v>0.15697137699434427</c:v>
                </c:pt>
                <c:pt idx="2">
                  <c:v>0.1569713769943443</c:v>
                </c:pt>
                <c:pt idx="3">
                  <c:v>0.1569713769943443</c:v>
                </c:pt>
                <c:pt idx="4">
                  <c:v>0.1569713769943443</c:v>
                </c:pt>
                <c:pt idx="5">
                  <c:v>0.15697137699434427</c:v>
                </c:pt>
                <c:pt idx="6">
                  <c:v>0.1569713769943443</c:v>
                </c:pt>
                <c:pt idx="7">
                  <c:v>0.1569713769943443</c:v>
                </c:pt>
                <c:pt idx="8">
                  <c:v>0.1569713769943443</c:v>
                </c:pt>
                <c:pt idx="9">
                  <c:v>0.1569713769943443</c:v>
                </c:pt>
                <c:pt idx="10">
                  <c:v>0.15697137699434424</c:v>
                </c:pt>
                <c:pt idx="11">
                  <c:v>0.15697137699434427</c:v>
                </c:pt>
                <c:pt idx="12">
                  <c:v>0.15697137699434427</c:v>
                </c:pt>
                <c:pt idx="13">
                  <c:v>0.15697137699434427</c:v>
                </c:pt>
                <c:pt idx="14">
                  <c:v>0.15697137699434427</c:v>
                </c:pt>
                <c:pt idx="15">
                  <c:v>0.1569713769943443</c:v>
                </c:pt>
                <c:pt idx="16">
                  <c:v>0.15697137699434427</c:v>
                </c:pt>
                <c:pt idx="17">
                  <c:v>0.15697137699434427</c:v>
                </c:pt>
                <c:pt idx="18">
                  <c:v>0.15697137699434427</c:v>
                </c:pt>
                <c:pt idx="19">
                  <c:v>0.1569713769943443</c:v>
                </c:pt>
                <c:pt idx="20">
                  <c:v>0.1569713769943443</c:v>
                </c:pt>
                <c:pt idx="21">
                  <c:v>0.1569713769943443</c:v>
                </c:pt>
                <c:pt idx="22">
                  <c:v>0.15697137699434427</c:v>
                </c:pt>
                <c:pt idx="23">
                  <c:v>0.15697137699434427</c:v>
                </c:pt>
                <c:pt idx="24">
                  <c:v>0.15697137699434424</c:v>
                </c:pt>
                <c:pt idx="25">
                  <c:v>0.1569713769943443</c:v>
                </c:pt>
                <c:pt idx="26">
                  <c:v>0.1569713769943443</c:v>
                </c:pt>
                <c:pt idx="27">
                  <c:v>0.15697137699434427</c:v>
                </c:pt>
                <c:pt idx="28">
                  <c:v>0.1569713769943443</c:v>
                </c:pt>
              </c:numCache>
            </c:numRef>
          </c:val>
          <c:extLst>
            <c:ext xmlns:c16="http://schemas.microsoft.com/office/drawing/2014/chart" uri="{C3380CC4-5D6E-409C-BE32-E72D297353CC}">
              <c16:uniqueId val="{00000003-2B05-4AED-8872-EAA670F76567}"/>
            </c:ext>
          </c:extLst>
        </c:ser>
        <c:ser>
          <c:idx val="1"/>
          <c:order val="2"/>
          <c:tx>
            <c:strRef>
              <c:f>'EMNR-Emissions'!$E$281</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0583324074074078"/>
                  <c:y val="0"/>
                </c:manualLayout>
              </c:layout>
              <c:showLegendKey val="0"/>
              <c:showVal val="0"/>
              <c:showCatName val="0"/>
              <c:showSerName val="1"/>
              <c:showPercent val="0"/>
              <c:showBubbleSize val="0"/>
              <c:extLst>
                <c:ext xmlns:c15="http://schemas.microsoft.com/office/drawing/2012/chart" uri="{CE6537A1-D6FC-4f65-9D91-7224C49458BB}">
                  <c15:layout>
                    <c:manualLayout>
                      <c:w val="0.24640351851851847"/>
                      <c:h val="0.10748712515817663"/>
                    </c:manualLayout>
                  </c15:layout>
                </c:ext>
                <c:ext xmlns:c16="http://schemas.microsoft.com/office/drawing/2014/chart" uri="{C3380CC4-5D6E-409C-BE32-E72D297353CC}">
                  <c16:uniqueId val="{00000004-2B05-4AED-8872-EAA670F76567}"/>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'EMNR-Emissions'!$AK$281:$BM$281</c:f>
              <c:numCache>
                <c:formatCode>0.0</c:formatCode>
                <c:ptCount val="29"/>
                <c:pt idx="0">
                  <c:v>16.797939903426446</c:v>
                </c:pt>
                <c:pt idx="1">
                  <c:v>16.952112320491882</c:v>
                </c:pt>
                <c:pt idx="2">
                  <c:v>17.099683118281991</c:v>
                </c:pt>
                <c:pt idx="3">
                  <c:v>17.158703838686012</c:v>
                </c:pt>
                <c:pt idx="4">
                  <c:v>17.268661679586089</c:v>
                </c:pt>
                <c:pt idx="5">
                  <c:v>17.317936988162025</c:v>
                </c:pt>
                <c:pt idx="6">
                  <c:v>17.418521917080042</c:v>
                </c:pt>
                <c:pt idx="7">
                  <c:v>17.51246458062856</c:v>
                </c:pt>
                <c:pt idx="8">
                  <c:v>17.564133075837272</c:v>
                </c:pt>
                <c:pt idx="9">
                  <c:v>17.559982862068946</c:v>
                </c:pt>
                <c:pt idx="10">
                  <c:v>17.558527682983566</c:v>
                </c:pt>
                <c:pt idx="11">
                  <c:v>17.500420463237923</c:v>
                </c:pt>
                <c:pt idx="12">
                  <c:v>16.917537954725823</c:v>
                </c:pt>
                <c:pt idx="13">
                  <c:v>16.286118474165633</c:v>
                </c:pt>
                <c:pt idx="14">
                  <c:v>15.978945462186433</c:v>
                </c:pt>
                <c:pt idx="15">
                  <c:v>14.489871969757099</c:v>
                </c:pt>
                <c:pt idx="16">
                  <c:v>13.206408456616762</c:v>
                </c:pt>
                <c:pt idx="17">
                  <c:v>12.164669563671234</c:v>
                </c:pt>
                <c:pt idx="18">
                  <c:v>11.668774888403844</c:v>
                </c:pt>
                <c:pt idx="19">
                  <c:v>10.843442914637988</c:v>
                </c:pt>
                <c:pt idx="20">
                  <c:v>9.4186231598583081</c:v>
                </c:pt>
                <c:pt idx="21">
                  <c:v>8.6023078311542491</c:v>
                </c:pt>
                <c:pt idx="22">
                  <c:v>7.2179828831395287</c:v>
                </c:pt>
                <c:pt idx="23">
                  <c:v>6.6573072410402778</c:v>
                </c:pt>
                <c:pt idx="24">
                  <c:v>5.739445189725231</c:v>
                </c:pt>
                <c:pt idx="25">
                  <c:v>4.7476166007818117</c:v>
                </c:pt>
                <c:pt idx="26">
                  <c:v>3.6904072392928029</c:v>
                </c:pt>
                <c:pt idx="27">
                  <c:v>3.1219881988018785</c:v>
                </c:pt>
                <c:pt idx="28">
                  <c:v>2.6401524047719858</c:v>
                </c:pt>
              </c:numCache>
            </c:numRef>
          </c:val>
          <c:extLst>
            <c:ext xmlns:c16="http://schemas.microsoft.com/office/drawing/2014/chart" uri="{C3380CC4-5D6E-409C-BE32-E72D297353CC}">
              <c16:uniqueId val="{00000005-2B05-4AED-8872-EAA670F76567}"/>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0355555555555555"/>
          <c:y val="5.0925925925925923E-2"/>
          <c:w val="0.87416370370370367"/>
          <c:h val="0.81434206349206362"/>
        </c:manualLayout>
      </c:layout>
      <c:areaChart>
        <c:grouping val="stacked"/>
        <c:varyColors val="0"/>
        <c:ser>
          <c:idx val="2"/>
          <c:order val="0"/>
          <c:tx>
            <c:strRef>
              <c:f>'EMNR-Emissions'!$E$287</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9.1722129629629667E-2"/>
                  <c:y val="2.491608055481976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0080259259259249"/>
                      <c:h val="6.9042111768341116E-2"/>
                    </c:manualLayout>
                  </c15:layout>
                </c:ext>
                <c:ext xmlns:c16="http://schemas.microsoft.com/office/drawing/2014/chart" uri="{C3380CC4-5D6E-409C-BE32-E72D297353CC}">
                  <c16:uniqueId val="{00000000-8539-4890-8B13-47EEA6789B1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'EMNR-Emissions'!$AK$287:$BM$287</c:f>
              <c:numCache>
                <c:formatCode>0.0</c:formatCode>
                <c:ptCount val="29"/>
                <c:pt idx="0">
                  <c:v>3.4224623195253758</c:v>
                </c:pt>
                <c:pt idx="1">
                  <c:v>3.4362487777273385</c:v>
                </c:pt>
                <c:pt idx="2">
                  <c:v>3.3246917528201911</c:v>
                </c:pt>
                <c:pt idx="3">
                  <c:v>3.3379154130227664</c:v>
                </c:pt>
                <c:pt idx="4">
                  <c:v>2.4424022803323409</c:v>
                </c:pt>
                <c:pt idx="5">
                  <c:v>2.951118047089027</c:v>
                </c:pt>
                <c:pt idx="6">
                  <c:v>3.061051516111597</c:v>
                </c:pt>
                <c:pt idx="7">
                  <c:v>2.7323654511212387</c:v>
                </c:pt>
                <c:pt idx="8">
                  <c:v>4.7770423797038184</c:v>
                </c:pt>
                <c:pt idx="9">
                  <c:v>4.1079055806690921</c:v>
                </c:pt>
                <c:pt idx="10">
                  <c:v>3.4218849625375123</c:v>
                </c:pt>
                <c:pt idx="11">
                  <c:v>4.0367311721376717</c:v>
                </c:pt>
                <c:pt idx="12">
                  <c:v>5.0857691556413087</c:v>
                </c:pt>
                <c:pt idx="13">
                  <c:v>4.5331109582246762</c:v>
                </c:pt>
                <c:pt idx="14">
                  <c:v>3.8819876143028451</c:v>
                </c:pt>
                <c:pt idx="15">
                  <c:v>3.2609414134489785</c:v>
                </c:pt>
                <c:pt idx="16">
                  <c:v>2.8762712319722574</c:v>
                </c:pt>
                <c:pt idx="17">
                  <c:v>2.1923434030680884</c:v>
                </c:pt>
                <c:pt idx="18">
                  <c:v>1.7785447629392601</c:v>
                </c:pt>
                <c:pt idx="19">
                  <c:v>1.3118494522986515</c:v>
                </c:pt>
                <c:pt idx="20">
                  <c:v>1.1154676604451221</c:v>
                </c:pt>
                <c:pt idx="21">
                  <c:v>1.7036535980008731</c:v>
                </c:pt>
                <c:pt idx="22">
                  <c:v>1.6418668263248863</c:v>
                </c:pt>
                <c:pt idx="23">
                  <c:v>1.6030697302800847</c:v>
                </c:pt>
                <c:pt idx="24">
                  <c:v>1.541374011860861</c:v>
                </c:pt>
                <c:pt idx="25">
                  <c:v>1.4893616213621521</c:v>
                </c:pt>
                <c:pt idx="26">
                  <c:v>1.428392670831385</c:v>
                </c:pt>
                <c:pt idx="27">
                  <c:v>1.4431134451692744</c:v>
                </c:pt>
                <c:pt idx="28">
                  <c:v>1.1337712473699906</c:v>
                </c:pt>
              </c:numCache>
            </c:numRef>
          </c:val>
          <c:extLst>
            <c:ext xmlns:c16="http://schemas.microsoft.com/office/drawing/2014/chart" uri="{C3380CC4-5D6E-409C-BE32-E72D297353CC}">
              <c16:uniqueId val="{00000001-8539-4890-8B13-47EEA6789B15}"/>
            </c:ext>
          </c:extLst>
        </c:ser>
        <c:ser>
          <c:idx val="0"/>
          <c:order val="1"/>
          <c:tx>
            <c:strRef>
              <c:f>'EMNR-Emissions'!$E$288</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6453703703703705"/>
                  <c:y val="-0.1445121293271730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8539-4890-8B13-47EEA6789B1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'EMNR-Emissions'!$AK$288:$BM$288</c:f>
              <c:numCache>
                <c:formatCode>0.00</c:formatCode>
                <c:ptCount val="29"/>
                <c:pt idx="0">
                  <c:v>2.226431161237967E-2</c:v>
                </c:pt>
                <c:pt idx="1">
                  <c:v>2.226431161237967E-2</c:v>
                </c:pt>
                <c:pt idx="2">
                  <c:v>2.2264311612379659E-2</c:v>
                </c:pt>
                <c:pt idx="3">
                  <c:v>2.226431161237967E-2</c:v>
                </c:pt>
                <c:pt idx="4">
                  <c:v>2.226431161237967E-2</c:v>
                </c:pt>
                <c:pt idx="5">
                  <c:v>2.226431161237967E-2</c:v>
                </c:pt>
                <c:pt idx="6">
                  <c:v>2.2264311612379659E-2</c:v>
                </c:pt>
                <c:pt idx="7">
                  <c:v>2.2264311612379663E-2</c:v>
                </c:pt>
                <c:pt idx="8">
                  <c:v>2.2264311612379663E-2</c:v>
                </c:pt>
                <c:pt idx="9">
                  <c:v>2.2264311612379663E-2</c:v>
                </c:pt>
                <c:pt idx="10">
                  <c:v>2.2264311612379663E-2</c:v>
                </c:pt>
                <c:pt idx="11">
                  <c:v>2.2264311612379659E-2</c:v>
                </c:pt>
                <c:pt idx="12">
                  <c:v>2.226431161237967E-2</c:v>
                </c:pt>
                <c:pt idx="13">
                  <c:v>2.2264311612379663E-2</c:v>
                </c:pt>
                <c:pt idx="14">
                  <c:v>2.2264311612379663E-2</c:v>
                </c:pt>
                <c:pt idx="15">
                  <c:v>2.2264311612379663E-2</c:v>
                </c:pt>
                <c:pt idx="16">
                  <c:v>2.226431161237967E-2</c:v>
                </c:pt>
                <c:pt idx="17">
                  <c:v>2.2264311612379663E-2</c:v>
                </c:pt>
                <c:pt idx="18">
                  <c:v>2.226431161237967E-2</c:v>
                </c:pt>
                <c:pt idx="19">
                  <c:v>2.226431161237967E-2</c:v>
                </c:pt>
                <c:pt idx="20">
                  <c:v>2.226431161237967E-2</c:v>
                </c:pt>
                <c:pt idx="21">
                  <c:v>2.226431161237967E-2</c:v>
                </c:pt>
                <c:pt idx="22">
                  <c:v>2.226431161237967E-2</c:v>
                </c:pt>
                <c:pt idx="23">
                  <c:v>2.226431161237967E-2</c:v>
                </c:pt>
                <c:pt idx="24">
                  <c:v>2.2264311612379663E-2</c:v>
                </c:pt>
                <c:pt idx="25">
                  <c:v>2.2264311612379663E-2</c:v>
                </c:pt>
                <c:pt idx="26">
                  <c:v>2.2264311612379663E-2</c:v>
                </c:pt>
                <c:pt idx="27">
                  <c:v>2.2264311612379663E-2</c:v>
                </c:pt>
                <c:pt idx="28">
                  <c:v>2.2264311612379663E-2</c:v>
                </c:pt>
              </c:numCache>
            </c:numRef>
          </c:val>
          <c:extLst>
            <c:ext xmlns:c16="http://schemas.microsoft.com/office/drawing/2014/chart" uri="{C3380CC4-5D6E-409C-BE32-E72D297353CC}">
              <c16:uniqueId val="{00000003-8539-4890-8B13-47EEA6789B15}"/>
            </c:ext>
          </c:extLst>
        </c:ser>
        <c:ser>
          <c:idx val="1"/>
          <c:order val="2"/>
          <c:tx>
            <c:strRef>
              <c:f>'EMNR-Emissions'!$E$289</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0.11288888888888893"/>
                  <c:y val="-4.5678593656037124E-17"/>
                </c:manualLayout>
              </c:layout>
              <c:showLegendKey val="0"/>
              <c:showVal val="0"/>
              <c:showCatName val="0"/>
              <c:showSerName val="1"/>
              <c:showPercent val="0"/>
              <c:showBubbleSize val="0"/>
              <c:extLst>
                <c:ext xmlns:c15="http://schemas.microsoft.com/office/drawing/2012/chart" uri="{CE6537A1-D6FC-4f65-9D91-7224C49458BB}">
                  <c15:layout>
                    <c:manualLayout>
                      <c:w val="0.26286648148148151"/>
                      <c:h val="0.10748712515817663"/>
                    </c:manualLayout>
                  </c15:layout>
                </c:ext>
                <c:ext xmlns:c16="http://schemas.microsoft.com/office/drawing/2014/chart" uri="{C3380CC4-5D6E-409C-BE32-E72D297353CC}">
                  <c16:uniqueId val="{00000004-8539-4890-8B13-47EEA6789B1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'EMNR-Emissions'!$AK$254:$BM$254</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'EMNR-Emissions'!$AK$289:$BM$289</c:f>
              <c:numCache>
                <c:formatCode>0.0</c:formatCode>
                <c:ptCount val="29"/>
                <c:pt idx="0">
                  <c:v>10.039570360310901</c:v>
                </c:pt>
                <c:pt idx="1">
                  <c:v>10.132432799446404</c:v>
                </c:pt>
                <c:pt idx="2">
                  <c:v>10.221286783406835</c:v>
                </c:pt>
                <c:pt idx="3">
                  <c:v>10.276194039489701</c:v>
                </c:pt>
                <c:pt idx="4">
                  <c:v>10.337359105095732</c:v>
                </c:pt>
                <c:pt idx="5">
                  <c:v>10.391801244989203</c:v>
                </c:pt>
                <c:pt idx="6">
                  <c:v>10.452519702121178</c:v>
                </c:pt>
                <c:pt idx="7">
                  <c:v>10.509227325443362</c:v>
                </c:pt>
                <c:pt idx="8">
                  <c:v>10.567523672693834</c:v>
                </c:pt>
                <c:pt idx="9">
                  <c:v>10.58679926037318</c:v>
                </c:pt>
                <c:pt idx="10">
                  <c:v>10.608092615067156</c:v>
                </c:pt>
                <c:pt idx="11">
                  <c:v>10.620509754366832</c:v>
                </c:pt>
                <c:pt idx="12">
                  <c:v>10.404518602813246</c:v>
                </c:pt>
                <c:pt idx="13">
                  <c:v>10.158861230280166</c:v>
                </c:pt>
                <c:pt idx="14">
                  <c:v>10.088741655055511</c:v>
                </c:pt>
                <c:pt idx="15">
                  <c:v>9.2416964649573021</c:v>
                </c:pt>
                <c:pt idx="16">
                  <c:v>8.5213824954200525</c:v>
                </c:pt>
                <c:pt idx="17">
                  <c:v>7.956757553068539</c:v>
                </c:pt>
                <c:pt idx="18">
                  <c:v>7.7575027638110949</c:v>
                </c:pt>
                <c:pt idx="19">
                  <c:v>7.3467636420959241</c:v>
                </c:pt>
                <c:pt idx="20">
                  <c:v>6.5158765028879637</c:v>
                </c:pt>
                <c:pt idx="21">
                  <c:v>6.1010985738050714</c:v>
                </c:pt>
                <c:pt idx="22">
                  <c:v>5.2280007890703262</c:v>
                </c:pt>
                <c:pt idx="23">
                  <c:v>4.9604123384266634</c:v>
                </c:pt>
                <c:pt idx="24">
                  <c:v>4.3969177282025376</c:v>
                </c:pt>
                <c:pt idx="25">
                  <c:v>3.770186003331252</c:v>
                </c:pt>
                <c:pt idx="26">
                  <c:v>3.0720949752322109</c:v>
                </c:pt>
                <c:pt idx="27">
                  <c:v>2.5609637265016358</c:v>
                </c:pt>
                <c:pt idx="28">
                  <c:v>2.1242710326152787</c:v>
                </c:pt>
              </c:numCache>
            </c:numRef>
          </c:val>
          <c:extLst>
            <c:ext xmlns:c16="http://schemas.microsoft.com/office/drawing/2014/chart" uri="{C3380CC4-5D6E-409C-BE32-E72D297353CC}">
              <c16:uniqueId val="{00000005-8539-4890-8B13-47EEA6789B15}"/>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42592592592597E-2"/>
          <c:y val="5.3819195303466079E-2"/>
          <c:w val="0.90145037037037035"/>
          <c:h val="0.7807671400757058"/>
        </c:manualLayout>
      </c:layout>
      <c:barChart>
        <c:barDir val="col"/>
        <c:grouping val="percentStacked"/>
        <c:varyColors val="0"/>
        <c:ser>
          <c:idx val="0"/>
          <c:order val="0"/>
          <c:tx>
            <c:strRef>
              <c:f>Compléments!$H$9</c:f>
              <c:strCache>
                <c:ptCount val="1"/>
                <c:pt idx="0">
                  <c:v>combustion</c:v>
                </c:pt>
              </c:strCache>
            </c:strRef>
          </c:tx>
          <c:spPr>
            <a:solidFill>
              <a:srgbClr val="0070C0"/>
            </a:solidFill>
          </c:spPr>
          <c:invertIfNegative val="0"/>
          <c:dLbls>
            <c:numFmt formatCode="0%" sourceLinked="0"/>
            <c:spPr>
              <a:noFill/>
              <a:ln>
                <a:noFill/>
              </a:ln>
              <a:effectLst/>
            </c:spPr>
            <c:txPr>
              <a:bodyPr wrap="square" lIns="38100" tIns="19050" rIns="38100" bIns="19050" anchor="ctr">
                <a:spAutoFit/>
              </a:bodyPr>
              <a:lstStyle/>
              <a:p>
                <a:pPr>
                  <a:defRPr sz="800">
                    <a:solidFill>
                      <a:schemeClr val="bg1"/>
                    </a:solidFill>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Compléments!$B$10:$B$13</c:f>
              <c:strCache>
                <c:ptCount val="4"/>
                <c:pt idx="0">
                  <c:v>TSP</c:v>
                </c:pt>
                <c:pt idx="1">
                  <c:v>PM10</c:v>
                </c:pt>
                <c:pt idx="2">
                  <c:v>PM2.5</c:v>
                </c:pt>
                <c:pt idx="3">
                  <c:v>BC</c:v>
                </c:pt>
              </c:strCache>
            </c:strRef>
          </c:cat>
          <c:val>
            <c:numRef>
              <c:f>Compléments!$H$10:$H$13</c:f>
              <c:numCache>
                <c:formatCode>0.0%</c:formatCode>
                <c:ptCount val="4"/>
                <c:pt idx="0">
                  <c:v>0.60735529145293021</c:v>
                </c:pt>
                <c:pt idx="1">
                  <c:v>0.75819121654335841</c:v>
                </c:pt>
                <c:pt idx="2">
                  <c:v>0.84722402754085657</c:v>
                </c:pt>
                <c:pt idx="3">
                  <c:v>0.97529880803247282</c:v>
                </c:pt>
              </c:numCache>
            </c:numRef>
          </c:val>
          <c:extLst>
            <c:ext xmlns:c16="http://schemas.microsoft.com/office/drawing/2014/chart" uri="{C3380CC4-5D6E-409C-BE32-E72D297353CC}">
              <c16:uniqueId val="{00000000-A8F5-4D76-81B2-ECA10DF0F400}"/>
            </c:ext>
          </c:extLst>
        </c:ser>
        <c:ser>
          <c:idx val="1"/>
          <c:order val="1"/>
          <c:tx>
            <c:strRef>
              <c:f>Compléments!$I$9</c:f>
              <c:strCache>
                <c:ptCount val="1"/>
                <c:pt idx="0">
                  <c:v>abrasion</c:v>
                </c:pt>
              </c:strCache>
            </c:strRef>
          </c:tx>
          <c:invertIfNegative val="0"/>
          <c:dLbls>
            <c:numFmt formatCode="0%" sourceLinked="0"/>
            <c:spPr>
              <a:noFill/>
              <a:ln>
                <a:noFill/>
              </a:ln>
              <a:effectLst/>
            </c:spPr>
            <c:txPr>
              <a:bodyPr wrap="square" lIns="38100" tIns="19050" rIns="38100" bIns="19050" anchor="ctr">
                <a:spAutoFit/>
              </a:bodyPr>
              <a:lstStyle/>
              <a:p>
                <a:pPr>
                  <a:defRPr sz="800">
                    <a:solidFill>
                      <a:sysClr val="windowText" lastClr="000000"/>
                    </a:solidFill>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Compléments!$B$10:$B$13</c:f>
              <c:strCache>
                <c:ptCount val="4"/>
                <c:pt idx="0">
                  <c:v>TSP</c:v>
                </c:pt>
                <c:pt idx="1">
                  <c:v>PM10</c:v>
                </c:pt>
                <c:pt idx="2">
                  <c:v>PM2.5</c:v>
                </c:pt>
                <c:pt idx="3">
                  <c:v>BC</c:v>
                </c:pt>
              </c:strCache>
            </c:strRef>
          </c:cat>
          <c:val>
            <c:numRef>
              <c:f>Compléments!$I$10:$I$13</c:f>
              <c:numCache>
                <c:formatCode>0.0%</c:formatCode>
                <c:ptCount val="4"/>
                <c:pt idx="0">
                  <c:v>0.39264470854706979</c:v>
                </c:pt>
                <c:pt idx="1">
                  <c:v>0.24180878345664156</c:v>
                </c:pt>
                <c:pt idx="2">
                  <c:v>0.15277597245914337</c:v>
                </c:pt>
                <c:pt idx="3">
                  <c:v>2.4701191967527191E-2</c:v>
                </c:pt>
              </c:numCache>
            </c:numRef>
          </c:val>
          <c:extLst>
            <c:ext xmlns:c16="http://schemas.microsoft.com/office/drawing/2014/chart" uri="{C3380CC4-5D6E-409C-BE32-E72D297353CC}">
              <c16:uniqueId val="{00000001-A8F5-4D76-81B2-ECA10DF0F400}"/>
            </c:ext>
          </c:extLst>
        </c:ser>
        <c:dLbls>
          <c:showLegendKey val="0"/>
          <c:showVal val="0"/>
          <c:showCatName val="0"/>
          <c:showSerName val="0"/>
          <c:showPercent val="0"/>
          <c:showBubbleSize val="0"/>
        </c:dLbls>
        <c:gapWidth val="160"/>
        <c:overlap val="100"/>
        <c:axId val="132544384"/>
        <c:axId val="132545920"/>
      </c:barChart>
      <c:catAx>
        <c:axId val="1325443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nchor="ctr" anchorCtr="1"/>
          <a:lstStyle/>
          <a:p>
            <a:pPr>
              <a:defRPr sz="800" b="0" i="0" u="none" strike="noStrike" baseline="0">
                <a:solidFill>
                  <a:srgbClr val="000000"/>
                </a:solidFill>
                <a:latin typeface="Trebuchet MS" pitchFamily="34" charset="0"/>
                <a:ea typeface="Arial"/>
                <a:cs typeface="Arial"/>
              </a:defRPr>
            </a:pPr>
            <a:endParaRPr lang="fr-FR"/>
          </a:p>
        </c:txPr>
        <c:crossAx val="132545920"/>
        <c:crosses val="autoZero"/>
        <c:auto val="1"/>
        <c:lblAlgn val="ctr"/>
        <c:lblOffset val="100"/>
        <c:noMultiLvlLbl val="0"/>
      </c:catAx>
      <c:valAx>
        <c:axId val="132545920"/>
        <c:scaling>
          <c:orientation val="minMax"/>
          <c:max val="1"/>
        </c:scaling>
        <c:delete val="0"/>
        <c:axPos val="l"/>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pitchFamily="34" charset="0"/>
                <a:ea typeface="Arial"/>
                <a:cs typeface="Arial"/>
              </a:defRPr>
            </a:pPr>
            <a:endParaRPr lang="fr-FR"/>
          </a:p>
        </c:txPr>
        <c:crossAx val="132544384"/>
        <c:crosses val="autoZero"/>
        <c:crossBetween val="between"/>
        <c:majorUnit val="0.2"/>
      </c:valAx>
      <c:spPr>
        <a:noFill/>
        <a:ln w="25400">
          <a:noFill/>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083" footer="0.49212598450000083"/>
    <c:pageSetup/>
  </c:printSettings>
  <c:userShapes r:id="rId1"/>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42592592592597E-2"/>
          <c:y val="5.3819195303466079E-2"/>
          <c:w val="0.90145037037037035"/>
          <c:h val="0.7807671400757058"/>
        </c:manualLayout>
      </c:layout>
      <c:barChart>
        <c:barDir val="col"/>
        <c:grouping val="percentStacked"/>
        <c:varyColors val="0"/>
        <c:ser>
          <c:idx val="0"/>
          <c:order val="0"/>
          <c:tx>
            <c:strRef>
              <c:f>Compléments!$H$9</c:f>
              <c:strCache>
                <c:ptCount val="1"/>
                <c:pt idx="0">
                  <c:v>combustion</c:v>
                </c:pt>
              </c:strCache>
            </c:strRef>
          </c:tx>
          <c:spPr>
            <a:solidFill>
              <a:srgbClr val="0070C0"/>
            </a:solidFill>
          </c:spPr>
          <c:invertIfNegative val="0"/>
          <c:dLbls>
            <c:spPr>
              <a:noFill/>
              <a:ln>
                <a:noFill/>
              </a:ln>
              <a:effectLst/>
            </c:spPr>
            <c:txPr>
              <a:bodyPr wrap="square" lIns="38100" tIns="19050" rIns="38100" bIns="19050" anchor="ctr">
                <a:spAutoFit/>
              </a:bodyPr>
              <a:lstStyle/>
              <a:p>
                <a:pPr>
                  <a:defRPr sz="800">
                    <a:solidFill>
                      <a:schemeClr val="bg1"/>
                    </a:solidFill>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Compléments!$B$27:$B$30</c:f>
              <c:strCache>
                <c:ptCount val="4"/>
                <c:pt idx="0">
                  <c:v>TSP</c:v>
                </c:pt>
                <c:pt idx="1">
                  <c:v>PM10</c:v>
                </c:pt>
                <c:pt idx="2">
                  <c:v>PM2.5</c:v>
                </c:pt>
                <c:pt idx="3">
                  <c:v>BC</c:v>
                </c:pt>
              </c:strCache>
            </c:strRef>
          </c:cat>
          <c:val>
            <c:numRef>
              <c:f>Compléments!$H$27:$H$30</c:f>
              <c:numCache>
                <c:formatCode>0%</c:formatCode>
                <c:ptCount val="4"/>
                <c:pt idx="0">
                  <c:v>1</c:v>
                </c:pt>
                <c:pt idx="1">
                  <c:v>1</c:v>
                </c:pt>
                <c:pt idx="2">
                  <c:v>1</c:v>
                </c:pt>
                <c:pt idx="3">
                  <c:v>1</c:v>
                </c:pt>
              </c:numCache>
            </c:numRef>
          </c:val>
          <c:extLst>
            <c:ext xmlns:c16="http://schemas.microsoft.com/office/drawing/2014/chart" uri="{C3380CC4-5D6E-409C-BE32-E72D297353CC}">
              <c16:uniqueId val="{00000000-BFE4-481C-9DA5-BE0AA69B028A}"/>
            </c:ext>
          </c:extLst>
        </c:ser>
        <c:ser>
          <c:idx val="1"/>
          <c:order val="1"/>
          <c:tx>
            <c:strRef>
              <c:f>Compléments!$I$9</c:f>
              <c:strCache>
                <c:ptCount val="1"/>
                <c:pt idx="0">
                  <c:v>abrasion</c:v>
                </c:pt>
              </c:strCache>
            </c:strRef>
          </c:tx>
          <c:invertIfNegative val="0"/>
          <c:cat>
            <c:strRef>
              <c:f>Compléments!$B$27:$B$30</c:f>
              <c:strCache>
                <c:ptCount val="4"/>
                <c:pt idx="0">
                  <c:v>TSP</c:v>
                </c:pt>
                <c:pt idx="1">
                  <c:v>PM10</c:v>
                </c:pt>
                <c:pt idx="2">
                  <c:v>PM2.5</c:v>
                </c:pt>
                <c:pt idx="3">
                  <c:v>BC</c:v>
                </c:pt>
              </c:strCache>
            </c:strRef>
          </c:cat>
          <c:val>
            <c:numRef>
              <c:f>Compléments!$I$27:$I$30</c:f>
              <c:numCache>
                <c:formatCode>0%</c:formatCode>
                <c:ptCount val="4"/>
                <c:pt idx="0">
                  <c:v>0</c:v>
                </c:pt>
                <c:pt idx="1">
                  <c:v>0</c:v>
                </c:pt>
                <c:pt idx="2">
                  <c:v>0</c:v>
                </c:pt>
                <c:pt idx="3">
                  <c:v>0</c:v>
                </c:pt>
              </c:numCache>
            </c:numRef>
          </c:val>
          <c:extLst>
            <c:ext xmlns:c16="http://schemas.microsoft.com/office/drawing/2014/chart" uri="{C3380CC4-5D6E-409C-BE32-E72D297353CC}">
              <c16:uniqueId val="{00000002-BFE4-481C-9DA5-BE0AA69B028A}"/>
            </c:ext>
          </c:extLst>
        </c:ser>
        <c:dLbls>
          <c:showLegendKey val="0"/>
          <c:showVal val="0"/>
          <c:showCatName val="0"/>
          <c:showSerName val="0"/>
          <c:showPercent val="0"/>
          <c:showBubbleSize val="0"/>
        </c:dLbls>
        <c:gapWidth val="160"/>
        <c:overlap val="100"/>
        <c:axId val="132544384"/>
        <c:axId val="132545920"/>
      </c:barChart>
      <c:catAx>
        <c:axId val="1325443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nchor="ctr" anchorCtr="1"/>
          <a:lstStyle/>
          <a:p>
            <a:pPr>
              <a:defRPr sz="800" b="0" i="0" u="none" strike="noStrike" baseline="0">
                <a:solidFill>
                  <a:srgbClr val="000000"/>
                </a:solidFill>
                <a:latin typeface="Trebuchet MS" pitchFamily="34" charset="0"/>
                <a:ea typeface="Arial"/>
                <a:cs typeface="Arial"/>
              </a:defRPr>
            </a:pPr>
            <a:endParaRPr lang="fr-FR"/>
          </a:p>
        </c:txPr>
        <c:crossAx val="132545920"/>
        <c:crosses val="autoZero"/>
        <c:auto val="1"/>
        <c:lblAlgn val="ctr"/>
        <c:lblOffset val="100"/>
        <c:noMultiLvlLbl val="0"/>
      </c:catAx>
      <c:valAx>
        <c:axId val="132545920"/>
        <c:scaling>
          <c:orientation val="minMax"/>
          <c:max val="1"/>
        </c:scaling>
        <c:delete val="0"/>
        <c:axPos val="l"/>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pitchFamily="34" charset="0"/>
                <a:ea typeface="Arial"/>
                <a:cs typeface="Arial"/>
              </a:defRPr>
            </a:pPr>
            <a:endParaRPr lang="fr-FR"/>
          </a:p>
        </c:txPr>
        <c:crossAx val="132544384"/>
        <c:crosses val="autoZero"/>
        <c:crossBetween val="between"/>
        <c:majorUnit val="0.2"/>
      </c:valAx>
      <c:spPr>
        <a:noFill/>
        <a:ln w="25400">
          <a:noFill/>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083" footer="0.49212598450000083"/>
    <c:pageSetup/>
  </c:printSettings>
  <c:userShapes r:id="rId1"/>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42592592592597E-2"/>
          <c:y val="5.3819195303466079E-2"/>
          <c:w val="0.90145037037037035"/>
          <c:h val="0.7807671400757058"/>
        </c:manualLayout>
      </c:layout>
      <c:barChart>
        <c:barDir val="col"/>
        <c:grouping val="percentStacked"/>
        <c:varyColors val="0"/>
        <c:ser>
          <c:idx val="0"/>
          <c:order val="0"/>
          <c:tx>
            <c:strRef>
              <c:f>Compléments!$H$9</c:f>
              <c:strCache>
                <c:ptCount val="1"/>
                <c:pt idx="0">
                  <c:v>combustion</c:v>
                </c:pt>
              </c:strCache>
            </c:strRef>
          </c:tx>
          <c:spPr>
            <a:solidFill>
              <a:srgbClr val="0070C0"/>
            </a:solidFill>
          </c:spPr>
          <c:invertIfNegative val="0"/>
          <c:dLbls>
            <c:numFmt formatCode="0%" sourceLinked="0"/>
            <c:spPr>
              <a:noFill/>
              <a:ln>
                <a:noFill/>
              </a:ln>
              <a:effectLst/>
            </c:spPr>
            <c:txPr>
              <a:bodyPr wrap="square" lIns="38100" tIns="19050" rIns="38100" bIns="19050" anchor="ctr">
                <a:spAutoFit/>
              </a:bodyPr>
              <a:lstStyle/>
              <a:p>
                <a:pPr>
                  <a:defRPr sz="800">
                    <a:solidFill>
                      <a:schemeClr val="bg1"/>
                    </a:solidFill>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Compléments!$B$43:$B$46</c:f>
              <c:strCache>
                <c:ptCount val="4"/>
                <c:pt idx="0">
                  <c:v>TSP</c:v>
                </c:pt>
                <c:pt idx="1">
                  <c:v>PM10</c:v>
                </c:pt>
                <c:pt idx="2">
                  <c:v>PM2.5</c:v>
                </c:pt>
                <c:pt idx="3">
                  <c:v>BC</c:v>
                </c:pt>
              </c:strCache>
            </c:strRef>
          </c:cat>
          <c:val>
            <c:numRef>
              <c:f>Compléments!$H$43:$H$46</c:f>
              <c:numCache>
                <c:formatCode>0.0%</c:formatCode>
                <c:ptCount val="4"/>
                <c:pt idx="0">
                  <c:v>0.98885264883161705</c:v>
                </c:pt>
                <c:pt idx="1">
                  <c:v>0.99793173207021657</c:v>
                </c:pt>
                <c:pt idx="2">
                  <c:v>0.99957596675453875</c:v>
                </c:pt>
                <c:pt idx="3">
                  <c:v>0.99967916165681203</c:v>
                </c:pt>
              </c:numCache>
            </c:numRef>
          </c:val>
          <c:extLst>
            <c:ext xmlns:c16="http://schemas.microsoft.com/office/drawing/2014/chart" uri="{C3380CC4-5D6E-409C-BE32-E72D297353CC}">
              <c16:uniqueId val="{00000000-DE5E-4A56-8244-DC0126CF5341}"/>
            </c:ext>
          </c:extLst>
        </c:ser>
        <c:ser>
          <c:idx val="1"/>
          <c:order val="1"/>
          <c:tx>
            <c:strRef>
              <c:f>Compléments!$I$9</c:f>
              <c:strCache>
                <c:ptCount val="1"/>
                <c:pt idx="0">
                  <c:v>abrasion</c:v>
                </c:pt>
              </c:strCache>
            </c:strRef>
          </c:tx>
          <c:invertIfNegative val="0"/>
          <c:dLbls>
            <c:dLbl>
              <c:idx val="2"/>
              <c:numFmt formatCode="0.00%" sourceLinked="0"/>
              <c:spPr>
                <a:noFill/>
                <a:ln>
                  <a:noFill/>
                </a:ln>
                <a:effectLst/>
              </c:spPr>
              <c:txPr>
                <a:bodyPr wrap="square" lIns="38100" tIns="19050" rIns="38100" bIns="19050" anchor="ctr">
                  <a:spAutoFit/>
                </a:bodyPr>
                <a:lstStyle/>
                <a:p>
                  <a:pPr>
                    <a:defRPr sz="800">
                      <a:latin typeface="Trebuchet MS" panose="020B0603020202020204" pitchFamily="34" charset="0"/>
                    </a:defRPr>
                  </a:pPr>
                  <a:endParaRPr lang="fr-FR"/>
                </a:p>
              </c:txPr>
              <c:showLegendKey val="0"/>
              <c:showVal val="1"/>
              <c:showCatName val="0"/>
              <c:showSerName val="0"/>
              <c:showPercent val="0"/>
              <c:showBubbleSize val="0"/>
              <c:extLst>
                <c:ext xmlns:c16="http://schemas.microsoft.com/office/drawing/2014/chart" uri="{C3380CC4-5D6E-409C-BE32-E72D297353CC}">
                  <c16:uniqueId val="{00000002-DE5E-4A56-8244-DC0126CF5341}"/>
                </c:ext>
              </c:extLst>
            </c:dLbl>
            <c:dLbl>
              <c:idx val="3"/>
              <c:numFmt formatCode="0.00%" sourceLinked="0"/>
              <c:spPr>
                <a:noFill/>
                <a:ln>
                  <a:noFill/>
                </a:ln>
                <a:effectLst/>
              </c:spPr>
              <c:txPr>
                <a:bodyPr wrap="square" lIns="38100" tIns="19050" rIns="38100" bIns="19050" anchor="ctr">
                  <a:spAutoFit/>
                </a:bodyPr>
                <a:lstStyle/>
                <a:p>
                  <a:pPr>
                    <a:defRPr sz="800">
                      <a:latin typeface="Trebuchet MS" panose="020B0603020202020204" pitchFamily="34" charset="0"/>
                    </a:defRPr>
                  </a:pPr>
                  <a:endParaRPr lang="fr-FR"/>
                </a:p>
              </c:txPr>
              <c:showLegendKey val="0"/>
              <c:showVal val="1"/>
              <c:showCatName val="0"/>
              <c:showSerName val="0"/>
              <c:showPercent val="0"/>
              <c:showBubbleSize val="0"/>
              <c:extLst>
                <c:ext xmlns:c16="http://schemas.microsoft.com/office/drawing/2014/chart" uri="{C3380CC4-5D6E-409C-BE32-E72D297353CC}">
                  <c16:uniqueId val="{00000003-DE5E-4A56-8244-DC0126CF5341}"/>
                </c:ext>
              </c:extLst>
            </c:dLbl>
            <c:spPr>
              <a:noFill/>
              <a:ln>
                <a:noFill/>
              </a:ln>
              <a:effectLst/>
            </c:spPr>
            <c:txPr>
              <a:bodyPr wrap="square" lIns="38100" tIns="19050" rIns="38100" bIns="19050" anchor="ctr">
                <a:spAutoFit/>
              </a:bodyPr>
              <a:lstStyle/>
              <a:p>
                <a:pPr>
                  <a:defRPr sz="800">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Compléments!$B$43:$B$46</c:f>
              <c:strCache>
                <c:ptCount val="4"/>
                <c:pt idx="0">
                  <c:v>TSP</c:v>
                </c:pt>
                <c:pt idx="1">
                  <c:v>PM10</c:v>
                </c:pt>
                <c:pt idx="2">
                  <c:v>PM2.5</c:v>
                </c:pt>
                <c:pt idx="3">
                  <c:v>BC</c:v>
                </c:pt>
              </c:strCache>
            </c:strRef>
          </c:cat>
          <c:val>
            <c:numRef>
              <c:f>Compléments!$I$43:$I$46</c:f>
              <c:numCache>
                <c:formatCode>0.0%</c:formatCode>
                <c:ptCount val="4"/>
                <c:pt idx="0">
                  <c:v>1.1147351168382943E-2</c:v>
                </c:pt>
                <c:pt idx="1">
                  <c:v>2.0682679297833089E-3</c:v>
                </c:pt>
                <c:pt idx="2">
                  <c:v>4.2403324546131884E-4</c:v>
                </c:pt>
                <c:pt idx="3">
                  <c:v>3.2083834318798833E-4</c:v>
                </c:pt>
              </c:numCache>
            </c:numRef>
          </c:val>
          <c:extLst>
            <c:ext xmlns:c16="http://schemas.microsoft.com/office/drawing/2014/chart" uri="{C3380CC4-5D6E-409C-BE32-E72D297353CC}">
              <c16:uniqueId val="{00000001-DE5E-4A56-8244-DC0126CF5341}"/>
            </c:ext>
          </c:extLst>
        </c:ser>
        <c:dLbls>
          <c:showLegendKey val="0"/>
          <c:showVal val="0"/>
          <c:showCatName val="0"/>
          <c:showSerName val="0"/>
          <c:showPercent val="0"/>
          <c:showBubbleSize val="0"/>
        </c:dLbls>
        <c:gapWidth val="160"/>
        <c:overlap val="100"/>
        <c:axId val="132544384"/>
        <c:axId val="132545920"/>
      </c:barChart>
      <c:catAx>
        <c:axId val="1325443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nchor="ctr" anchorCtr="1"/>
          <a:lstStyle/>
          <a:p>
            <a:pPr>
              <a:defRPr sz="800" b="0" i="0" u="none" strike="noStrike" baseline="0">
                <a:solidFill>
                  <a:srgbClr val="000000"/>
                </a:solidFill>
                <a:latin typeface="Trebuchet MS" pitchFamily="34" charset="0"/>
                <a:ea typeface="Arial"/>
                <a:cs typeface="Arial"/>
              </a:defRPr>
            </a:pPr>
            <a:endParaRPr lang="fr-FR"/>
          </a:p>
        </c:txPr>
        <c:crossAx val="132545920"/>
        <c:crosses val="autoZero"/>
        <c:auto val="1"/>
        <c:lblAlgn val="ctr"/>
        <c:lblOffset val="100"/>
        <c:noMultiLvlLbl val="0"/>
      </c:catAx>
      <c:valAx>
        <c:axId val="132545920"/>
        <c:scaling>
          <c:orientation val="minMax"/>
          <c:max val="1"/>
          <c:min val="0"/>
        </c:scaling>
        <c:delete val="0"/>
        <c:axPos val="l"/>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pitchFamily="34" charset="0"/>
                <a:ea typeface="Arial"/>
                <a:cs typeface="Arial"/>
              </a:defRPr>
            </a:pPr>
            <a:endParaRPr lang="fr-FR"/>
          </a:p>
        </c:txPr>
        <c:crossAx val="132544384"/>
        <c:crosses val="autoZero"/>
        <c:crossBetween val="between"/>
        <c:majorUnit val="0.2"/>
      </c:valAx>
      <c:spPr>
        <a:noFill/>
        <a:ln w="25400">
          <a:noFill/>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083" footer="0.49212598450000083"/>
    <c:pageSetup/>
  </c:printSettings>
  <c:userShapes r:id="rId1"/>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42592592592597E-2"/>
          <c:y val="5.3819195303466079E-2"/>
          <c:w val="0.90145037037037035"/>
          <c:h val="0.7807671400757058"/>
        </c:manualLayout>
      </c:layout>
      <c:barChart>
        <c:barDir val="col"/>
        <c:grouping val="percentStacked"/>
        <c:varyColors val="0"/>
        <c:ser>
          <c:idx val="0"/>
          <c:order val="0"/>
          <c:tx>
            <c:strRef>
              <c:f>Compléments!$H$9</c:f>
              <c:strCache>
                <c:ptCount val="1"/>
                <c:pt idx="0">
                  <c:v>combustion</c:v>
                </c:pt>
              </c:strCache>
            </c:strRef>
          </c:tx>
          <c:spPr>
            <a:solidFill>
              <a:srgbClr val="0070C0"/>
            </a:solidFill>
          </c:spPr>
          <c:invertIfNegative val="0"/>
          <c:dLbls>
            <c:numFmt formatCode="0%" sourceLinked="0"/>
            <c:spPr>
              <a:noFill/>
              <a:ln>
                <a:noFill/>
              </a:ln>
              <a:effectLst/>
            </c:spPr>
            <c:txPr>
              <a:bodyPr wrap="square" lIns="38100" tIns="19050" rIns="38100" bIns="19050" anchor="ctr">
                <a:spAutoFit/>
              </a:bodyPr>
              <a:lstStyle/>
              <a:p>
                <a:pPr>
                  <a:defRPr sz="800">
                    <a:solidFill>
                      <a:schemeClr val="bg1"/>
                    </a:solidFill>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Compléments!$B$59:$B$62</c:f>
              <c:strCache>
                <c:ptCount val="4"/>
                <c:pt idx="0">
                  <c:v>TSP</c:v>
                </c:pt>
                <c:pt idx="1">
                  <c:v>PM10</c:v>
                </c:pt>
                <c:pt idx="2">
                  <c:v>PM2.5</c:v>
                </c:pt>
                <c:pt idx="3">
                  <c:v>BC</c:v>
                </c:pt>
              </c:strCache>
            </c:strRef>
          </c:cat>
          <c:val>
            <c:numRef>
              <c:f>Compléments!$H$59:$H$62</c:f>
              <c:numCache>
                <c:formatCode>0.0%</c:formatCode>
                <c:ptCount val="4"/>
                <c:pt idx="0">
                  <c:v>0.49078853323503774</c:v>
                </c:pt>
                <c:pt idx="1">
                  <c:v>0.6612053561151805</c:v>
                </c:pt>
                <c:pt idx="2">
                  <c:v>0.77520370970502805</c:v>
                </c:pt>
                <c:pt idx="3">
                  <c:v>0.96185969758915335</c:v>
                </c:pt>
              </c:numCache>
            </c:numRef>
          </c:val>
          <c:extLst>
            <c:ext xmlns:c16="http://schemas.microsoft.com/office/drawing/2014/chart" uri="{C3380CC4-5D6E-409C-BE32-E72D297353CC}">
              <c16:uniqueId val="{00000000-404B-422A-9901-8141AE20DCE9}"/>
            </c:ext>
          </c:extLst>
        </c:ser>
        <c:ser>
          <c:idx val="1"/>
          <c:order val="1"/>
          <c:tx>
            <c:strRef>
              <c:f>Compléments!$I$9</c:f>
              <c:strCache>
                <c:ptCount val="1"/>
                <c:pt idx="0">
                  <c:v>abrasion</c:v>
                </c:pt>
              </c:strCache>
            </c:strRef>
          </c:tx>
          <c:invertIfNegative val="0"/>
          <c:dLbls>
            <c:numFmt formatCode="0%" sourceLinked="0"/>
            <c:spPr>
              <a:noFill/>
              <a:ln>
                <a:noFill/>
              </a:ln>
              <a:effectLst/>
            </c:spPr>
            <c:txPr>
              <a:bodyPr wrap="square" lIns="38100" tIns="19050" rIns="38100" bIns="19050" anchor="ctr">
                <a:spAutoFit/>
              </a:bodyPr>
              <a:lstStyle/>
              <a:p>
                <a:pPr>
                  <a:defRPr sz="800">
                    <a:latin typeface="Trebuchet MS" panose="020B0603020202020204" pitchFamily="34"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Compléments!$B$59:$B$62</c:f>
              <c:strCache>
                <c:ptCount val="4"/>
                <c:pt idx="0">
                  <c:v>TSP</c:v>
                </c:pt>
                <c:pt idx="1">
                  <c:v>PM10</c:v>
                </c:pt>
                <c:pt idx="2">
                  <c:v>PM2.5</c:v>
                </c:pt>
                <c:pt idx="3">
                  <c:v>BC</c:v>
                </c:pt>
              </c:strCache>
            </c:strRef>
          </c:cat>
          <c:val>
            <c:numRef>
              <c:f>Compléments!$I$59:$I$62</c:f>
              <c:numCache>
                <c:formatCode>0.0%</c:formatCode>
                <c:ptCount val="4"/>
                <c:pt idx="0">
                  <c:v>0.50921146676496232</c:v>
                </c:pt>
                <c:pt idx="1">
                  <c:v>0.33879464388481939</c:v>
                </c:pt>
                <c:pt idx="2">
                  <c:v>0.22479629029497189</c:v>
                </c:pt>
                <c:pt idx="3">
                  <c:v>3.8140302410846733E-2</c:v>
                </c:pt>
              </c:numCache>
            </c:numRef>
          </c:val>
          <c:extLst>
            <c:ext xmlns:c16="http://schemas.microsoft.com/office/drawing/2014/chart" uri="{C3380CC4-5D6E-409C-BE32-E72D297353CC}">
              <c16:uniqueId val="{00000004-404B-422A-9901-8141AE20DCE9}"/>
            </c:ext>
          </c:extLst>
        </c:ser>
        <c:dLbls>
          <c:showLegendKey val="0"/>
          <c:showVal val="0"/>
          <c:showCatName val="0"/>
          <c:showSerName val="0"/>
          <c:showPercent val="0"/>
          <c:showBubbleSize val="0"/>
        </c:dLbls>
        <c:gapWidth val="160"/>
        <c:overlap val="100"/>
        <c:axId val="132544384"/>
        <c:axId val="132545920"/>
      </c:barChart>
      <c:catAx>
        <c:axId val="1325443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nchor="ctr" anchorCtr="1"/>
          <a:lstStyle/>
          <a:p>
            <a:pPr>
              <a:defRPr sz="800" b="0" i="0" u="none" strike="noStrike" baseline="0">
                <a:solidFill>
                  <a:srgbClr val="000000"/>
                </a:solidFill>
                <a:latin typeface="Trebuchet MS" pitchFamily="34" charset="0"/>
                <a:ea typeface="Arial"/>
                <a:cs typeface="Arial"/>
              </a:defRPr>
            </a:pPr>
            <a:endParaRPr lang="fr-FR"/>
          </a:p>
        </c:txPr>
        <c:crossAx val="132545920"/>
        <c:crosses val="autoZero"/>
        <c:auto val="1"/>
        <c:lblAlgn val="ctr"/>
        <c:lblOffset val="100"/>
        <c:noMultiLvlLbl val="0"/>
      </c:catAx>
      <c:valAx>
        <c:axId val="132545920"/>
        <c:scaling>
          <c:orientation val="minMax"/>
          <c:max val="1"/>
        </c:scaling>
        <c:delete val="0"/>
        <c:axPos val="l"/>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rebuchet MS" pitchFamily="34" charset="0"/>
                <a:ea typeface="Arial"/>
                <a:cs typeface="Arial"/>
              </a:defRPr>
            </a:pPr>
            <a:endParaRPr lang="fr-FR"/>
          </a:p>
        </c:txPr>
        <c:crossAx val="132544384"/>
        <c:crosses val="autoZero"/>
        <c:crossBetween val="between"/>
        <c:majorUnit val="0.2"/>
      </c:valAx>
      <c:spPr>
        <a:noFill/>
        <a:ln w="25400">
          <a:noFill/>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083" footer="0.4921259845000008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154259259259257E-2"/>
          <c:y val="0.12095238095238095"/>
          <c:w val="0.85099814814814834"/>
          <c:h val="0.75337063492063483"/>
        </c:manualLayout>
      </c:layout>
      <c:lineChart>
        <c:grouping val="standard"/>
        <c:varyColors val="0"/>
        <c:ser>
          <c:idx val="1"/>
          <c:order val="0"/>
          <c:tx>
            <c:strRef>
              <c:f>Graphiques!$C$347</c:f>
              <c:strCache>
                <c:ptCount val="1"/>
                <c:pt idx="0">
                  <c:v>CO2e</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Graphiques!$D$347:$AF$347</c:f>
              <c:numCache>
                <c:formatCode>#,##0</c:formatCode>
                <c:ptCount val="29"/>
                <c:pt idx="0">
                  <c:v>100</c:v>
                </c:pt>
                <c:pt idx="1">
                  <c:v>100.63582330933451</c:v>
                </c:pt>
                <c:pt idx="2">
                  <c:v>100.48560912786999</c:v>
                </c:pt>
                <c:pt idx="3">
                  <c:v>100.55832977744365</c:v>
                </c:pt>
                <c:pt idx="4">
                  <c:v>94.41514044973971</c:v>
                </c:pt>
                <c:pt idx="5">
                  <c:v>98.381633780480485</c:v>
                </c:pt>
                <c:pt idx="6">
                  <c:v>99.57158005467447</c:v>
                </c:pt>
                <c:pt idx="7">
                  <c:v>97.607357492724205</c:v>
                </c:pt>
                <c:pt idx="8">
                  <c:v>112.65775805502223</c:v>
                </c:pt>
                <c:pt idx="9">
                  <c:v>108.97504364854358</c:v>
                </c:pt>
                <c:pt idx="10">
                  <c:v>105.89183095832411</c:v>
                </c:pt>
                <c:pt idx="11">
                  <c:v>112.64307845978945</c:v>
                </c:pt>
                <c:pt idx="12">
                  <c:v>124.57342047448161</c:v>
                </c:pt>
                <c:pt idx="13">
                  <c:v>123.37520349744214</c:v>
                </c:pt>
                <c:pt idx="14">
                  <c:v>123.86551378339036</c:v>
                </c:pt>
                <c:pt idx="15">
                  <c:v>117.63371099662497</c:v>
                </c:pt>
                <c:pt idx="16">
                  <c:v>114.36227496232695</c:v>
                </c:pt>
                <c:pt idx="17">
                  <c:v>107.65744241911332</c:v>
                </c:pt>
                <c:pt idx="18">
                  <c:v>106.99684111506774</c:v>
                </c:pt>
                <c:pt idx="19">
                  <c:v>102.83827044849016</c:v>
                </c:pt>
                <c:pt idx="20">
                  <c:v>96.951691313709816</c:v>
                </c:pt>
                <c:pt idx="21">
                  <c:v>107.24403044527652</c:v>
                </c:pt>
                <c:pt idx="22">
                  <c:v>100.69537315489137</c:v>
                </c:pt>
                <c:pt idx="23">
                  <c:v>106.48644280586618</c:v>
                </c:pt>
                <c:pt idx="24">
                  <c:v>107.19499384271226</c:v>
                </c:pt>
                <c:pt idx="25">
                  <c:v>106.77917905115851</c:v>
                </c:pt>
                <c:pt idx="26">
                  <c:v>103.99224063936565</c:v>
                </c:pt>
                <c:pt idx="27">
                  <c:v>104.25454768208982</c:v>
                </c:pt>
                <c:pt idx="28">
                  <c:v>103.91011103284592</c:v>
                </c:pt>
              </c:numCache>
            </c:numRef>
          </c:val>
          <c:smooth val="0"/>
          <c:extLst>
            <c:ext xmlns:c16="http://schemas.microsoft.com/office/drawing/2014/chart" uri="{C3380CC4-5D6E-409C-BE32-E72D297353CC}">
              <c16:uniqueId val="{00000001-2351-4E98-9714-E93021C01D41}"/>
            </c:ext>
          </c:extLst>
        </c:ser>
        <c:ser>
          <c:idx val="2"/>
          <c:order val="1"/>
          <c:tx>
            <c:strRef>
              <c:f>Graphiques!$C$348</c:f>
              <c:strCache>
                <c:ptCount val="1"/>
                <c:pt idx="0">
                  <c:v>CO2</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Graphiques!$D$348:$AF$348</c:f>
              <c:numCache>
                <c:formatCode>#,##0</c:formatCode>
                <c:ptCount val="29"/>
                <c:pt idx="0">
                  <c:v>100</c:v>
                </c:pt>
                <c:pt idx="1">
                  <c:v>100.63589735983581</c:v>
                </c:pt>
                <c:pt idx="2">
                  <c:v>100.48566038783942</c:v>
                </c:pt>
                <c:pt idx="3">
                  <c:v>100.55875564230323</c:v>
                </c:pt>
                <c:pt idx="4">
                  <c:v>94.415215242438563</c:v>
                </c:pt>
                <c:pt idx="5">
                  <c:v>98.382188173779639</c:v>
                </c:pt>
                <c:pt idx="6">
                  <c:v>99.572204195053345</c:v>
                </c:pt>
                <c:pt idx="7">
                  <c:v>97.607836279966932</c:v>
                </c:pt>
                <c:pt idx="8">
                  <c:v>112.65934977218295</c:v>
                </c:pt>
                <c:pt idx="9">
                  <c:v>108.97641084861105</c:v>
                </c:pt>
                <c:pt idx="10">
                  <c:v>105.89285187924773</c:v>
                </c:pt>
                <c:pt idx="11">
                  <c:v>112.64462869716661</c:v>
                </c:pt>
                <c:pt idx="12">
                  <c:v>124.57566288042453</c:v>
                </c:pt>
                <c:pt idx="13">
                  <c:v>123.3774230831462</c:v>
                </c:pt>
                <c:pt idx="14">
                  <c:v>123.86799384456654</c:v>
                </c:pt>
                <c:pt idx="15">
                  <c:v>117.63594074462756</c:v>
                </c:pt>
                <c:pt idx="16">
                  <c:v>114.36429352987707</c:v>
                </c:pt>
                <c:pt idx="17">
                  <c:v>107.65911832118081</c:v>
                </c:pt>
                <c:pt idx="18">
                  <c:v>106.99852621939273</c:v>
                </c:pt>
                <c:pt idx="19">
                  <c:v>102.83978457582786</c:v>
                </c:pt>
                <c:pt idx="20">
                  <c:v>96.952949795466921</c:v>
                </c:pt>
                <c:pt idx="21">
                  <c:v>107.24489514028494</c:v>
                </c:pt>
                <c:pt idx="22">
                  <c:v>100.69417941986534</c:v>
                </c:pt>
                <c:pt idx="23">
                  <c:v>106.48543436152993</c:v>
                </c:pt>
                <c:pt idx="24">
                  <c:v>107.19366808019984</c:v>
                </c:pt>
                <c:pt idx="25">
                  <c:v>106.77786489223078</c:v>
                </c:pt>
                <c:pt idx="26">
                  <c:v>103.99076577239279</c:v>
                </c:pt>
                <c:pt idx="27">
                  <c:v>104.25284659724697</c:v>
                </c:pt>
                <c:pt idx="28">
                  <c:v>103.90831713542826</c:v>
                </c:pt>
              </c:numCache>
            </c:numRef>
          </c:val>
          <c:smooth val="0"/>
          <c:extLst>
            <c:ext xmlns:c16="http://schemas.microsoft.com/office/drawing/2014/chart" uri="{C3380CC4-5D6E-409C-BE32-E72D297353CC}">
              <c16:uniqueId val="{00000002-2351-4E98-9714-E93021C01D41}"/>
            </c:ext>
          </c:extLst>
        </c:ser>
        <c:ser>
          <c:idx val="3"/>
          <c:order val="2"/>
          <c:tx>
            <c:strRef>
              <c:f>Graphiques!$C$349</c:f>
              <c:strCache>
                <c:ptCount val="1"/>
                <c:pt idx="0">
                  <c:v>CH4</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Graphiques!$D$349:$AF$349</c:f>
              <c:numCache>
                <c:formatCode>#,##0</c:formatCode>
                <c:ptCount val="29"/>
                <c:pt idx="0">
                  <c:v>100</c:v>
                </c:pt>
                <c:pt idx="1">
                  <c:v>99.707926420430397</c:v>
                </c:pt>
                <c:pt idx="2">
                  <c:v>99.778976774823036</c:v>
                </c:pt>
                <c:pt idx="3">
                  <c:v>95.615033739687988</c:v>
                </c:pt>
                <c:pt idx="4">
                  <c:v>92.83527158760846</c:v>
                </c:pt>
                <c:pt idx="5">
                  <c:v>92.046082901030417</c:v>
                </c:pt>
                <c:pt idx="6">
                  <c:v>92.456076842903201</c:v>
                </c:pt>
                <c:pt idx="7">
                  <c:v>92.017844439297406</c:v>
                </c:pt>
                <c:pt idx="8">
                  <c:v>95.852338051625509</c:v>
                </c:pt>
                <c:pt idx="9">
                  <c:v>94.507963055790697</c:v>
                </c:pt>
                <c:pt idx="10">
                  <c:v>95.385252656876673</c:v>
                </c:pt>
                <c:pt idx="11">
                  <c:v>97.211482221354942</c:v>
                </c:pt>
                <c:pt idx="12">
                  <c:v>102.00479968741281</c:v>
                </c:pt>
                <c:pt idx="13">
                  <c:v>100.91431291409792</c:v>
                </c:pt>
                <c:pt idx="14">
                  <c:v>99.021106704650876</c:v>
                </c:pt>
                <c:pt idx="15">
                  <c:v>94.9912872600936</c:v>
                </c:pt>
                <c:pt idx="16">
                  <c:v>93.892720747058277</c:v>
                </c:pt>
                <c:pt idx="17">
                  <c:v>90.401460568994679</c:v>
                </c:pt>
                <c:pt idx="18">
                  <c:v>89.217236467760543</c:v>
                </c:pt>
                <c:pt idx="19">
                  <c:v>86.637261815338235</c:v>
                </c:pt>
                <c:pt idx="20">
                  <c:v>83.13117715923579</c:v>
                </c:pt>
                <c:pt idx="21">
                  <c:v>89.131217766017727</c:v>
                </c:pt>
                <c:pt idx="22">
                  <c:v>87.729304315161741</c:v>
                </c:pt>
                <c:pt idx="23">
                  <c:v>90.168827920403601</c:v>
                </c:pt>
                <c:pt idx="24">
                  <c:v>91.336744061524044</c:v>
                </c:pt>
                <c:pt idx="25">
                  <c:v>90.643584480767302</c:v>
                </c:pt>
                <c:pt idx="26">
                  <c:v>89.16247806739571</c:v>
                </c:pt>
                <c:pt idx="27">
                  <c:v>89.892389059382381</c:v>
                </c:pt>
                <c:pt idx="28">
                  <c:v>89.240544556892459</c:v>
                </c:pt>
              </c:numCache>
            </c:numRef>
          </c:val>
          <c:smooth val="0"/>
          <c:extLst>
            <c:ext xmlns:c16="http://schemas.microsoft.com/office/drawing/2014/chart" uri="{C3380CC4-5D6E-409C-BE32-E72D297353CC}">
              <c16:uniqueId val="{00000003-2351-4E98-9714-E93021C01D41}"/>
            </c:ext>
          </c:extLst>
        </c:ser>
        <c:ser>
          <c:idx val="4"/>
          <c:order val="3"/>
          <c:tx>
            <c:strRef>
              <c:f>Graphiques!$C$350</c:f>
              <c:strCache>
                <c:ptCount val="1"/>
                <c:pt idx="0">
                  <c:v>N2O</c:v>
                </c:pt>
              </c:strCache>
            </c:strRef>
          </c:tx>
          <c:spPr>
            <a:ln w="22225" cap="rnd">
              <a:solidFill>
                <a:srgbClr val="0070C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Graphiques!$D$350:$AF$350</c:f>
              <c:numCache>
                <c:formatCode>#,##0</c:formatCode>
                <c:ptCount val="29"/>
                <c:pt idx="0">
                  <c:v>100</c:v>
                </c:pt>
                <c:pt idx="1">
                  <c:v>100.7595097325145</c:v>
                </c:pt>
                <c:pt idx="2">
                  <c:v>100.59380578023098</c:v>
                </c:pt>
                <c:pt idx="3">
                  <c:v>101.13167508103737</c:v>
                </c:pt>
                <c:pt idx="4">
                  <c:v>94.765672936088748</c:v>
                </c:pt>
                <c:pt idx="5">
                  <c:v>99.093032852871517</c:v>
                </c:pt>
                <c:pt idx="6">
                  <c:v>100.36647231045184</c:v>
                </c:pt>
                <c:pt idx="7">
                  <c:v>98.263155086952111</c:v>
                </c:pt>
                <c:pt idx="8">
                  <c:v>114.21421068298379</c:v>
                </c:pt>
                <c:pt idx="9">
                  <c:v>110.3232296025589</c:v>
                </c:pt>
                <c:pt idx="10">
                  <c:v>106.79452644877551</c:v>
                </c:pt>
                <c:pt idx="11">
                  <c:v>113.83043537149339</c:v>
                </c:pt>
                <c:pt idx="12">
                  <c:v>126.37760982338503</c:v>
                </c:pt>
                <c:pt idx="13">
                  <c:v>125.20383972908718</c:v>
                </c:pt>
                <c:pt idx="14">
                  <c:v>125.82016349316699</c:v>
                </c:pt>
                <c:pt idx="15">
                  <c:v>119.49834562539637</c:v>
                </c:pt>
                <c:pt idx="16">
                  <c:v>116.04034120855066</c:v>
                </c:pt>
                <c:pt idx="17">
                  <c:v>109.14236394527772</c:v>
                </c:pt>
                <c:pt idx="18">
                  <c:v>108.64046918178731</c:v>
                </c:pt>
                <c:pt idx="19">
                  <c:v>104.3942514835047</c:v>
                </c:pt>
                <c:pt idx="20">
                  <c:v>98.36954138398886</c:v>
                </c:pt>
                <c:pt idx="21">
                  <c:v>111.24311443646991</c:v>
                </c:pt>
                <c:pt idx="22">
                  <c:v>108.504143259168</c:v>
                </c:pt>
                <c:pt idx="23">
                  <c:v>114.96618931671757</c:v>
                </c:pt>
                <c:pt idx="24">
                  <c:v>116.37928475490038</c:v>
                </c:pt>
                <c:pt idx="25">
                  <c:v>116.0291699579555</c:v>
                </c:pt>
                <c:pt idx="26">
                  <c:v>113.22231802330604</c:v>
                </c:pt>
                <c:pt idx="27">
                  <c:v>113.93771027300507</c:v>
                </c:pt>
                <c:pt idx="28">
                  <c:v>113.95442636159645</c:v>
                </c:pt>
              </c:numCache>
            </c:numRef>
          </c:val>
          <c:smooth val="0"/>
          <c:extLst>
            <c:ext xmlns:c16="http://schemas.microsoft.com/office/drawing/2014/chart" uri="{C3380CC4-5D6E-409C-BE32-E72D297353CC}">
              <c16:uniqueId val="{00000004-2351-4E98-9714-E93021C01D41}"/>
            </c:ext>
          </c:extLst>
        </c:ser>
        <c:dLbls>
          <c:showLegendKey val="0"/>
          <c:showVal val="0"/>
          <c:showCatName val="0"/>
          <c:showSerName val="0"/>
          <c:showPercent val="0"/>
          <c:showBubbleSize val="0"/>
        </c:dLbls>
        <c:smooth val="0"/>
        <c:axId val="1121140984"/>
        <c:axId val="1121143936"/>
        <c:extLst>
          <c:ext xmlns:c15="http://schemas.microsoft.com/office/drawing/2012/chart" uri="{02D57815-91ED-43cb-92C2-25804820EDAC}">
            <c15:filteredLineSeries>
              <c15:ser>
                <c:idx val="0"/>
                <c:order val="4"/>
                <c:tx>
                  <c:strRef>
                    <c:extLst>
                      <c:ext uri="{02D57815-91ED-43cb-92C2-25804820EDAC}">
                        <c15:formulaRef>
                          <c15:sqref>Graphiques!$C$355</c15:sqref>
                        </c15:formulaRef>
                      </c:ext>
                    </c:extLst>
                    <c:strCache>
                      <c:ptCount val="1"/>
                      <c:pt idx="0">
                        <c:v>Gaz fluorés</c:v>
                      </c:pt>
                    </c:strCache>
                  </c:strRef>
                </c:tx>
                <c:spPr>
                  <a:ln w="22225" cap="rnd">
                    <a:solidFill>
                      <a:srgbClr val="FB0563"/>
                    </a:solidFill>
                    <a:round/>
                  </a:ln>
                  <a:effectLst/>
                </c:spPr>
                <c:marker>
                  <c:symbol val="none"/>
                </c:marker>
                <c:cat>
                  <c:numRef>
                    <c:extLst>
                      <c:ext uri="{02D57815-91ED-43cb-92C2-25804820EDAC}">
                        <c15:formulaRef>
                          <c15:sqref>Graphiques!$D$346:$AF$346</c15:sqref>
                        </c15:formulaRef>
                      </c:ext>
                    </c:extLst>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c:ext uri="{02D57815-91ED-43cb-92C2-25804820EDAC}">
                        <c15:formulaRef>
                          <c15:sqref>Graphiques!$D$355:$AF$355</c15:sqref>
                        </c15:formulaRef>
                      </c:ext>
                    </c:extLst>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6-2351-4E98-9714-E93021C01D41}"/>
                  </c:ext>
                </c:extLst>
              </c15:ser>
            </c15:filteredLineSeries>
          </c:ext>
        </c:extLst>
      </c:lineChart>
      <c:catAx>
        <c:axId val="1121140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43936"/>
        <c:crosses val="autoZero"/>
        <c:auto val="1"/>
        <c:lblAlgn val="ctr"/>
        <c:lblOffset val="100"/>
        <c:noMultiLvlLbl val="0"/>
      </c:catAx>
      <c:valAx>
        <c:axId val="1121143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a:t>
                </a:r>
                <a:r>
                  <a:rPr lang="fr-FR" sz="800" baseline="0">
                    <a:latin typeface="Trebuchet MS" panose="020B0603020202020204" pitchFamily="34" charset="0"/>
                  </a:rPr>
                  <a:t> 100 en 1990</a:t>
                </a:r>
                <a:endParaRPr lang="fr-FR" sz="800">
                  <a:latin typeface="Trebuchet MS" panose="020B0603020202020204" pitchFamily="34" charset="0"/>
                </a:endParaRPr>
              </a:p>
            </c:rich>
          </c:tx>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121140984"/>
        <c:crosses val="autoZero"/>
        <c:crossBetween val="between"/>
      </c:valAx>
      <c:spPr>
        <a:noFill/>
        <a:ln>
          <a:noFill/>
        </a:ln>
        <a:effectLst/>
      </c:spPr>
    </c:plotArea>
    <c:legend>
      <c:legendPos val="b"/>
      <c:layout>
        <c:manualLayout>
          <c:xMode val="edge"/>
          <c:yMode val="edge"/>
          <c:x val="9.4418148148148154E-2"/>
          <c:y val="0.65793095238095245"/>
          <c:w val="0.31263240740740739"/>
          <c:h val="0.18820912698412701"/>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824629629629633E-2"/>
          <c:y val="5.5436507936507937E-2"/>
          <c:w val="0.89530500000000002"/>
          <c:h val="0.81712619047619039"/>
        </c:manualLayout>
      </c:layout>
      <c:lineChart>
        <c:grouping val="standard"/>
        <c:varyColors val="0"/>
        <c:ser>
          <c:idx val="0"/>
          <c:order val="0"/>
          <c:tx>
            <c:strRef>
              <c:f>Graphiques!$C$356</c:f>
              <c:strCache>
                <c:ptCount val="1"/>
                <c:pt idx="0">
                  <c:v>SO2</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Graphiques!$D$356:$AF$356</c:f>
              <c:numCache>
                <c:formatCode>#,##0</c:formatCode>
                <c:ptCount val="29"/>
                <c:pt idx="0">
                  <c:v>100.00000000000001</c:v>
                </c:pt>
                <c:pt idx="1">
                  <c:v>100.71756265974169</c:v>
                </c:pt>
                <c:pt idx="2">
                  <c:v>100.48251921798163</c:v>
                </c:pt>
                <c:pt idx="3">
                  <c:v>100.91183722790427</c:v>
                </c:pt>
                <c:pt idx="4">
                  <c:v>86.83187837170027</c:v>
                </c:pt>
                <c:pt idx="5">
                  <c:v>66.056859555078674</c:v>
                </c:pt>
                <c:pt idx="6">
                  <c:v>66.836963521733708</c:v>
                </c:pt>
                <c:pt idx="7">
                  <c:v>65.382707747732141</c:v>
                </c:pt>
                <c:pt idx="8">
                  <c:v>75.829510783573966</c:v>
                </c:pt>
                <c:pt idx="9">
                  <c:v>72.982545977387844</c:v>
                </c:pt>
                <c:pt idx="10">
                  <c:v>70.244543150605864</c:v>
                </c:pt>
                <c:pt idx="11">
                  <c:v>74.963281442597335</c:v>
                </c:pt>
                <c:pt idx="12">
                  <c:v>83.195776570334971</c:v>
                </c:pt>
                <c:pt idx="13">
                  <c:v>82.436436150702306</c:v>
                </c:pt>
                <c:pt idx="14">
                  <c:v>82.821211513345929</c:v>
                </c:pt>
                <c:pt idx="15">
                  <c:v>78.521017036361513</c:v>
                </c:pt>
                <c:pt idx="16">
                  <c:v>76.252034400618726</c:v>
                </c:pt>
                <c:pt idx="17">
                  <c:v>71.730390016134805</c:v>
                </c:pt>
                <c:pt idx="18">
                  <c:v>35.729996895205673</c:v>
                </c:pt>
                <c:pt idx="19">
                  <c:v>34.266691176943617</c:v>
                </c:pt>
                <c:pt idx="20">
                  <c:v>32.299128388808349</c:v>
                </c:pt>
                <c:pt idx="21">
                  <c:v>23.774231229981435</c:v>
                </c:pt>
                <c:pt idx="22">
                  <c:v>0.37690941529955857</c:v>
                </c:pt>
                <c:pt idx="23">
                  <c:v>0.39770935799233487</c:v>
                </c:pt>
                <c:pt idx="24">
                  <c:v>0.40357980741169136</c:v>
                </c:pt>
                <c:pt idx="25">
                  <c:v>0.40103450258843298</c:v>
                </c:pt>
                <c:pt idx="26">
                  <c:v>0.39109481678661778</c:v>
                </c:pt>
                <c:pt idx="27">
                  <c:v>0.39467029456502128</c:v>
                </c:pt>
                <c:pt idx="28">
                  <c:v>0.39316212156874486</c:v>
                </c:pt>
              </c:numCache>
            </c:numRef>
          </c:val>
          <c:smooth val="0"/>
          <c:extLst>
            <c:ext xmlns:c16="http://schemas.microsoft.com/office/drawing/2014/chart" uri="{C3380CC4-5D6E-409C-BE32-E72D297353CC}">
              <c16:uniqueId val="{00000000-9A68-4973-A3D9-F2C3C773837E}"/>
            </c:ext>
          </c:extLst>
        </c:ser>
        <c:ser>
          <c:idx val="1"/>
          <c:order val="1"/>
          <c:tx>
            <c:strRef>
              <c:f>Graphiques!$C$357</c:f>
              <c:strCache>
                <c:ptCount val="1"/>
                <c:pt idx="0">
                  <c:v>NOx</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Graphiques!$D$357:$AF$357</c:f>
              <c:numCache>
                <c:formatCode>#,##0</c:formatCode>
                <c:ptCount val="29"/>
                <c:pt idx="0">
                  <c:v>100</c:v>
                </c:pt>
                <c:pt idx="1">
                  <c:v>100.73915091764685</c:v>
                </c:pt>
                <c:pt idx="2">
                  <c:v>100.71540702069689</c:v>
                </c:pt>
                <c:pt idx="3">
                  <c:v>101.02737912478104</c:v>
                </c:pt>
                <c:pt idx="4">
                  <c:v>95.790247651098085</c:v>
                </c:pt>
                <c:pt idx="5">
                  <c:v>99.400055819999508</c:v>
                </c:pt>
                <c:pt idx="6">
                  <c:v>100.53587730179672</c:v>
                </c:pt>
                <c:pt idx="7">
                  <c:v>98.920067350332857</c:v>
                </c:pt>
                <c:pt idx="8">
                  <c:v>112.22850205870942</c:v>
                </c:pt>
                <c:pt idx="9">
                  <c:v>108.34628567974251</c:v>
                </c:pt>
                <c:pt idx="10">
                  <c:v>104.83666350216642</c:v>
                </c:pt>
                <c:pt idx="11">
                  <c:v>109.7427216566866</c:v>
                </c:pt>
                <c:pt idx="12">
                  <c:v>116.14922908106583</c:v>
                </c:pt>
                <c:pt idx="13">
                  <c:v>111.80675492056122</c:v>
                </c:pt>
                <c:pt idx="14">
                  <c:v>108.95803925549178</c:v>
                </c:pt>
                <c:pt idx="15">
                  <c:v>99.752526110766709</c:v>
                </c:pt>
                <c:pt idx="16">
                  <c:v>92.592719309433917</c:v>
                </c:pt>
                <c:pt idx="17">
                  <c:v>84.009638957407304</c:v>
                </c:pt>
                <c:pt idx="18">
                  <c:v>79.43285897532904</c:v>
                </c:pt>
                <c:pt idx="19">
                  <c:v>72.834125917488777</c:v>
                </c:pt>
                <c:pt idx="20">
                  <c:v>64.519275017618924</c:v>
                </c:pt>
                <c:pt idx="21">
                  <c:v>65.833292032416054</c:v>
                </c:pt>
                <c:pt idx="22">
                  <c:v>59.006129635099597</c:v>
                </c:pt>
                <c:pt idx="23">
                  <c:v>57.663153993122982</c:v>
                </c:pt>
                <c:pt idx="24">
                  <c:v>53.500775456270759</c:v>
                </c:pt>
                <c:pt idx="25">
                  <c:v>47.183400784809692</c:v>
                </c:pt>
                <c:pt idx="26">
                  <c:v>40.276772976672902</c:v>
                </c:pt>
                <c:pt idx="27">
                  <c:v>36.659460733600277</c:v>
                </c:pt>
                <c:pt idx="28">
                  <c:v>32.927699171808705</c:v>
                </c:pt>
              </c:numCache>
            </c:numRef>
          </c:val>
          <c:smooth val="0"/>
          <c:extLst>
            <c:ext xmlns:c16="http://schemas.microsoft.com/office/drawing/2014/chart" uri="{C3380CC4-5D6E-409C-BE32-E72D297353CC}">
              <c16:uniqueId val="{00000001-9A68-4973-A3D9-F2C3C773837E}"/>
            </c:ext>
          </c:extLst>
        </c:ser>
        <c:ser>
          <c:idx val="2"/>
          <c:order val="2"/>
          <c:tx>
            <c:strRef>
              <c:f>Graphiques!$C$358</c:f>
              <c:strCache>
                <c:ptCount val="1"/>
                <c:pt idx="0">
                  <c:v>NH3</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Graphiques!$D$358:$AF$358</c:f>
              <c:numCache>
                <c:formatCode>#,##0</c:formatCode>
                <c:ptCount val="29"/>
                <c:pt idx="0">
                  <c:v>100</c:v>
                </c:pt>
                <c:pt idx="1">
                  <c:v>100.64259827141059</c:v>
                </c:pt>
                <c:pt idx="2">
                  <c:v>100.46718823394401</c:v>
                </c:pt>
                <c:pt idx="3">
                  <c:v>100.46932622550429</c:v>
                </c:pt>
                <c:pt idx="4">
                  <c:v>94.199113969180814</c:v>
                </c:pt>
                <c:pt idx="5">
                  <c:v>98.245530149441919</c:v>
                </c:pt>
                <c:pt idx="6">
                  <c:v>99.456815830216556</c:v>
                </c:pt>
                <c:pt idx="7">
                  <c:v>97.50897649772142</c:v>
                </c:pt>
                <c:pt idx="8">
                  <c:v>112.86975479160822</c:v>
                </c:pt>
                <c:pt idx="9">
                  <c:v>109.13474586140464</c:v>
                </c:pt>
                <c:pt idx="10">
                  <c:v>106.05772466019641</c:v>
                </c:pt>
                <c:pt idx="11">
                  <c:v>113.18690817806927</c:v>
                </c:pt>
                <c:pt idx="12">
                  <c:v>125.23091416992905</c:v>
                </c:pt>
                <c:pt idx="13">
                  <c:v>124.00706831286078</c:v>
                </c:pt>
                <c:pt idx="14">
                  <c:v>124.57299750432796</c:v>
                </c:pt>
                <c:pt idx="15">
                  <c:v>118.16230823721988</c:v>
                </c:pt>
                <c:pt idx="16">
                  <c:v>114.88513010312242</c:v>
                </c:pt>
                <c:pt idx="17">
                  <c:v>108.12881015618147</c:v>
                </c:pt>
                <c:pt idx="18">
                  <c:v>107.47800200862744</c:v>
                </c:pt>
                <c:pt idx="19">
                  <c:v>103.14906357132718</c:v>
                </c:pt>
                <c:pt idx="20">
                  <c:v>97.185257961216664</c:v>
                </c:pt>
                <c:pt idx="21">
                  <c:v>109.77459513141733</c:v>
                </c:pt>
                <c:pt idx="22">
                  <c:v>107.00399837360902</c:v>
                </c:pt>
                <c:pt idx="23">
                  <c:v>113.25078125524105</c:v>
                </c:pt>
                <c:pt idx="24">
                  <c:v>114.63957611593611</c:v>
                </c:pt>
                <c:pt idx="25">
                  <c:v>114.19448893919288</c:v>
                </c:pt>
                <c:pt idx="26">
                  <c:v>111.44753404036064</c:v>
                </c:pt>
                <c:pt idx="27">
                  <c:v>112.23435416405053</c:v>
                </c:pt>
                <c:pt idx="28">
                  <c:v>112.13965827080727</c:v>
                </c:pt>
              </c:numCache>
            </c:numRef>
          </c:val>
          <c:smooth val="0"/>
          <c:extLst>
            <c:ext xmlns:c16="http://schemas.microsoft.com/office/drawing/2014/chart" uri="{C3380CC4-5D6E-409C-BE32-E72D297353CC}">
              <c16:uniqueId val="{00000002-9A68-4973-A3D9-F2C3C773837E}"/>
            </c:ext>
          </c:extLst>
        </c:ser>
        <c:ser>
          <c:idx val="3"/>
          <c:order val="3"/>
          <c:tx>
            <c:strRef>
              <c:f>Graphiques!$C$359</c:f>
              <c:strCache>
                <c:ptCount val="1"/>
                <c:pt idx="0">
                  <c:v>COVNM</c:v>
                </c:pt>
              </c:strCache>
            </c:strRef>
          </c:tx>
          <c:spPr>
            <a:ln w="22225" cap="rnd">
              <a:solidFill>
                <a:srgbClr val="0070C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Graphiques!$D$359:$AF$359</c:f>
              <c:numCache>
                <c:formatCode>#,##0</c:formatCode>
                <c:ptCount val="29"/>
                <c:pt idx="0">
                  <c:v>100</c:v>
                </c:pt>
                <c:pt idx="1">
                  <c:v>100.55638878669897</c:v>
                </c:pt>
                <c:pt idx="2">
                  <c:v>100.97183385337405</c:v>
                </c:pt>
                <c:pt idx="3">
                  <c:v>97.147898283909242</c:v>
                </c:pt>
                <c:pt idx="4">
                  <c:v>95.512575727533758</c:v>
                </c:pt>
                <c:pt idx="5">
                  <c:v>93.151731129593827</c:v>
                </c:pt>
                <c:pt idx="6">
                  <c:v>94.010525155870269</c:v>
                </c:pt>
                <c:pt idx="7">
                  <c:v>93.646133385316972</c:v>
                </c:pt>
                <c:pt idx="8">
                  <c:v>95.764320905237824</c:v>
                </c:pt>
                <c:pt idx="9">
                  <c:v>94.137751553207281</c:v>
                </c:pt>
                <c:pt idx="10">
                  <c:v>93.232006471723736</c:v>
                </c:pt>
                <c:pt idx="11">
                  <c:v>91.820268824491166</c:v>
                </c:pt>
                <c:pt idx="12">
                  <c:v>95.03950323110034</c:v>
                </c:pt>
                <c:pt idx="13">
                  <c:v>92.64115879858025</c:v>
                </c:pt>
                <c:pt idx="14">
                  <c:v>87.158580477873528</c:v>
                </c:pt>
                <c:pt idx="15">
                  <c:v>81.535468007043647</c:v>
                </c:pt>
                <c:pt idx="16">
                  <c:v>77.524843791368269</c:v>
                </c:pt>
                <c:pt idx="17">
                  <c:v>72.211264016688901</c:v>
                </c:pt>
                <c:pt idx="18">
                  <c:v>67.823207797236307</c:v>
                </c:pt>
                <c:pt idx="19">
                  <c:v>61.592270083550872</c:v>
                </c:pt>
                <c:pt idx="20">
                  <c:v>54.97934881819296</c:v>
                </c:pt>
                <c:pt idx="21">
                  <c:v>54.66082493502627</c:v>
                </c:pt>
                <c:pt idx="22">
                  <c:v>49.726130655026459</c:v>
                </c:pt>
                <c:pt idx="23">
                  <c:v>47.848231675581985</c:v>
                </c:pt>
                <c:pt idx="24">
                  <c:v>44.592765328978054</c:v>
                </c:pt>
                <c:pt idx="25">
                  <c:v>40.232347440347489</c:v>
                </c:pt>
                <c:pt idx="26">
                  <c:v>35.755585668294529</c:v>
                </c:pt>
                <c:pt idx="27">
                  <c:v>33.651800593981868</c:v>
                </c:pt>
                <c:pt idx="28">
                  <c:v>31.069148810851022</c:v>
                </c:pt>
              </c:numCache>
            </c:numRef>
          </c:val>
          <c:smooth val="0"/>
          <c:extLst>
            <c:ext xmlns:c16="http://schemas.microsoft.com/office/drawing/2014/chart" uri="{C3380CC4-5D6E-409C-BE32-E72D297353CC}">
              <c16:uniqueId val="{00000003-9A68-4973-A3D9-F2C3C773837E}"/>
            </c:ext>
          </c:extLst>
        </c:ser>
        <c:ser>
          <c:idx val="4"/>
          <c:order val="4"/>
          <c:tx>
            <c:strRef>
              <c:f>Graphiques!$C$360</c:f>
              <c:strCache>
                <c:ptCount val="1"/>
                <c:pt idx="0">
                  <c:v>CO</c:v>
                </c:pt>
              </c:strCache>
            </c:strRef>
          </c:tx>
          <c:spPr>
            <a:ln w="22225" cap="rnd">
              <a:solidFill>
                <a:schemeClr val="accent2"/>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Graphiques!$D$360:$AF$360</c:f>
              <c:numCache>
                <c:formatCode>#,##0</c:formatCode>
                <c:ptCount val="29"/>
                <c:pt idx="0">
                  <c:v>99.999999999999986</c:v>
                </c:pt>
                <c:pt idx="1">
                  <c:v>100.27757509398708</c:v>
                </c:pt>
                <c:pt idx="2">
                  <c:v>100.23923410959765</c:v>
                </c:pt>
                <c:pt idx="3">
                  <c:v>97.833540223190596</c:v>
                </c:pt>
                <c:pt idx="4">
                  <c:v>95.913880454839941</c:v>
                </c:pt>
                <c:pt idx="5">
                  <c:v>94.586558750116311</c:v>
                </c:pt>
                <c:pt idx="6">
                  <c:v>95.105323787561659</c:v>
                </c:pt>
                <c:pt idx="7">
                  <c:v>94.350282522642956</c:v>
                </c:pt>
                <c:pt idx="8">
                  <c:v>97.520593879565482</c:v>
                </c:pt>
                <c:pt idx="9">
                  <c:v>95.870812997199408</c:v>
                </c:pt>
                <c:pt idx="10">
                  <c:v>94.374460781010427</c:v>
                </c:pt>
                <c:pt idx="11">
                  <c:v>93.842617028716504</c:v>
                </c:pt>
                <c:pt idx="12">
                  <c:v>97.833546817887637</c:v>
                </c:pt>
                <c:pt idx="13">
                  <c:v>96.646887066766482</c:v>
                </c:pt>
                <c:pt idx="14">
                  <c:v>92.975609196820088</c:v>
                </c:pt>
                <c:pt idx="15">
                  <c:v>90.175105774210436</c:v>
                </c:pt>
                <c:pt idx="16">
                  <c:v>88.579267706024012</c:v>
                </c:pt>
                <c:pt idx="17">
                  <c:v>85.823709385536063</c:v>
                </c:pt>
                <c:pt idx="18">
                  <c:v>85.021756405268277</c:v>
                </c:pt>
                <c:pt idx="19">
                  <c:v>82.850358723037729</c:v>
                </c:pt>
                <c:pt idx="20">
                  <c:v>80.763821770478742</c:v>
                </c:pt>
                <c:pt idx="21">
                  <c:v>84.580854993416665</c:v>
                </c:pt>
                <c:pt idx="22">
                  <c:v>83.548478071053779</c:v>
                </c:pt>
                <c:pt idx="23">
                  <c:v>85.249271810752646</c:v>
                </c:pt>
                <c:pt idx="24">
                  <c:v>85.567488125500631</c:v>
                </c:pt>
                <c:pt idx="25">
                  <c:v>85.378208478868544</c:v>
                </c:pt>
                <c:pt idx="26">
                  <c:v>84.527489704847895</c:v>
                </c:pt>
                <c:pt idx="27">
                  <c:v>84.793052642001115</c:v>
                </c:pt>
                <c:pt idx="28">
                  <c:v>84.767632044253261</c:v>
                </c:pt>
              </c:numCache>
            </c:numRef>
          </c:val>
          <c:smooth val="0"/>
          <c:extLst>
            <c:ext xmlns:c16="http://schemas.microsoft.com/office/drawing/2014/chart" uri="{C3380CC4-5D6E-409C-BE32-E72D297353CC}">
              <c16:uniqueId val="{00000004-9A68-4973-A3D9-F2C3C773837E}"/>
            </c:ext>
          </c:extLst>
        </c:ser>
        <c:ser>
          <c:idx val="5"/>
          <c:order val="5"/>
          <c:tx>
            <c:strRef>
              <c:f>Graphiques!$C$361</c:f>
              <c:strCache>
                <c:ptCount val="1"/>
                <c:pt idx="0">
                  <c:v>Aeq</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Graphiques!$D$361:$AF$361</c:f>
              <c:numCache>
                <c:formatCode>#,##0</c:formatCode>
                <c:ptCount val="29"/>
                <c:pt idx="0">
                  <c:v>100</c:v>
                </c:pt>
                <c:pt idx="1">
                  <c:v>100.7361515458626</c:v>
                </c:pt>
                <c:pt idx="2">
                  <c:v>100.68333290061459</c:v>
                </c:pt>
                <c:pt idx="3">
                  <c:v>101.01131158257695</c:v>
                </c:pt>
                <c:pt idx="4">
                  <c:v>94.559300346079311</c:v>
                </c:pt>
                <c:pt idx="5">
                  <c:v>94.820145936694999</c:v>
                </c:pt>
                <c:pt idx="6">
                  <c:v>95.907138477232294</c:v>
                </c:pt>
                <c:pt idx="7">
                  <c:v>94.313398963843738</c:v>
                </c:pt>
                <c:pt idx="8">
                  <c:v>107.22953485085837</c:v>
                </c:pt>
                <c:pt idx="9">
                  <c:v>103.48955677903702</c:v>
                </c:pt>
                <c:pt idx="10">
                  <c:v>100.08606603934912</c:v>
                </c:pt>
                <c:pt idx="11">
                  <c:v>104.96718770725587</c:v>
                </c:pt>
                <c:pt idx="12">
                  <c:v>111.6264896377665</c:v>
                </c:pt>
                <c:pt idx="13">
                  <c:v>107.77724799933256</c:v>
                </c:pt>
                <c:pt idx="14">
                  <c:v>105.37384871214195</c:v>
                </c:pt>
                <c:pt idx="15">
                  <c:v>96.843047514137425</c:v>
                </c:pt>
                <c:pt idx="16">
                  <c:v>90.356348888157569</c:v>
                </c:pt>
                <c:pt idx="17">
                  <c:v>82.331733602283052</c:v>
                </c:pt>
                <c:pt idx="18">
                  <c:v>73.440494901485508</c:v>
                </c:pt>
                <c:pt idx="19">
                  <c:v>67.547891143881117</c:v>
                </c:pt>
                <c:pt idx="20">
                  <c:v>60.105640661873331</c:v>
                </c:pt>
                <c:pt idx="21">
                  <c:v>60.0723495198202</c:v>
                </c:pt>
                <c:pt idx="22">
                  <c:v>50.970812612626503</c:v>
                </c:pt>
                <c:pt idx="23">
                  <c:v>49.817843740162942</c:v>
                </c:pt>
                <c:pt idx="24">
                  <c:v>46.229925323681655</c:v>
                </c:pt>
                <c:pt idx="25">
                  <c:v>40.781945661998542</c:v>
                </c:pt>
                <c:pt idx="26">
                  <c:v>34.82401863768893</c:v>
                </c:pt>
                <c:pt idx="27">
                  <c:v>31.705581506310502</c:v>
                </c:pt>
                <c:pt idx="28">
                  <c:v>28.487442941579904</c:v>
                </c:pt>
              </c:numCache>
            </c:numRef>
          </c:val>
          <c:smooth val="0"/>
          <c:extLst>
            <c:ext xmlns:c16="http://schemas.microsoft.com/office/drawing/2014/chart" uri="{C3380CC4-5D6E-409C-BE32-E72D297353CC}">
              <c16:uniqueId val="{00000005-9A68-4973-A3D9-F2C3C773837E}"/>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0"/>
              <c:y val="0.2485353174603174"/>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7.7641851851851851E-2"/>
          <c:y val="0.66602777777777777"/>
          <c:w val="0.28225629629629623"/>
          <c:h val="0.1874365079365079"/>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583888888888894E-2"/>
          <c:y val="5.5436507936507937E-2"/>
          <c:w val="0.88354574074074077"/>
          <c:h val="0.78201915379369646"/>
        </c:manualLayout>
      </c:layout>
      <c:lineChart>
        <c:grouping val="standard"/>
        <c:varyColors val="0"/>
        <c:ser>
          <c:idx val="19"/>
          <c:order val="0"/>
          <c:tx>
            <c:strRef>
              <c:f>Graphiques!$C$375</c:f>
              <c:strCache>
                <c:ptCount val="1"/>
                <c:pt idx="0">
                  <c:v>TSP</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Graphiques!$D$375:$AF$375</c:f>
              <c:numCache>
                <c:formatCode>#,##0</c:formatCode>
                <c:ptCount val="29"/>
                <c:pt idx="0">
                  <c:v>100</c:v>
                </c:pt>
                <c:pt idx="1">
                  <c:v>100.80780232370459</c:v>
                </c:pt>
                <c:pt idx="2">
                  <c:v>100.76039184481633</c:v>
                </c:pt>
                <c:pt idx="3">
                  <c:v>101.14519911090802</c:v>
                </c:pt>
                <c:pt idx="4">
                  <c:v>95.729784853435916</c:v>
                </c:pt>
                <c:pt idx="5">
                  <c:v>99.376062165610065</c:v>
                </c:pt>
                <c:pt idx="6">
                  <c:v>100.58205949076088</c:v>
                </c:pt>
                <c:pt idx="7">
                  <c:v>98.861660176785321</c:v>
                </c:pt>
                <c:pt idx="8">
                  <c:v>112.68617294226036</c:v>
                </c:pt>
                <c:pt idx="9">
                  <c:v>108.03115525912145</c:v>
                </c:pt>
                <c:pt idx="10">
                  <c:v>103.21813323587342</c:v>
                </c:pt>
                <c:pt idx="11">
                  <c:v>106.43294148216489</c:v>
                </c:pt>
                <c:pt idx="12">
                  <c:v>110.05095465537431</c:v>
                </c:pt>
                <c:pt idx="13">
                  <c:v>103.52963239615849</c:v>
                </c:pt>
                <c:pt idx="14">
                  <c:v>98.241672886441691</c:v>
                </c:pt>
                <c:pt idx="15">
                  <c:v>87.650726461817058</c:v>
                </c:pt>
                <c:pt idx="16">
                  <c:v>79.487993514389714</c:v>
                </c:pt>
                <c:pt idx="17">
                  <c:v>71.159761814311253</c:v>
                </c:pt>
                <c:pt idx="18">
                  <c:v>67.099002991279221</c:v>
                </c:pt>
                <c:pt idx="19">
                  <c:v>61.609360321421704</c:v>
                </c:pt>
                <c:pt idx="20">
                  <c:v>54.468874067675891</c:v>
                </c:pt>
                <c:pt idx="21">
                  <c:v>54.393288564240841</c:v>
                </c:pt>
                <c:pt idx="22">
                  <c:v>48.217562778542678</c:v>
                </c:pt>
                <c:pt idx="23">
                  <c:v>46.656138394355146</c:v>
                </c:pt>
                <c:pt idx="24">
                  <c:v>42.943990029918886</c:v>
                </c:pt>
                <c:pt idx="25">
                  <c:v>38.7507776935973</c:v>
                </c:pt>
                <c:pt idx="26">
                  <c:v>33.884534837035432</c:v>
                </c:pt>
                <c:pt idx="27">
                  <c:v>31.594210277014263</c:v>
                </c:pt>
                <c:pt idx="28">
                  <c:v>27.672931235158593</c:v>
                </c:pt>
              </c:numCache>
            </c:numRef>
          </c:val>
          <c:smooth val="0"/>
          <c:extLst>
            <c:ext xmlns:c16="http://schemas.microsoft.com/office/drawing/2014/chart" uri="{C3380CC4-5D6E-409C-BE32-E72D297353CC}">
              <c16:uniqueId val="{00000013-9896-4A07-992E-7D81C0B3ED15}"/>
            </c:ext>
          </c:extLst>
        </c:ser>
        <c:ser>
          <c:idx val="20"/>
          <c:order val="1"/>
          <c:tx>
            <c:strRef>
              <c:f>Graphiques!$C$376</c:f>
              <c:strCache>
                <c:ptCount val="1"/>
                <c:pt idx="0">
                  <c:v>PM10</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Graphiques!$D$376:$AF$376</c:f>
              <c:numCache>
                <c:formatCode>#,##0</c:formatCode>
                <c:ptCount val="29"/>
                <c:pt idx="0">
                  <c:v>100</c:v>
                </c:pt>
                <c:pt idx="1">
                  <c:v>100.79336677911732</c:v>
                </c:pt>
                <c:pt idx="2">
                  <c:v>100.69055267296628</c:v>
                </c:pt>
                <c:pt idx="3">
                  <c:v>101.05630648070461</c:v>
                </c:pt>
                <c:pt idx="4">
                  <c:v>95.330413704165181</c:v>
                </c:pt>
                <c:pt idx="5">
                  <c:v>99.11616943972588</c:v>
                </c:pt>
                <c:pt idx="6">
                  <c:v>100.34059785741907</c:v>
                </c:pt>
                <c:pt idx="7">
                  <c:v>98.493823322256858</c:v>
                </c:pt>
                <c:pt idx="8">
                  <c:v>112.95744268209036</c:v>
                </c:pt>
                <c:pt idx="9">
                  <c:v>108.01896270969874</c:v>
                </c:pt>
                <c:pt idx="10">
                  <c:v>102.91039578867547</c:v>
                </c:pt>
                <c:pt idx="11">
                  <c:v>106.26615494085677</c:v>
                </c:pt>
                <c:pt idx="12">
                  <c:v>110.03461189623731</c:v>
                </c:pt>
                <c:pt idx="13">
                  <c:v>103.16631028973197</c:v>
                </c:pt>
                <c:pt idx="14">
                  <c:v>97.355254985578128</c:v>
                </c:pt>
                <c:pt idx="15">
                  <c:v>86.424404044179326</c:v>
                </c:pt>
                <c:pt idx="16">
                  <c:v>77.952298633438119</c:v>
                </c:pt>
                <c:pt idx="17">
                  <c:v>69.229082613598237</c:v>
                </c:pt>
                <c:pt idx="18">
                  <c:v>64.722854384371232</c:v>
                </c:pt>
                <c:pt idx="19">
                  <c:v>58.861680999239972</c:v>
                </c:pt>
                <c:pt idx="20">
                  <c:v>51.618948447703218</c:v>
                </c:pt>
                <c:pt idx="21">
                  <c:v>51.426262748518631</c:v>
                </c:pt>
                <c:pt idx="22">
                  <c:v>45.136437244357154</c:v>
                </c:pt>
                <c:pt idx="23">
                  <c:v>43.057403878468186</c:v>
                </c:pt>
                <c:pt idx="24">
                  <c:v>39.040263504943447</c:v>
                </c:pt>
                <c:pt idx="25">
                  <c:v>34.632909460861484</c:v>
                </c:pt>
                <c:pt idx="26">
                  <c:v>29.723059831454471</c:v>
                </c:pt>
                <c:pt idx="27">
                  <c:v>27.407150194681481</c:v>
                </c:pt>
                <c:pt idx="28">
                  <c:v>23.420990164535514</c:v>
                </c:pt>
              </c:numCache>
            </c:numRef>
          </c:val>
          <c:smooth val="0"/>
          <c:extLst>
            <c:ext xmlns:c16="http://schemas.microsoft.com/office/drawing/2014/chart" uri="{C3380CC4-5D6E-409C-BE32-E72D297353CC}">
              <c16:uniqueId val="{00000014-9896-4A07-992E-7D81C0B3ED15}"/>
            </c:ext>
          </c:extLst>
        </c:ser>
        <c:ser>
          <c:idx val="21"/>
          <c:order val="2"/>
          <c:tx>
            <c:strRef>
              <c:f>Graphiques!$C$377</c:f>
              <c:strCache>
                <c:ptCount val="1"/>
                <c:pt idx="0">
                  <c:v>PM2.5</c:v>
                </c:pt>
              </c:strCache>
            </c:strRef>
          </c:tx>
          <c:spPr>
            <a:ln w="22225" cap="rnd">
              <a:solidFill>
                <a:srgbClr val="00B0F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Graphiques!$D$377:$AF$377</c:f>
              <c:numCache>
                <c:formatCode>#,##0</c:formatCode>
                <c:ptCount val="29"/>
                <c:pt idx="0">
                  <c:v>100</c:v>
                </c:pt>
                <c:pt idx="1">
                  <c:v>100.78775651509731</c:v>
                </c:pt>
                <c:pt idx="2">
                  <c:v>100.66374074672032</c:v>
                </c:pt>
                <c:pt idx="3">
                  <c:v>101.01727805128826</c:v>
                </c:pt>
                <c:pt idx="4">
                  <c:v>95.177551327321964</c:v>
                </c:pt>
                <c:pt idx="5">
                  <c:v>99.006766020994746</c:v>
                </c:pt>
                <c:pt idx="6">
                  <c:v>100.23819916476576</c:v>
                </c:pt>
                <c:pt idx="7">
                  <c:v>98.3429652777901</c:v>
                </c:pt>
                <c:pt idx="8">
                  <c:v>113.03996331212318</c:v>
                </c:pt>
                <c:pt idx="9">
                  <c:v>107.98778851005375</c:v>
                </c:pt>
                <c:pt idx="10">
                  <c:v>102.76216009883481</c:v>
                </c:pt>
                <c:pt idx="11">
                  <c:v>106.1420042667541</c:v>
                </c:pt>
                <c:pt idx="12">
                  <c:v>109.92852207972085</c:v>
                </c:pt>
                <c:pt idx="13">
                  <c:v>102.89837239476343</c:v>
                </c:pt>
                <c:pt idx="14">
                  <c:v>96.842751782729223</c:v>
                </c:pt>
                <c:pt idx="15">
                  <c:v>85.758266088703095</c:v>
                </c:pt>
                <c:pt idx="16">
                  <c:v>77.152031558424298</c:v>
                </c:pt>
                <c:pt idx="17">
                  <c:v>68.272965736572985</c:v>
                </c:pt>
                <c:pt idx="18">
                  <c:v>63.577446008920575</c:v>
                </c:pt>
                <c:pt idx="19">
                  <c:v>57.566929626668326</c:v>
                </c:pt>
                <c:pt idx="20">
                  <c:v>50.284533111748722</c:v>
                </c:pt>
                <c:pt idx="21">
                  <c:v>49.996015826825953</c:v>
                </c:pt>
                <c:pt idx="22">
                  <c:v>43.653657488555929</c:v>
                </c:pt>
                <c:pt idx="23">
                  <c:v>41.336670156197137</c:v>
                </c:pt>
                <c:pt idx="24">
                  <c:v>37.178846761944214</c:v>
                </c:pt>
                <c:pt idx="25">
                  <c:v>32.67494400019185</c:v>
                </c:pt>
                <c:pt idx="26">
                  <c:v>27.744810262808485</c:v>
                </c:pt>
                <c:pt idx="27">
                  <c:v>25.409222036942801</c:v>
                </c:pt>
                <c:pt idx="28">
                  <c:v>21.514617485237718</c:v>
                </c:pt>
              </c:numCache>
            </c:numRef>
          </c:val>
          <c:smooth val="0"/>
          <c:extLst>
            <c:ext xmlns:c16="http://schemas.microsoft.com/office/drawing/2014/chart" uri="{C3380CC4-5D6E-409C-BE32-E72D297353CC}">
              <c16:uniqueId val="{00000015-9896-4A07-992E-7D81C0B3ED15}"/>
            </c:ext>
          </c:extLst>
        </c:ser>
        <c:ser>
          <c:idx val="22"/>
          <c:order val="3"/>
          <c:tx>
            <c:strRef>
              <c:f>Graphiques!$C$378</c:f>
              <c:strCache>
                <c:ptCount val="1"/>
                <c:pt idx="0">
                  <c:v>PM1.0</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Graphiques!$D$378:$AF$378</c:f>
              <c:numCache>
                <c:formatCode>#,##0</c:formatCode>
                <c:ptCount val="29"/>
                <c:pt idx="0">
                  <c:v>100.00000000000001</c:v>
                </c:pt>
                <c:pt idx="1">
                  <c:v>100.78315649471151</c:v>
                </c:pt>
                <c:pt idx="2">
                  <c:v>100.65399176386072</c:v>
                </c:pt>
                <c:pt idx="3">
                  <c:v>100.99936841621827</c:v>
                </c:pt>
                <c:pt idx="4">
                  <c:v>95.154317395343455</c:v>
                </c:pt>
                <c:pt idx="5">
                  <c:v>98.971318255523144</c:v>
                </c:pt>
                <c:pt idx="6">
                  <c:v>100.19740544587856</c:v>
                </c:pt>
                <c:pt idx="7">
                  <c:v>98.294646364007619</c:v>
                </c:pt>
                <c:pt idx="8">
                  <c:v>112.98383090163981</c:v>
                </c:pt>
                <c:pt idx="9">
                  <c:v>107.89861119052685</c:v>
                </c:pt>
                <c:pt idx="10">
                  <c:v>102.63778336813888</c:v>
                </c:pt>
                <c:pt idx="11">
                  <c:v>105.97248363456077</c:v>
                </c:pt>
                <c:pt idx="12">
                  <c:v>109.60991637003846</c:v>
                </c:pt>
                <c:pt idx="13">
                  <c:v>102.43121820398447</c:v>
                </c:pt>
                <c:pt idx="14">
                  <c:v>96.150403681030426</c:v>
                </c:pt>
                <c:pt idx="15">
                  <c:v>84.89836140120434</c:v>
                </c:pt>
                <c:pt idx="16">
                  <c:v>76.127470859934874</c:v>
                </c:pt>
                <c:pt idx="17">
                  <c:v>67.092622571529134</c:v>
                </c:pt>
                <c:pt idx="18">
                  <c:v>62.178829670669728</c:v>
                </c:pt>
                <c:pt idx="19">
                  <c:v>55.98617004286843</c:v>
                </c:pt>
                <c:pt idx="20">
                  <c:v>48.614438486044904</c:v>
                </c:pt>
                <c:pt idx="21">
                  <c:v>48.094220897697276</c:v>
                </c:pt>
                <c:pt idx="22">
                  <c:v>41.630379153892186</c:v>
                </c:pt>
                <c:pt idx="23">
                  <c:v>38.965413365982343</c:v>
                </c:pt>
                <c:pt idx="24">
                  <c:v>34.583621782732948</c:v>
                </c:pt>
                <c:pt idx="25">
                  <c:v>29.911416556792801</c:v>
                </c:pt>
                <c:pt idx="26">
                  <c:v>24.917204344023649</c:v>
                </c:pt>
                <c:pt idx="27">
                  <c:v>22.530010847250907</c:v>
                </c:pt>
                <c:pt idx="28">
                  <c:v>18.746967690191035</c:v>
                </c:pt>
              </c:numCache>
            </c:numRef>
          </c:val>
          <c:smooth val="0"/>
          <c:extLst>
            <c:ext xmlns:c16="http://schemas.microsoft.com/office/drawing/2014/chart" uri="{C3380CC4-5D6E-409C-BE32-E72D297353CC}">
              <c16:uniqueId val="{00000016-9896-4A07-992E-7D81C0B3ED15}"/>
            </c:ext>
          </c:extLst>
        </c:ser>
        <c:ser>
          <c:idx val="23"/>
          <c:order val="4"/>
          <c:tx>
            <c:strRef>
              <c:f>Graphiques!$C$379</c:f>
              <c:strCache>
                <c:ptCount val="1"/>
                <c:pt idx="0">
                  <c:v>BC</c:v>
                </c:pt>
              </c:strCache>
            </c:strRef>
          </c:tx>
          <c:spPr>
            <a:ln w="22225" cap="rnd">
              <a:solidFill>
                <a:schemeClr val="tx1">
                  <a:lumMod val="50000"/>
                  <a:lumOff val="50000"/>
                </a:schemeClr>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Graphiques!$D$379:$AF$379</c:f>
              <c:numCache>
                <c:formatCode>#,##0</c:formatCode>
                <c:ptCount val="29"/>
                <c:pt idx="0">
                  <c:v>100</c:v>
                </c:pt>
                <c:pt idx="1">
                  <c:v>100.79091180953</c:v>
                </c:pt>
                <c:pt idx="2">
                  <c:v>100.62254529430781</c:v>
                </c:pt>
                <c:pt idx="3">
                  <c:v>101.1278064608977</c:v>
                </c:pt>
                <c:pt idx="4">
                  <c:v>94.940253134139084</c:v>
                </c:pt>
                <c:pt idx="5">
                  <c:v>99.116651110298278</c:v>
                </c:pt>
                <c:pt idx="6">
                  <c:v>100.3822115341214</c:v>
                </c:pt>
                <c:pt idx="7">
                  <c:v>98.365210263379169</c:v>
                </c:pt>
                <c:pt idx="8">
                  <c:v>113.96093080533026</c:v>
                </c:pt>
                <c:pt idx="9">
                  <c:v>109.1415382054231</c:v>
                </c:pt>
                <c:pt idx="10">
                  <c:v>104.21189846329079</c:v>
                </c:pt>
                <c:pt idx="11">
                  <c:v>108.86370455520368</c:v>
                </c:pt>
                <c:pt idx="12">
                  <c:v>115.04160787844216</c:v>
                </c:pt>
                <c:pt idx="13">
                  <c:v>109.12127276229943</c:v>
                </c:pt>
                <c:pt idx="14">
                  <c:v>103.77251101666393</c:v>
                </c:pt>
                <c:pt idx="15">
                  <c:v>92.885095885692706</c:v>
                </c:pt>
                <c:pt idx="16">
                  <c:v>84.690496258328238</c:v>
                </c:pt>
                <c:pt idx="17">
                  <c:v>75.431186914671102</c:v>
                </c:pt>
                <c:pt idx="18">
                  <c:v>70.884762063786752</c:v>
                </c:pt>
                <c:pt idx="19">
                  <c:v>64.377678803070808</c:v>
                </c:pt>
                <c:pt idx="20">
                  <c:v>56.759417860635665</c:v>
                </c:pt>
                <c:pt idx="21">
                  <c:v>58.045417483625492</c:v>
                </c:pt>
                <c:pt idx="22">
                  <c:v>51.112282170723326</c:v>
                </c:pt>
                <c:pt idx="23">
                  <c:v>48.840116651951632</c:v>
                </c:pt>
                <c:pt idx="24">
                  <c:v>44.203684147981818</c:v>
                </c:pt>
                <c:pt idx="25">
                  <c:v>39.1700949604963</c:v>
                </c:pt>
                <c:pt idx="26">
                  <c:v>33.540880629847976</c:v>
                </c:pt>
                <c:pt idx="27">
                  <c:v>29.859483856197159</c:v>
                </c:pt>
                <c:pt idx="28">
                  <c:v>24.326864008393787</c:v>
                </c:pt>
              </c:numCache>
            </c:numRef>
          </c:val>
          <c:smooth val="0"/>
          <c:extLst>
            <c:ext xmlns:c16="http://schemas.microsoft.com/office/drawing/2014/chart" uri="{C3380CC4-5D6E-409C-BE32-E72D297353CC}">
              <c16:uniqueId val="{00000017-9896-4A07-992E-7D81C0B3ED15}"/>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2.3518518518518519E-3"/>
              <c:y val="0.27310740158725455"/>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0.72910481481481482"/>
          <c:y val="4.1050394836975319E-2"/>
          <c:w val="0.24264222222222223"/>
          <c:h val="0.19828030954428202"/>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935740740740735E-2"/>
          <c:y val="5.5436507936507937E-2"/>
          <c:w val="0.88119388888888894"/>
          <c:h val="0.81208650793650783"/>
        </c:manualLayout>
      </c:layout>
      <c:lineChart>
        <c:grouping val="standard"/>
        <c:varyColors val="0"/>
        <c:ser>
          <c:idx val="6"/>
          <c:order val="0"/>
          <c:tx>
            <c:strRef>
              <c:f>Graphiques!$C$362</c:f>
              <c:strCache>
                <c:ptCount val="1"/>
                <c:pt idx="0">
                  <c:v>As</c:v>
                </c:pt>
              </c:strCache>
            </c:strRef>
          </c:tx>
          <c:spPr>
            <a:ln w="22225" cap="rnd">
              <a:solidFill>
                <a:srgbClr val="00206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Graphiques!$D$362:$AF$362</c:f>
              <c:numCache>
                <c:formatCode>#,##0</c:formatCode>
                <c:ptCount val="29"/>
                <c:pt idx="0">
                  <c:v>99.999999999999986</c:v>
                </c:pt>
                <c:pt idx="1">
                  <c:v>100.70917030507263</c:v>
                </c:pt>
                <c:pt idx="2">
                  <c:v>100.53272263428384</c:v>
                </c:pt>
                <c:pt idx="3">
                  <c:v>100.67267954653846</c:v>
                </c:pt>
                <c:pt idx="4">
                  <c:v>95.020476882010939</c:v>
                </c:pt>
                <c:pt idx="5">
                  <c:v>98.469939232161678</c:v>
                </c:pt>
                <c:pt idx="6">
                  <c:v>99.627615882587108</c:v>
                </c:pt>
                <c:pt idx="7">
                  <c:v>97.753251895052074</c:v>
                </c:pt>
                <c:pt idx="8">
                  <c:v>111.75701943484526</c:v>
                </c:pt>
                <c:pt idx="9">
                  <c:v>108.23466151207556</c:v>
                </c:pt>
                <c:pt idx="10">
                  <c:v>104.98086114986603</c:v>
                </c:pt>
                <c:pt idx="11">
                  <c:v>111.03984877363921</c:v>
                </c:pt>
                <c:pt idx="12">
                  <c:v>122.32013451996262</c:v>
                </c:pt>
                <c:pt idx="13">
                  <c:v>121.28033036283617</c:v>
                </c:pt>
                <c:pt idx="14">
                  <c:v>121.40704789595524</c:v>
                </c:pt>
                <c:pt idx="15">
                  <c:v>115.68635747610099</c:v>
                </c:pt>
                <c:pt idx="16">
                  <c:v>112.5938833140364</c:v>
                </c:pt>
                <c:pt idx="17">
                  <c:v>106.44858446544215</c:v>
                </c:pt>
                <c:pt idx="18">
                  <c:v>106.06802121368689</c:v>
                </c:pt>
                <c:pt idx="19">
                  <c:v>102.17014682902038</c:v>
                </c:pt>
                <c:pt idx="20">
                  <c:v>96.788770593351174</c:v>
                </c:pt>
                <c:pt idx="21">
                  <c:v>108.66755492254399</c:v>
                </c:pt>
                <c:pt idx="22">
                  <c:v>106.64413970764193</c:v>
                </c:pt>
                <c:pt idx="23">
                  <c:v>112.56448955026242</c:v>
                </c:pt>
                <c:pt idx="24">
                  <c:v>113.81159607026842</c:v>
                </c:pt>
                <c:pt idx="25">
                  <c:v>113.47192080106386</c:v>
                </c:pt>
                <c:pt idx="26">
                  <c:v>110.94266996003681</c:v>
                </c:pt>
                <c:pt idx="27">
                  <c:v>111.62842963778621</c:v>
                </c:pt>
                <c:pt idx="28">
                  <c:v>111.67232485805603</c:v>
                </c:pt>
              </c:numCache>
            </c:numRef>
          </c:val>
          <c:smooth val="0"/>
          <c:extLst>
            <c:ext xmlns:c16="http://schemas.microsoft.com/office/drawing/2014/chart" uri="{C3380CC4-5D6E-409C-BE32-E72D297353CC}">
              <c16:uniqueId val="{00000000-F068-480C-9445-91805283658C}"/>
            </c:ext>
          </c:extLst>
        </c:ser>
        <c:ser>
          <c:idx val="7"/>
          <c:order val="1"/>
          <c:tx>
            <c:strRef>
              <c:f>Graphiques!$C$363</c:f>
              <c:strCache>
                <c:ptCount val="1"/>
                <c:pt idx="0">
                  <c:v>Cd</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Graphiques!$D$363:$AF$363</c:f>
              <c:numCache>
                <c:formatCode>#,##0</c:formatCode>
                <c:ptCount val="29"/>
                <c:pt idx="0">
                  <c:v>100</c:v>
                </c:pt>
                <c:pt idx="1">
                  <c:v>100.94366995960078</c:v>
                </c:pt>
                <c:pt idx="2">
                  <c:v>101.58242231936076</c:v>
                </c:pt>
                <c:pt idx="3">
                  <c:v>95.558506949170365</c:v>
                </c:pt>
                <c:pt idx="4">
                  <c:v>95.897067338673068</c:v>
                </c:pt>
                <c:pt idx="5">
                  <c:v>89.181974996484769</c:v>
                </c:pt>
                <c:pt idx="6">
                  <c:v>90.17060144766026</c:v>
                </c:pt>
                <c:pt idx="7">
                  <c:v>90.081796701993014</c:v>
                </c:pt>
                <c:pt idx="8">
                  <c:v>86.227204470314931</c:v>
                </c:pt>
                <c:pt idx="9">
                  <c:v>84.981075953219914</c:v>
                </c:pt>
                <c:pt idx="10">
                  <c:v>83.813772314148864</c:v>
                </c:pt>
                <c:pt idx="11">
                  <c:v>77.143816925989597</c:v>
                </c:pt>
                <c:pt idx="12">
                  <c:v>81.158010721897384</c:v>
                </c:pt>
                <c:pt idx="13">
                  <c:v>80.797485030847199</c:v>
                </c:pt>
                <c:pt idx="14">
                  <c:v>72.006085464449484</c:v>
                </c:pt>
                <c:pt idx="15">
                  <c:v>69.907295365575408</c:v>
                </c:pt>
                <c:pt idx="16">
                  <c:v>68.734981383133473</c:v>
                </c:pt>
                <c:pt idx="17">
                  <c:v>66.354965133172968</c:v>
                </c:pt>
                <c:pt idx="18">
                  <c:v>65.921582953984753</c:v>
                </c:pt>
                <c:pt idx="19">
                  <c:v>64.555390521812441</c:v>
                </c:pt>
                <c:pt idx="20">
                  <c:v>62.627691961805972</c:v>
                </c:pt>
                <c:pt idx="21">
                  <c:v>66.819637183990054</c:v>
                </c:pt>
                <c:pt idx="22">
                  <c:v>66.026050451918721</c:v>
                </c:pt>
                <c:pt idx="23">
                  <c:v>68.127809691028986</c:v>
                </c:pt>
                <c:pt idx="24">
                  <c:v>68.550647770548991</c:v>
                </c:pt>
                <c:pt idx="25">
                  <c:v>68.420362203577398</c:v>
                </c:pt>
                <c:pt idx="26">
                  <c:v>67.546740543421407</c:v>
                </c:pt>
                <c:pt idx="27">
                  <c:v>67.748879524069281</c:v>
                </c:pt>
                <c:pt idx="28">
                  <c:v>67.707260158535988</c:v>
                </c:pt>
              </c:numCache>
            </c:numRef>
          </c:val>
          <c:smooth val="0"/>
          <c:extLst>
            <c:ext xmlns:c16="http://schemas.microsoft.com/office/drawing/2014/chart" uri="{C3380CC4-5D6E-409C-BE32-E72D297353CC}">
              <c16:uniqueId val="{00000001-F068-480C-9445-91805283658C}"/>
            </c:ext>
          </c:extLst>
        </c:ser>
        <c:ser>
          <c:idx val="8"/>
          <c:order val="2"/>
          <c:tx>
            <c:strRef>
              <c:f>Graphiques!$C$364</c:f>
              <c:strCache>
                <c:ptCount val="1"/>
                <c:pt idx="0">
                  <c:v>Cr</c:v>
                </c:pt>
              </c:strCache>
            </c:strRef>
          </c:tx>
          <c:spPr>
            <a:ln w="22225" cap="rnd">
              <a:solidFill>
                <a:srgbClr val="00FF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Graphiques!$D$364:$AF$364</c:f>
              <c:numCache>
                <c:formatCode>#,##0</c:formatCode>
                <c:ptCount val="29"/>
                <c:pt idx="0">
                  <c:v>100</c:v>
                </c:pt>
                <c:pt idx="1">
                  <c:v>100.78367938468743</c:v>
                </c:pt>
                <c:pt idx="2">
                  <c:v>100.63563123090994</c:v>
                </c:pt>
                <c:pt idx="3">
                  <c:v>100.73488190376007</c:v>
                </c:pt>
                <c:pt idx="4">
                  <c:v>94.841993813202919</c:v>
                </c:pt>
                <c:pt idx="5">
                  <c:v>98.395664069734906</c:v>
                </c:pt>
                <c:pt idx="6">
                  <c:v>99.642261703572416</c:v>
                </c:pt>
                <c:pt idx="7">
                  <c:v>97.697245068606236</c:v>
                </c:pt>
                <c:pt idx="8">
                  <c:v>112.30764429437056</c:v>
                </c:pt>
                <c:pt idx="9">
                  <c:v>108.60217748205707</c:v>
                </c:pt>
                <c:pt idx="10">
                  <c:v>105.17664533114274</c:v>
                </c:pt>
                <c:pt idx="11">
                  <c:v>111.42816151996777</c:v>
                </c:pt>
                <c:pt idx="12">
                  <c:v>123.29844879271886</c:v>
                </c:pt>
                <c:pt idx="13">
                  <c:v>122.20614540641168</c:v>
                </c:pt>
                <c:pt idx="14">
                  <c:v>122.21292070219216</c:v>
                </c:pt>
                <c:pt idx="15">
                  <c:v>116.17622621602676</c:v>
                </c:pt>
                <c:pt idx="16">
                  <c:v>112.90274929795345</c:v>
                </c:pt>
                <c:pt idx="17">
                  <c:v>106.38359271229341</c:v>
                </c:pt>
                <c:pt idx="18">
                  <c:v>105.90019635310493</c:v>
                </c:pt>
                <c:pt idx="19">
                  <c:v>101.8044518362299</c:v>
                </c:pt>
                <c:pt idx="20">
                  <c:v>96.138189141165924</c:v>
                </c:pt>
                <c:pt idx="21">
                  <c:v>108.62798837726709</c:v>
                </c:pt>
                <c:pt idx="22">
                  <c:v>106.47792782565374</c:v>
                </c:pt>
                <c:pt idx="23">
                  <c:v>112.70631936725836</c:v>
                </c:pt>
                <c:pt idx="24">
                  <c:v>114.0126088560593</c:v>
                </c:pt>
                <c:pt idx="25">
                  <c:v>113.65245948150242</c:v>
                </c:pt>
                <c:pt idx="26">
                  <c:v>110.99840671357896</c:v>
                </c:pt>
                <c:pt idx="27">
                  <c:v>111.70798886792105</c:v>
                </c:pt>
                <c:pt idx="28">
                  <c:v>111.73776699453714</c:v>
                </c:pt>
              </c:numCache>
            </c:numRef>
          </c:val>
          <c:smooth val="0"/>
          <c:extLst>
            <c:ext xmlns:c16="http://schemas.microsoft.com/office/drawing/2014/chart" uri="{C3380CC4-5D6E-409C-BE32-E72D297353CC}">
              <c16:uniqueId val="{00000002-F068-480C-9445-91805283658C}"/>
            </c:ext>
          </c:extLst>
        </c:ser>
        <c:ser>
          <c:idx val="9"/>
          <c:order val="3"/>
          <c:tx>
            <c:strRef>
              <c:f>Graphiques!$C$365</c:f>
              <c:strCache>
                <c:ptCount val="1"/>
                <c:pt idx="0">
                  <c:v>Cu</c:v>
                </c:pt>
              </c:strCache>
            </c:strRef>
          </c:tx>
          <c:spPr>
            <a:ln w="22225" cap="rnd">
              <a:solidFill>
                <a:schemeClr val="accent5"/>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Graphiques!$D$365:$AF$365</c:f>
              <c:numCache>
                <c:formatCode>#,##0</c:formatCode>
                <c:ptCount val="29"/>
                <c:pt idx="0">
                  <c:v>100.00000000000001</c:v>
                </c:pt>
                <c:pt idx="1">
                  <c:v>101.01973085264252</c:v>
                </c:pt>
                <c:pt idx="2">
                  <c:v>101.75294197501209</c:v>
                </c:pt>
                <c:pt idx="3">
                  <c:v>95.143056547789314</c:v>
                </c:pt>
                <c:pt idx="4">
                  <c:v>95.844601508516959</c:v>
                </c:pt>
                <c:pt idx="5">
                  <c:v>88.289478149717652</c:v>
                </c:pt>
                <c:pt idx="6">
                  <c:v>89.328386766561209</c:v>
                </c:pt>
                <c:pt idx="7">
                  <c:v>89.348569273220434</c:v>
                </c:pt>
                <c:pt idx="8">
                  <c:v>84.330237543784179</c:v>
                </c:pt>
                <c:pt idx="9">
                  <c:v>83.154479445711559</c:v>
                </c:pt>
                <c:pt idx="10">
                  <c:v>82.048816977581765</c:v>
                </c:pt>
                <c:pt idx="11">
                  <c:v>74.372614579429751</c:v>
                </c:pt>
                <c:pt idx="12">
                  <c:v>78.166219281412495</c:v>
                </c:pt>
                <c:pt idx="13">
                  <c:v>77.828274191057417</c:v>
                </c:pt>
                <c:pt idx="14">
                  <c:v>68.144083106017206</c:v>
                </c:pt>
                <c:pt idx="15">
                  <c:v>66.139103870482387</c:v>
                </c:pt>
                <c:pt idx="16">
                  <c:v>65.006595533020516</c:v>
                </c:pt>
                <c:pt idx="17">
                  <c:v>62.690687799122976</c:v>
                </c:pt>
                <c:pt idx="18">
                  <c:v>62.176758680432961</c:v>
                </c:pt>
                <c:pt idx="19">
                  <c:v>60.893099804378821</c:v>
                </c:pt>
                <c:pt idx="20">
                  <c:v>59.066970777390488</c:v>
                </c:pt>
                <c:pt idx="21">
                  <c:v>63.015861960060889</c:v>
                </c:pt>
                <c:pt idx="22">
                  <c:v>62.239872679493558</c:v>
                </c:pt>
                <c:pt idx="23">
                  <c:v>64.224212040974749</c:v>
                </c:pt>
                <c:pt idx="24">
                  <c:v>64.616317226155104</c:v>
                </c:pt>
                <c:pt idx="25">
                  <c:v>64.489829911373974</c:v>
                </c:pt>
                <c:pt idx="26">
                  <c:v>63.673570758416666</c:v>
                </c:pt>
                <c:pt idx="27">
                  <c:v>63.849643859052705</c:v>
                </c:pt>
                <c:pt idx="28">
                  <c:v>63.789907633747347</c:v>
                </c:pt>
              </c:numCache>
            </c:numRef>
          </c:val>
          <c:smooth val="0"/>
          <c:extLst>
            <c:ext xmlns:c16="http://schemas.microsoft.com/office/drawing/2014/chart" uri="{C3380CC4-5D6E-409C-BE32-E72D297353CC}">
              <c16:uniqueId val="{00000003-F068-480C-9445-91805283658C}"/>
            </c:ext>
          </c:extLst>
        </c:ser>
        <c:ser>
          <c:idx val="10"/>
          <c:order val="4"/>
          <c:tx>
            <c:strRef>
              <c:f>Graphiques!$C$366</c:f>
              <c:strCache>
                <c:ptCount val="1"/>
                <c:pt idx="0">
                  <c:v>Hg</c:v>
                </c:pt>
              </c:strCache>
            </c:strRef>
          </c:tx>
          <c:spPr>
            <a:ln w="22225" cap="rnd">
              <a:solidFill>
                <a:schemeClr val="accent2"/>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Graphiques!$D$366:$AF$366</c:f>
              <c:numCache>
                <c:formatCode>#,##0</c:formatCode>
                <c:ptCount val="29"/>
                <c:pt idx="0">
                  <c:v>100</c:v>
                </c:pt>
                <c:pt idx="1">
                  <c:v>100.69434964697899</c:v>
                </c:pt>
                <c:pt idx="2">
                  <c:v>100.52191385606531</c:v>
                </c:pt>
                <c:pt idx="3">
                  <c:v>100.58963010434947</c:v>
                </c:pt>
                <c:pt idx="4">
                  <c:v>95.075123558887014</c:v>
                </c:pt>
                <c:pt idx="5">
                  <c:v>98.36419951865571</c:v>
                </c:pt>
                <c:pt idx="6">
                  <c:v>99.498213743475105</c:v>
                </c:pt>
                <c:pt idx="7">
                  <c:v>97.664629304879512</c:v>
                </c:pt>
                <c:pt idx="8">
                  <c:v>111.28461935379029</c:v>
                </c:pt>
                <c:pt idx="9">
                  <c:v>107.83665158343483</c:v>
                </c:pt>
                <c:pt idx="10">
                  <c:v>104.65197635572163</c:v>
                </c:pt>
                <c:pt idx="11">
                  <c:v>110.49517712930978</c:v>
                </c:pt>
                <c:pt idx="12">
                  <c:v>121.53667588324308</c:v>
                </c:pt>
                <c:pt idx="13">
                  <c:v>120.51855500736487</c:v>
                </c:pt>
                <c:pt idx="14">
                  <c:v>120.5554522999424</c:v>
                </c:pt>
                <c:pt idx="15">
                  <c:v>114.95906465527651</c:v>
                </c:pt>
                <c:pt idx="16">
                  <c:v>111.93573410815105</c:v>
                </c:pt>
                <c:pt idx="17">
                  <c:v>105.93057775238519</c:v>
                </c:pt>
                <c:pt idx="18">
                  <c:v>105.57407385141771</c:v>
                </c:pt>
                <c:pt idx="19">
                  <c:v>101.7575442931517</c:v>
                </c:pt>
                <c:pt idx="20">
                  <c:v>96.490738572121742</c:v>
                </c:pt>
                <c:pt idx="21">
                  <c:v>108.12007559402805</c:v>
                </c:pt>
                <c:pt idx="22">
                  <c:v>106.14352613604953</c:v>
                </c:pt>
                <c:pt idx="23">
                  <c:v>111.9388725544387</c:v>
                </c:pt>
                <c:pt idx="24">
                  <c:v>113.16075648199622</c:v>
                </c:pt>
                <c:pt idx="25">
                  <c:v>112.82879844487607</c:v>
                </c:pt>
                <c:pt idx="26">
                  <c:v>110.35163698619046</c:v>
                </c:pt>
                <c:pt idx="27">
                  <c:v>111.02522305028188</c:v>
                </c:pt>
                <c:pt idx="28">
                  <c:v>111.07137946830801</c:v>
                </c:pt>
              </c:numCache>
            </c:numRef>
          </c:val>
          <c:smooth val="0"/>
          <c:extLst>
            <c:ext xmlns:c16="http://schemas.microsoft.com/office/drawing/2014/chart" uri="{C3380CC4-5D6E-409C-BE32-E72D297353CC}">
              <c16:uniqueId val="{00000004-F068-480C-9445-91805283658C}"/>
            </c:ext>
          </c:extLst>
        </c:ser>
        <c:ser>
          <c:idx val="11"/>
          <c:order val="5"/>
          <c:tx>
            <c:strRef>
              <c:f>Graphiques!$C$367</c:f>
              <c:strCache>
                <c:ptCount val="1"/>
                <c:pt idx="0">
                  <c:v>Ni</c:v>
                </c:pt>
              </c:strCache>
            </c:strRef>
          </c:tx>
          <c:spPr>
            <a:ln w="22225" cap="rnd">
              <a:solidFill>
                <a:srgbClr val="00B0F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Graphiques!$D$367:$AF$367</c:f>
              <c:numCache>
                <c:formatCode>#,##0</c:formatCode>
                <c:ptCount val="29"/>
                <c:pt idx="0">
                  <c:v>100.00000000000001</c:v>
                </c:pt>
                <c:pt idx="1">
                  <c:v>101.04076223481721</c:v>
                </c:pt>
                <c:pt idx="2">
                  <c:v>101.97470333013634</c:v>
                </c:pt>
                <c:pt idx="3">
                  <c:v>93.750761262636175</c:v>
                </c:pt>
                <c:pt idx="4">
                  <c:v>96.176114017784911</c:v>
                </c:pt>
                <c:pt idx="5">
                  <c:v>85.864513544534645</c:v>
                </c:pt>
                <c:pt idx="6">
                  <c:v>86.809331084938222</c:v>
                </c:pt>
                <c:pt idx="7">
                  <c:v>87.342698118048958</c:v>
                </c:pt>
                <c:pt idx="8">
                  <c:v>77.247065148764591</c:v>
                </c:pt>
                <c:pt idx="9">
                  <c:v>76.777000332722736</c:v>
                </c:pt>
                <c:pt idx="10">
                  <c:v>76.320359088934936</c:v>
                </c:pt>
                <c:pt idx="11">
                  <c:v>65.157929609301107</c:v>
                </c:pt>
                <c:pt idx="12">
                  <c:v>66.695810260425176</c:v>
                </c:pt>
                <c:pt idx="13">
                  <c:v>66.567273280379482</c:v>
                </c:pt>
                <c:pt idx="14">
                  <c:v>54.581587249237266</c:v>
                </c:pt>
                <c:pt idx="15">
                  <c:v>53.713133333996844</c:v>
                </c:pt>
                <c:pt idx="16">
                  <c:v>53.190612143371411</c:v>
                </c:pt>
                <c:pt idx="17">
                  <c:v>52.081313941920939</c:v>
                </c:pt>
                <c:pt idx="18">
                  <c:v>51.61026553055882</c:v>
                </c:pt>
                <c:pt idx="19">
                  <c:v>51.108294091890414</c:v>
                </c:pt>
                <c:pt idx="20">
                  <c:v>50.356805695161462</c:v>
                </c:pt>
                <c:pt idx="21">
                  <c:v>51.926631217651888</c:v>
                </c:pt>
                <c:pt idx="22">
                  <c:v>51.547257940989347</c:v>
                </c:pt>
                <c:pt idx="23">
                  <c:v>52.347254481622485</c:v>
                </c:pt>
                <c:pt idx="24">
                  <c:v>52.487756391992434</c:v>
                </c:pt>
                <c:pt idx="25">
                  <c:v>52.428194320547576</c:v>
                </c:pt>
                <c:pt idx="26">
                  <c:v>52.12058629228909</c:v>
                </c:pt>
                <c:pt idx="27">
                  <c:v>52.155069632258169</c:v>
                </c:pt>
                <c:pt idx="28">
                  <c:v>52.080440233170414</c:v>
                </c:pt>
              </c:numCache>
            </c:numRef>
          </c:val>
          <c:smooth val="0"/>
          <c:extLst>
            <c:ext xmlns:c16="http://schemas.microsoft.com/office/drawing/2014/chart" uri="{C3380CC4-5D6E-409C-BE32-E72D297353CC}">
              <c16:uniqueId val="{00000005-F068-480C-9445-91805283658C}"/>
            </c:ext>
          </c:extLst>
        </c:ser>
        <c:ser>
          <c:idx val="12"/>
          <c:order val="6"/>
          <c:tx>
            <c:strRef>
              <c:f>Graphiques!$C$368</c:f>
              <c:strCache>
                <c:ptCount val="1"/>
                <c:pt idx="0">
                  <c:v>Pb</c:v>
                </c:pt>
              </c:strCache>
            </c:strRef>
          </c:tx>
          <c:spPr>
            <a:ln w="22225" cap="rnd">
              <a:solidFill>
                <a:schemeClr val="tx1">
                  <a:lumMod val="50000"/>
                  <a:lumOff val="50000"/>
                </a:schemeClr>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Graphiques!$D$368:$AF$368</c:f>
              <c:numCache>
                <c:formatCode>#,##0</c:formatCode>
                <c:ptCount val="29"/>
                <c:pt idx="0">
                  <c:v>100.00000000000001</c:v>
                </c:pt>
                <c:pt idx="1">
                  <c:v>65.896835054705576</c:v>
                </c:pt>
                <c:pt idx="2">
                  <c:v>45.538381792698935</c:v>
                </c:pt>
                <c:pt idx="3">
                  <c:v>39.538819534616373</c:v>
                </c:pt>
                <c:pt idx="4">
                  <c:v>36.430365434098093</c:v>
                </c:pt>
                <c:pt idx="5">
                  <c:v>31.987591133238997</c:v>
                </c:pt>
                <c:pt idx="6">
                  <c:v>28.233327555537659</c:v>
                </c:pt>
                <c:pt idx="7">
                  <c:v>24.988833775975742</c:v>
                </c:pt>
                <c:pt idx="8">
                  <c:v>21.109185216431921</c:v>
                </c:pt>
                <c:pt idx="9">
                  <c:v>15.06213774901293</c:v>
                </c:pt>
                <c:pt idx="10">
                  <c:v>0.22119588031762974</c:v>
                </c:pt>
                <c:pt idx="11">
                  <c:v>4.8791292724344468E-3</c:v>
                </c:pt>
                <c:pt idx="12">
                  <c:v>5.3507586774162001E-3</c:v>
                </c:pt>
                <c:pt idx="13">
                  <c:v>5.3072414624966277E-3</c:v>
                </c:pt>
                <c:pt idx="14">
                  <c:v>5.3011256000299557E-3</c:v>
                </c:pt>
                <c:pt idx="15">
                  <c:v>5.062362909610491E-3</c:v>
                </c:pt>
                <c:pt idx="16">
                  <c:v>4.933548482985153E-3</c:v>
                </c:pt>
                <c:pt idx="17">
                  <c:v>4.6779303323338187E-3</c:v>
                </c:pt>
                <c:pt idx="18">
                  <c:v>4.6641151980400791E-3</c:v>
                </c:pt>
                <c:pt idx="19">
                  <c:v>4.5009919258978976E-3</c:v>
                </c:pt>
                <c:pt idx="20">
                  <c:v>4.2760820322799448E-3</c:v>
                </c:pt>
                <c:pt idx="21">
                  <c:v>4.77299785314113E-3</c:v>
                </c:pt>
                <c:pt idx="22">
                  <c:v>4.6889270218103789E-3</c:v>
                </c:pt>
                <c:pt idx="23">
                  <c:v>4.9364993246944792E-3</c:v>
                </c:pt>
                <c:pt idx="24">
                  <c:v>4.98879506810065E-3</c:v>
                </c:pt>
                <c:pt idx="25">
                  <c:v>4.9746622303628108E-3</c:v>
                </c:pt>
                <c:pt idx="26">
                  <c:v>4.8687240267636907E-3</c:v>
                </c:pt>
                <c:pt idx="27">
                  <c:v>4.8977025693611731E-3</c:v>
                </c:pt>
                <c:pt idx="28">
                  <c:v>4.8999557316338413E-3</c:v>
                </c:pt>
              </c:numCache>
            </c:numRef>
          </c:val>
          <c:smooth val="0"/>
          <c:extLst>
            <c:ext xmlns:c16="http://schemas.microsoft.com/office/drawing/2014/chart" uri="{C3380CC4-5D6E-409C-BE32-E72D297353CC}">
              <c16:uniqueId val="{00000006-F068-480C-9445-91805283658C}"/>
            </c:ext>
          </c:extLst>
        </c:ser>
        <c:ser>
          <c:idx val="13"/>
          <c:order val="7"/>
          <c:tx>
            <c:strRef>
              <c:f>Graphiques!$C$369</c:f>
              <c:strCache>
                <c:ptCount val="1"/>
                <c:pt idx="0">
                  <c:v>Se</c:v>
                </c:pt>
              </c:strCache>
            </c:strRef>
          </c:tx>
          <c:spPr>
            <a:ln w="22225" cap="rnd">
              <a:solidFill>
                <a:schemeClr val="accent4"/>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Graphiques!$D$369:$AF$369</c:f>
              <c:numCache>
                <c:formatCode>#,##0</c:formatCode>
                <c:ptCount val="29"/>
                <c:pt idx="0">
                  <c:v>100</c:v>
                </c:pt>
                <c:pt idx="1">
                  <c:v>100.92284425471885</c:v>
                </c:pt>
                <c:pt idx="2">
                  <c:v>101.36964192678505</c:v>
                </c:pt>
                <c:pt idx="3">
                  <c:v>96.887349337240153</c:v>
                </c:pt>
                <c:pt idx="4">
                  <c:v>95.582296376994577</c:v>
                </c:pt>
                <c:pt idx="5">
                  <c:v>91.498245594439297</c:v>
                </c:pt>
                <c:pt idx="6">
                  <c:v>92.575829691501582</c:v>
                </c:pt>
                <c:pt idx="7">
                  <c:v>91.997704647153753</c:v>
                </c:pt>
                <c:pt idx="8">
                  <c:v>92.985229602134169</c:v>
                </c:pt>
                <c:pt idx="9">
                  <c:v>91.06708173807813</c:v>
                </c:pt>
                <c:pt idx="10">
                  <c:v>89.281759763850275</c:v>
                </c:pt>
                <c:pt idx="11">
                  <c:v>85.93878210423874</c:v>
                </c:pt>
                <c:pt idx="12">
                  <c:v>92.1010154888356</c:v>
                </c:pt>
                <c:pt idx="13">
                  <c:v>91.541055797622164</c:v>
                </c:pt>
                <c:pt idx="14">
                  <c:v>84.948484833420338</c:v>
                </c:pt>
                <c:pt idx="15">
                  <c:v>81.767612174385761</c:v>
                </c:pt>
                <c:pt idx="16">
                  <c:v>80.014644887429242</c:v>
                </c:pt>
                <c:pt idx="17">
                  <c:v>76.486201916889655</c:v>
                </c:pt>
                <c:pt idx="18">
                  <c:v>76.012900224435711</c:v>
                </c:pt>
                <c:pt idx="19">
                  <c:v>73.902271080246052</c:v>
                </c:pt>
                <c:pt idx="20">
                  <c:v>70.95127139850392</c:v>
                </c:pt>
                <c:pt idx="21">
                  <c:v>77.408821924229343</c:v>
                </c:pt>
                <c:pt idx="22">
                  <c:v>76.237781533865032</c:v>
                </c:pt>
                <c:pt idx="23">
                  <c:v>79.46736234679355</c:v>
                </c:pt>
                <c:pt idx="24">
                  <c:v>80.129858695661653</c:v>
                </c:pt>
                <c:pt idx="25">
                  <c:v>79.935872410818504</c:v>
                </c:pt>
                <c:pt idx="26">
                  <c:v>78.577799559761431</c:v>
                </c:pt>
                <c:pt idx="27">
                  <c:v>78.914900865525581</c:v>
                </c:pt>
                <c:pt idx="28">
                  <c:v>78.887643424426201</c:v>
                </c:pt>
              </c:numCache>
            </c:numRef>
          </c:val>
          <c:smooth val="0"/>
          <c:extLst>
            <c:ext xmlns:c16="http://schemas.microsoft.com/office/drawing/2014/chart" uri="{C3380CC4-5D6E-409C-BE32-E72D297353CC}">
              <c16:uniqueId val="{00000007-F068-480C-9445-91805283658C}"/>
            </c:ext>
          </c:extLst>
        </c:ser>
        <c:ser>
          <c:idx val="14"/>
          <c:order val="8"/>
          <c:tx>
            <c:strRef>
              <c:f>Graphiques!$C$370</c:f>
              <c:strCache>
                <c:ptCount val="1"/>
                <c:pt idx="0">
                  <c:v>Zn</c:v>
                </c:pt>
              </c:strCache>
            </c:strRef>
          </c:tx>
          <c:spPr>
            <a:ln w="22225" cap="rnd">
              <a:solidFill>
                <a:schemeClr val="accent6"/>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Graphiques!$D$370:$AF$370</c:f>
              <c:numCache>
                <c:formatCode>#,##0</c:formatCode>
                <c:ptCount val="29"/>
                <c:pt idx="0">
                  <c:v>100</c:v>
                </c:pt>
                <c:pt idx="1">
                  <c:v>100.86126213825811</c:v>
                </c:pt>
                <c:pt idx="2">
                  <c:v>101.10031171054483</c:v>
                </c:pt>
                <c:pt idx="3">
                  <c:v>98.184061118973773</c:v>
                </c:pt>
                <c:pt idx="4">
                  <c:v>95.364642477221821</c:v>
                </c:pt>
                <c:pt idx="5">
                  <c:v>93.858374253589091</c:v>
                </c:pt>
                <c:pt idx="6">
                  <c:v>94.976436408113216</c:v>
                </c:pt>
                <c:pt idx="7">
                  <c:v>93.946921792372407</c:v>
                </c:pt>
                <c:pt idx="8">
                  <c:v>99.451787880099019</c:v>
                </c:pt>
                <c:pt idx="9">
                  <c:v>96.960763612109943</c:v>
                </c:pt>
                <c:pt idx="10">
                  <c:v>94.650423429116145</c:v>
                </c:pt>
                <c:pt idx="11">
                  <c:v>94.533867021006657</c:v>
                </c:pt>
                <c:pt idx="12">
                  <c:v>102.52466373072176</c:v>
                </c:pt>
                <c:pt idx="13">
                  <c:v>101.79368584612433</c:v>
                </c:pt>
                <c:pt idx="14">
                  <c:v>97.468598211732782</c:v>
                </c:pt>
                <c:pt idx="15">
                  <c:v>93.376850312556897</c:v>
                </c:pt>
                <c:pt idx="16">
                  <c:v>91.141349983669983</c:v>
                </c:pt>
                <c:pt idx="17">
                  <c:v>86.667217436268544</c:v>
                </c:pt>
                <c:pt idx="18">
                  <c:v>86.210149262502952</c:v>
                </c:pt>
                <c:pt idx="19">
                  <c:v>83.462193047896704</c:v>
                </c:pt>
                <c:pt idx="20">
                  <c:v>79.642173194027478</c:v>
                </c:pt>
                <c:pt idx="21">
                  <c:v>88.034532125155337</c:v>
                </c:pt>
                <c:pt idx="22">
                  <c:v>86.55473213236651</c:v>
                </c:pt>
                <c:pt idx="23">
                  <c:v>90.745343828196951</c:v>
                </c:pt>
                <c:pt idx="24">
                  <c:v>91.615485859703966</c:v>
                </c:pt>
                <c:pt idx="25">
                  <c:v>91.368900504333766</c:v>
                </c:pt>
                <c:pt idx="26">
                  <c:v>89.593912362241639</c:v>
                </c:pt>
                <c:pt idx="27">
                  <c:v>90.053144365369235</c:v>
                </c:pt>
                <c:pt idx="28">
                  <c:v>90.047985543174335</c:v>
                </c:pt>
              </c:numCache>
            </c:numRef>
          </c:val>
          <c:smooth val="0"/>
          <c:extLst>
            <c:ext xmlns:c16="http://schemas.microsoft.com/office/drawing/2014/chart" uri="{C3380CC4-5D6E-409C-BE32-E72D297353CC}">
              <c16:uniqueId val="{00000008-F068-480C-9445-91805283658C}"/>
            </c:ext>
          </c:extLst>
        </c:ser>
        <c:dLbls>
          <c:showLegendKey val="0"/>
          <c:showVal val="0"/>
          <c:showCatName val="0"/>
          <c:showSerName val="0"/>
          <c:showPercent val="0"/>
          <c:showBubbleSize val="0"/>
        </c:dLbls>
        <c:smooth val="0"/>
        <c:axId val="1059545536"/>
        <c:axId val="1059544880"/>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2.3518518518518519E-3"/>
              <c:y val="0.28381309523809517"/>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0.67266037037037041"/>
          <c:y val="0.61563095238095233"/>
          <c:w val="0.29908666666666667"/>
          <c:h val="0.21805952380952381"/>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28333333333329E-2"/>
          <c:y val="4.535714285714286E-2"/>
          <c:w val="0.89295314814814819"/>
          <c:h val="0.79696746031746035"/>
        </c:manualLayout>
      </c:layout>
      <c:lineChart>
        <c:grouping val="standard"/>
        <c:varyColors val="0"/>
        <c:ser>
          <c:idx val="15"/>
          <c:order val="0"/>
          <c:tx>
            <c:strRef>
              <c:f>Graphiques!$C$371</c:f>
              <c:strCache>
                <c:ptCount val="1"/>
                <c:pt idx="0">
                  <c:v>PCDD-F</c:v>
                </c:pt>
              </c:strCache>
            </c:strRef>
          </c:tx>
          <c:spPr>
            <a:ln w="22225" cap="rnd">
              <a:solidFill>
                <a:srgbClr val="FF0000"/>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Graphiques!$D$371:$AF$371</c:f>
              <c:numCache>
                <c:formatCode>#,##0</c:formatCode>
                <c:ptCount val="29"/>
                <c:pt idx="0">
                  <c:v>99.999999999999986</c:v>
                </c:pt>
                <c:pt idx="1">
                  <c:v>100.72613239909063</c:v>
                </c:pt>
                <c:pt idx="2">
                  <c:v>100.55265908379279</c:v>
                </c:pt>
                <c:pt idx="3">
                  <c:v>100.84906580935143</c:v>
                </c:pt>
                <c:pt idx="4">
                  <c:v>94.88272006418552</c:v>
                </c:pt>
                <c:pt idx="5">
                  <c:v>98.763317060077156</c:v>
                </c:pt>
                <c:pt idx="6">
                  <c:v>99.966203359896582</c:v>
                </c:pt>
                <c:pt idx="7">
                  <c:v>98.025439804830043</c:v>
                </c:pt>
                <c:pt idx="8">
                  <c:v>112.90089124865725</c:v>
                </c:pt>
                <c:pt idx="9">
                  <c:v>109.24531125033891</c:v>
                </c:pt>
                <c:pt idx="10">
                  <c:v>105.93496589911119</c:v>
                </c:pt>
                <c:pt idx="11">
                  <c:v>112.5862607714156</c:v>
                </c:pt>
                <c:pt idx="12">
                  <c:v>124.33448087248381</c:v>
                </c:pt>
                <c:pt idx="13">
                  <c:v>123.23852386736434</c:v>
                </c:pt>
                <c:pt idx="14">
                  <c:v>123.71634689303811</c:v>
                </c:pt>
                <c:pt idx="15">
                  <c:v>117.65820268227858</c:v>
                </c:pt>
                <c:pt idx="16">
                  <c:v>114.40485800977915</c:v>
                </c:pt>
                <c:pt idx="17">
                  <c:v>107.92356641299128</c:v>
                </c:pt>
                <c:pt idx="18">
                  <c:v>107.45923564496054</c:v>
                </c:pt>
                <c:pt idx="19">
                  <c:v>103.39421480603158</c:v>
                </c:pt>
                <c:pt idx="20">
                  <c:v>97.699178347837687</c:v>
                </c:pt>
                <c:pt idx="21">
                  <c:v>109.83156907522483</c:v>
                </c:pt>
                <c:pt idx="22">
                  <c:v>107.13699430814047</c:v>
                </c:pt>
                <c:pt idx="23">
                  <c:v>113.31166640156411</c:v>
                </c:pt>
                <c:pt idx="24">
                  <c:v>114.59556037613879</c:v>
                </c:pt>
                <c:pt idx="25">
                  <c:v>114.23895888599982</c:v>
                </c:pt>
                <c:pt idx="26">
                  <c:v>111.57971744052115</c:v>
                </c:pt>
                <c:pt idx="27">
                  <c:v>112.26026019382955</c:v>
                </c:pt>
                <c:pt idx="28">
                  <c:v>112.25058299155087</c:v>
                </c:pt>
              </c:numCache>
            </c:numRef>
          </c:val>
          <c:smooth val="0"/>
          <c:extLst>
            <c:ext xmlns:c16="http://schemas.microsoft.com/office/drawing/2014/chart" uri="{C3380CC4-5D6E-409C-BE32-E72D297353CC}">
              <c16:uniqueId val="{00000000-EC0A-4937-BF5A-4173268BF36A}"/>
            </c:ext>
          </c:extLst>
        </c:ser>
        <c:ser>
          <c:idx val="16"/>
          <c:order val="1"/>
          <c:tx>
            <c:strRef>
              <c:f>Graphiques!$C$372</c:f>
              <c:strCache>
                <c:ptCount val="1"/>
                <c:pt idx="0">
                  <c:v>HAP</c:v>
                </c:pt>
              </c:strCache>
            </c:strRef>
          </c:tx>
          <c:spPr>
            <a:ln w="22225" cap="rnd">
              <a:solidFill>
                <a:schemeClr val="accent5"/>
              </a:solidFill>
              <a:round/>
            </a:ln>
            <a:effectLst/>
          </c:spPr>
          <c:marker>
            <c:symbol val="none"/>
          </c:marker>
          <c:cat>
            <c:numRef>
              <c:f>Graphiques!$D$346:$AF$346</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Graphiques!$D$372:$AF$372</c:f>
              <c:numCache>
                <c:formatCode>#,##0</c:formatCode>
                <c:ptCount val="29"/>
                <c:pt idx="0">
                  <c:v>100</c:v>
                </c:pt>
                <c:pt idx="1">
                  <c:v>100.7759425493394</c:v>
                </c:pt>
                <c:pt idx="2">
                  <c:v>100.58130193840456</c:v>
                </c:pt>
                <c:pt idx="3">
                  <c:v>101.04653435790547</c:v>
                </c:pt>
                <c:pt idx="4">
                  <c:v>94.770858712283953</c:v>
                </c:pt>
                <c:pt idx="5">
                  <c:v>98.945792581574693</c:v>
                </c:pt>
                <c:pt idx="6">
                  <c:v>100.20974575620072</c:v>
                </c:pt>
                <c:pt idx="7">
                  <c:v>98.150200205713304</c:v>
                </c:pt>
                <c:pt idx="8">
                  <c:v>113.88968593669438</c:v>
                </c:pt>
                <c:pt idx="9">
                  <c:v>110.03113097398774</c:v>
                </c:pt>
                <c:pt idx="10">
                  <c:v>106.46538526256548</c:v>
                </c:pt>
                <c:pt idx="11">
                  <c:v>113.50115693782953</c:v>
                </c:pt>
                <c:pt idx="12">
                  <c:v>125.86127649393242</c:v>
                </c:pt>
                <c:pt idx="13">
                  <c:v>124.72342446303595</c:v>
                </c:pt>
                <c:pt idx="14">
                  <c:v>125.25645920375874</c:v>
                </c:pt>
                <c:pt idx="15">
                  <c:v>118.9704680383161</c:v>
                </c:pt>
                <c:pt idx="16">
                  <c:v>115.56258562941065</c:v>
                </c:pt>
                <c:pt idx="17">
                  <c:v>108.77531449318646</c:v>
                </c:pt>
                <c:pt idx="18">
                  <c:v>108.2731555240081</c:v>
                </c:pt>
                <c:pt idx="19">
                  <c:v>104.00782941114976</c:v>
                </c:pt>
                <c:pt idx="20">
                  <c:v>98.107435441346851</c:v>
                </c:pt>
                <c:pt idx="21">
                  <c:v>110.82666249721865</c:v>
                </c:pt>
                <c:pt idx="22">
                  <c:v>108.0449899220494</c:v>
                </c:pt>
                <c:pt idx="23">
                  <c:v>114.46049864792582</c:v>
                </c:pt>
                <c:pt idx="24">
                  <c:v>115.76992454615878</c:v>
                </c:pt>
                <c:pt idx="25">
                  <c:v>115.41525850078501</c:v>
                </c:pt>
                <c:pt idx="26">
                  <c:v>112.67247624265399</c:v>
                </c:pt>
                <c:pt idx="27">
                  <c:v>113.39383896255607</c:v>
                </c:pt>
                <c:pt idx="28">
                  <c:v>113.4141784638533</c:v>
                </c:pt>
              </c:numCache>
            </c:numRef>
          </c:val>
          <c:smooth val="0"/>
          <c:extLst>
            <c:ext xmlns:c16="http://schemas.microsoft.com/office/drawing/2014/chart" uri="{C3380CC4-5D6E-409C-BE32-E72D297353CC}">
              <c16:uniqueId val="{00000001-EC0A-4937-BF5A-4173268BF36A}"/>
            </c:ext>
          </c:extLst>
        </c:ser>
        <c:dLbls>
          <c:showLegendKey val="0"/>
          <c:showVal val="0"/>
          <c:showCatName val="0"/>
          <c:showSerName val="0"/>
          <c:showPercent val="0"/>
          <c:showBubbleSize val="0"/>
        </c:dLbls>
        <c:smooth val="0"/>
        <c:axId val="1059545536"/>
        <c:axId val="1059544880"/>
        <c:extLst>
          <c:ext xmlns:c15="http://schemas.microsoft.com/office/drawing/2012/chart" uri="{02D57815-91ED-43cb-92C2-25804820EDAC}">
            <c15:filteredLineSeries>
              <c15:ser>
                <c:idx val="17"/>
                <c:order val="2"/>
                <c:tx>
                  <c:strRef>
                    <c:extLst>
                      <c:ext uri="{02D57815-91ED-43cb-92C2-25804820EDAC}">
                        <c15:formulaRef>
                          <c15:sqref>Graphiques!$C$373</c15:sqref>
                        </c15:formulaRef>
                      </c:ext>
                    </c:extLst>
                    <c:strCache>
                      <c:ptCount val="1"/>
                      <c:pt idx="0">
                        <c:v>PCB</c:v>
                      </c:pt>
                    </c:strCache>
                  </c:strRef>
                </c:tx>
                <c:spPr>
                  <a:ln w="22225" cap="rnd">
                    <a:solidFill>
                      <a:srgbClr val="002060"/>
                    </a:solidFill>
                    <a:round/>
                  </a:ln>
                  <a:effectLst/>
                </c:spPr>
                <c:marker>
                  <c:symbol val="none"/>
                </c:marker>
                <c:cat>
                  <c:numRef>
                    <c:extLst>
                      <c:ext uri="{02D57815-91ED-43cb-92C2-25804820EDAC}">
                        <c15:formulaRef>
                          <c15:sqref>Graphiques!$D$346:$AF$346</c15:sqref>
                        </c15:formulaRef>
                      </c:ext>
                    </c:extLst>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c:ext uri="{02D57815-91ED-43cb-92C2-25804820EDAC}">
                        <c15:formulaRef>
                          <c15:sqref>Graphiques!$D$373:$AF$373</c15:sqref>
                        </c15:formulaRef>
                      </c:ext>
                    </c:extLst>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2-EC0A-4937-BF5A-4173268BF36A}"/>
                  </c:ext>
                </c:extLst>
              </c15:ser>
            </c15:filteredLineSeries>
            <c15:filteredLineSeries>
              <c15:ser>
                <c:idx val="18"/>
                <c:order val="3"/>
                <c:tx>
                  <c:strRef>
                    <c:extLst xmlns:c15="http://schemas.microsoft.com/office/drawing/2012/chart">
                      <c:ext xmlns:c15="http://schemas.microsoft.com/office/drawing/2012/chart" uri="{02D57815-91ED-43cb-92C2-25804820EDAC}">
                        <c15:formulaRef>
                          <c15:sqref>Graphiques!$C$374</c15:sqref>
                        </c15:formulaRef>
                      </c:ext>
                    </c:extLst>
                    <c:strCache>
                      <c:ptCount val="1"/>
                      <c:pt idx="0">
                        <c:v>HCB</c:v>
                      </c:pt>
                    </c:strCache>
                  </c:strRef>
                </c:tx>
                <c:spPr>
                  <a:ln w="22225" cap="rnd">
                    <a:solidFill>
                      <a:schemeClr val="accent6"/>
                    </a:solidFill>
                    <a:round/>
                  </a:ln>
                  <a:effectLst/>
                </c:spPr>
                <c:marker>
                  <c:symbol val="none"/>
                </c:marker>
                <c:cat>
                  <c:numRef>
                    <c:extLst xmlns:c15="http://schemas.microsoft.com/office/drawing/2012/chart">
                      <c:ext xmlns:c15="http://schemas.microsoft.com/office/drawing/2012/chart" uri="{02D57815-91ED-43cb-92C2-25804820EDAC}">
                        <c15:formulaRef>
                          <c15:sqref>Graphiques!$D$346:$AF$346</c15:sqref>
                        </c15:formulaRef>
                      </c:ext>
                    </c:extLst>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extLst xmlns:c15="http://schemas.microsoft.com/office/drawing/2012/chart">
                      <c:ext xmlns:c15="http://schemas.microsoft.com/office/drawing/2012/chart" uri="{02D57815-91ED-43cb-92C2-25804820EDAC}">
                        <c15:formulaRef>
                          <c15:sqref>Graphiques!$D$374:$AF$374</c15:sqref>
                        </c15:formulaRef>
                      </c:ext>
                    </c:extLst>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xmlns:c15="http://schemas.microsoft.com/office/drawing/2012/chart">
                  <c:ext xmlns:c16="http://schemas.microsoft.com/office/drawing/2014/chart" uri="{C3380CC4-5D6E-409C-BE32-E72D297353CC}">
                    <c16:uniqueId val="{00000003-EC0A-4937-BF5A-4173268BF36A}"/>
                  </c:ext>
                </c:extLst>
              </c15:ser>
            </c15:filteredLineSeries>
          </c:ext>
        </c:extLst>
      </c:lineChart>
      <c:catAx>
        <c:axId val="105954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4880"/>
        <c:crosses val="autoZero"/>
        <c:auto val="1"/>
        <c:lblAlgn val="ctr"/>
        <c:lblOffset val="100"/>
        <c:noMultiLvlLbl val="0"/>
      </c:catAx>
      <c:valAx>
        <c:axId val="1059544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r>
                  <a:rPr lang="fr-FR" sz="800">
                    <a:latin typeface="Trebuchet MS" panose="020B0603020202020204" pitchFamily="34" charset="0"/>
                  </a:rPr>
                  <a:t>base 100 en 1990</a:t>
                </a:r>
              </a:p>
            </c:rich>
          </c:tx>
          <c:layout>
            <c:manualLayout>
              <c:xMode val="edge"/>
              <c:yMode val="edge"/>
              <c:x val="0"/>
              <c:y val="0.27877341269841271"/>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1059545536"/>
        <c:crosses val="autoZero"/>
        <c:crossBetween val="between"/>
      </c:valAx>
      <c:spPr>
        <a:noFill/>
        <a:ln>
          <a:noFill/>
        </a:ln>
        <a:effectLst/>
      </c:spPr>
    </c:plotArea>
    <c:legend>
      <c:legendPos val="b"/>
      <c:layout>
        <c:manualLayout>
          <c:xMode val="edge"/>
          <c:yMode val="edge"/>
          <c:x val="8.2345555555555561E-2"/>
          <c:y val="0.56019444444444444"/>
          <c:w val="0.24969777777777777"/>
          <c:h val="0.13742460317460317"/>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9.1796296296296293E-2"/>
          <c:y val="5.0925925925925923E-2"/>
          <c:w val="0.88592296296296291"/>
          <c:h val="0.81434206349206362"/>
        </c:manualLayout>
      </c:layout>
      <c:areaChart>
        <c:grouping val="stacked"/>
        <c:varyColors val="0"/>
        <c:ser>
          <c:idx val="2"/>
          <c:order val="0"/>
          <c:tx>
            <c:strRef>
              <c:f>'EMNR-Emissions'!$E$11</c:f>
              <c:strCache>
                <c:ptCount val="1"/>
                <c:pt idx="0">
                  <c:v>Industrie manufacturière et construction</c:v>
                </c:pt>
              </c:strCache>
            </c:strRef>
          </c:tx>
          <c:spPr>
            <a:gradFill rotWithShape="1">
              <a:gsLst>
                <a:gs pos="0">
                  <a:schemeClr val="accent2">
                    <a:tint val="65000"/>
                    <a:lumMod val="110000"/>
                    <a:satMod val="105000"/>
                    <a:tint val="67000"/>
                  </a:schemeClr>
                </a:gs>
                <a:gs pos="50000">
                  <a:schemeClr val="accent2">
                    <a:tint val="65000"/>
                    <a:lumMod val="105000"/>
                    <a:satMod val="103000"/>
                    <a:tint val="73000"/>
                  </a:schemeClr>
                </a:gs>
                <a:gs pos="100000">
                  <a:schemeClr val="accent2">
                    <a:tint val="65000"/>
                    <a:lumMod val="105000"/>
                    <a:satMod val="109000"/>
                    <a:tint val="81000"/>
                  </a:schemeClr>
                </a:gs>
              </a:gsLst>
              <a:lin ang="5400000" scaled="0"/>
            </a:gradFill>
            <a:ln w="9525" cap="flat" cmpd="sng" algn="ctr">
              <a:solidFill>
                <a:schemeClr val="accent2">
                  <a:tint val="65000"/>
                  <a:shade val="95000"/>
                </a:schemeClr>
              </a:solidFill>
              <a:round/>
            </a:ln>
            <a:effectLst/>
          </c:spPr>
          <c:dLbls>
            <c:dLbl>
              <c:idx val="0"/>
              <c:layout>
                <c:manualLayout>
                  <c:x val="-1.4111111111111111E-2"/>
                  <c:y val="4.4848591860157147E-2"/>
                </c:manualLayout>
              </c:layout>
              <c:spPr>
                <a:noFill/>
                <a:ln>
                  <a:noFill/>
                </a:ln>
                <a:effectLst/>
              </c:spPr>
              <c:txPr>
                <a:bodyPr rot="0" spcFirstLastPara="1" vertOverflow="ellipsis" vert="horz" wrap="square" lIns="38100" tIns="19050" rIns="38100" bIns="19050" anchor="ctr" anchorCtr="1">
                  <a:no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43137666666666669"/>
                      <c:h val="0.10392434988179669"/>
                    </c:manualLayout>
                  </c15:layout>
                </c:ext>
                <c:ext xmlns:c16="http://schemas.microsoft.com/office/drawing/2014/chart" uri="{C3380CC4-5D6E-409C-BE32-E72D297353CC}">
                  <c16:uniqueId val="{00000000-56C8-4B6E-B02B-A8B9A3E488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'EMNR-Emissions'!$AK$11:$BM$11</c:f>
              <c:numCache>
                <c:formatCode>0.0</c:formatCode>
                <c:ptCount val="29"/>
                <c:pt idx="0">
                  <c:v>2.9198268025101206</c:v>
                </c:pt>
                <c:pt idx="1">
                  <c:v>2.9213925327892869</c:v>
                </c:pt>
                <c:pt idx="2">
                  <c:v>2.8316158484471718</c:v>
                </c:pt>
                <c:pt idx="3">
                  <c:v>2.8064096800916776</c:v>
                </c:pt>
                <c:pt idx="4">
                  <c:v>2.0654018740767977</c:v>
                </c:pt>
                <c:pt idx="5">
                  <c:v>2.4784259319739346</c:v>
                </c:pt>
                <c:pt idx="6">
                  <c:v>2.5659056601906842</c:v>
                </c:pt>
                <c:pt idx="7">
                  <c:v>2.3034516276496166</c:v>
                </c:pt>
                <c:pt idx="8">
                  <c:v>3.9685097105884717</c:v>
                </c:pt>
                <c:pt idx="9">
                  <c:v>3.5085335854120312</c:v>
                </c:pt>
                <c:pt idx="10">
                  <c:v>3.1077336129494499</c:v>
                </c:pt>
                <c:pt idx="11">
                  <c:v>3.8546165082773749</c:v>
                </c:pt>
                <c:pt idx="12">
                  <c:v>5.144512793093746</c:v>
                </c:pt>
                <c:pt idx="13">
                  <c:v>4.9674413923478955</c:v>
                </c:pt>
                <c:pt idx="14">
                  <c:v>4.6320150846434869</c:v>
                </c:pt>
                <c:pt idx="15">
                  <c:v>4.2042745469076621</c:v>
                </c:pt>
                <c:pt idx="16">
                  <c:v>4.0218874288978288</c:v>
                </c:pt>
                <c:pt idx="17">
                  <c:v>3.3208033259213106</c:v>
                </c:pt>
                <c:pt idx="18">
                  <c:v>2.8939849890042701</c:v>
                </c:pt>
                <c:pt idx="19">
                  <c:v>2.2755084666462979</c:v>
                </c:pt>
                <c:pt idx="20">
                  <c:v>2.027459310493501</c:v>
                </c:pt>
                <c:pt idx="21">
                  <c:v>3.189332368552015</c:v>
                </c:pt>
                <c:pt idx="22">
                  <c:v>3.1338394157825182</c:v>
                </c:pt>
                <c:pt idx="23">
                  <c:v>3.1790934513813216</c:v>
                </c:pt>
                <c:pt idx="24">
                  <c:v>3.1528677356575163</c:v>
                </c:pt>
                <c:pt idx="25">
                  <c:v>3.1208391396026562</c:v>
                </c:pt>
                <c:pt idx="26">
                  <c:v>3.133619909582944</c:v>
                </c:pt>
                <c:pt idx="27">
                  <c:v>3.3445101483877524</c:v>
                </c:pt>
                <c:pt idx="28">
                  <c:v>3.3867076092246653</c:v>
                </c:pt>
              </c:numCache>
            </c:numRef>
          </c:val>
          <c:extLst>
            <c:ext xmlns:c16="http://schemas.microsoft.com/office/drawing/2014/chart" uri="{C3380CC4-5D6E-409C-BE32-E72D297353CC}">
              <c16:uniqueId val="{00000001-56C8-4B6E-B02B-A8B9A3E4881E}"/>
            </c:ext>
          </c:extLst>
        </c:ser>
        <c:ser>
          <c:idx val="0"/>
          <c:order val="1"/>
          <c:tx>
            <c:strRef>
              <c:f>'EMNR-Emissions'!$E$12</c:f>
              <c:strCache>
                <c:ptCount val="1"/>
                <c:pt idx="0">
                  <c:v>Résidentiel-tertiaire</c:v>
                </c:pt>
              </c:strCache>
            </c:strRef>
          </c:tx>
          <c:spPr>
            <a:gradFill rotWithShape="1">
              <a:gsLst>
                <a:gs pos="0">
                  <a:schemeClr val="accent2">
                    <a:shade val="65000"/>
                    <a:lumMod val="110000"/>
                    <a:satMod val="105000"/>
                    <a:tint val="67000"/>
                  </a:schemeClr>
                </a:gs>
                <a:gs pos="50000">
                  <a:schemeClr val="accent2">
                    <a:shade val="65000"/>
                    <a:lumMod val="105000"/>
                    <a:satMod val="103000"/>
                    <a:tint val="73000"/>
                  </a:schemeClr>
                </a:gs>
                <a:gs pos="100000">
                  <a:schemeClr val="accent2">
                    <a:shade val="65000"/>
                    <a:lumMod val="105000"/>
                    <a:satMod val="109000"/>
                    <a:tint val="81000"/>
                  </a:schemeClr>
                </a:gs>
              </a:gsLst>
              <a:lin ang="5400000" scaled="0"/>
            </a:gradFill>
            <a:ln w="9525" cap="flat" cmpd="sng" algn="ctr">
              <a:solidFill>
                <a:schemeClr val="accent2">
                  <a:shade val="65000"/>
                  <a:shade val="95000"/>
                </a:schemeClr>
              </a:solidFill>
              <a:round/>
            </a:ln>
            <a:effectLst/>
          </c:spPr>
          <c:dLbls>
            <c:dLbl>
              <c:idx val="0"/>
              <c:layout>
                <c:manualLayout>
                  <c:x val="0.30574074074074076"/>
                  <c:y val="7.4747653100261824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56C8-4B6E-B02B-A8B9A3E488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'EMNR-Emissions'!$AK$12:$BM$12</c:f>
              <c:numCache>
                <c:formatCode>0.0</c:formatCode>
                <c:ptCount val="29"/>
                <c:pt idx="0">
                  <c:v>0.2896959025286725</c:v>
                </c:pt>
                <c:pt idx="1">
                  <c:v>0.2891623683206469</c:v>
                </c:pt>
                <c:pt idx="2">
                  <c:v>0.28873361443398937</c:v>
                </c:pt>
                <c:pt idx="3">
                  <c:v>0.28812803071901211</c:v>
                </c:pt>
                <c:pt idx="4">
                  <c:v>0.28772610167913387</c:v>
                </c:pt>
                <c:pt idx="5">
                  <c:v>0.28746177875828816</c:v>
                </c:pt>
                <c:pt idx="6">
                  <c:v>0.28685956193862416</c:v>
                </c:pt>
                <c:pt idx="7">
                  <c:v>0.28621123889169447</c:v>
                </c:pt>
                <c:pt idx="8">
                  <c:v>0.28588703718396374</c:v>
                </c:pt>
                <c:pt idx="9">
                  <c:v>0.28573194318776857</c:v>
                </c:pt>
                <c:pt idx="10">
                  <c:v>0.28526047775410318</c:v>
                </c:pt>
                <c:pt idx="11">
                  <c:v>0.28427443569099281</c:v>
                </c:pt>
                <c:pt idx="12">
                  <c:v>0.28422700813946805</c:v>
                </c:pt>
                <c:pt idx="13">
                  <c:v>0.2843548678388087</c:v>
                </c:pt>
                <c:pt idx="14">
                  <c:v>0.28424007244928445</c:v>
                </c:pt>
                <c:pt idx="15">
                  <c:v>0.28304475628175635</c:v>
                </c:pt>
                <c:pt idx="16">
                  <c:v>0.28172856091761783</c:v>
                </c:pt>
                <c:pt idx="17">
                  <c:v>0.27797485050652043</c:v>
                </c:pt>
                <c:pt idx="18">
                  <c:v>0.27205867221371133</c:v>
                </c:pt>
                <c:pt idx="19">
                  <c:v>0.27241613024734862</c:v>
                </c:pt>
                <c:pt idx="20">
                  <c:v>0.2722500003427622</c:v>
                </c:pt>
                <c:pt idx="21">
                  <c:v>0.27152666064907055</c:v>
                </c:pt>
                <c:pt idx="22">
                  <c:v>0.27009315822370678</c:v>
                </c:pt>
                <c:pt idx="23">
                  <c:v>0.2699569726447279</c:v>
                </c:pt>
                <c:pt idx="24">
                  <c:v>0.26909236788828494</c:v>
                </c:pt>
                <c:pt idx="25">
                  <c:v>0.26853483121082411</c:v>
                </c:pt>
                <c:pt idx="26">
                  <c:v>0.26737298650927932</c:v>
                </c:pt>
                <c:pt idx="27">
                  <c:v>0.26578475254480688</c:v>
                </c:pt>
                <c:pt idx="28">
                  <c:v>0.26481096814934374</c:v>
                </c:pt>
              </c:numCache>
            </c:numRef>
          </c:val>
          <c:extLst>
            <c:ext xmlns:c16="http://schemas.microsoft.com/office/drawing/2014/chart" uri="{C3380CC4-5D6E-409C-BE32-E72D297353CC}">
              <c16:uniqueId val="{00000003-56C8-4B6E-B02B-A8B9A3E4881E}"/>
            </c:ext>
          </c:extLst>
        </c:ser>
        <c:ser>
          <c:idx val="1"/>
          <c:order val="2"/>
          <c:tx>
            <c:strRef>
              <c:f>'EMNR-Emissions'!$E$13</c:f>
              <c:strCache>
                <c:ptCount val="1"/>
                <c:pt idx="0">
                  <c:v>Agriculture-sylviculture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dLbls>
            <c:dLbl>
              <c:idx val="0"/>
              <c:layout>
                <c:manualLayout>
                  <c:x val="-2.5870370370370415E-2"/>
                  <c:y val="4.9831768733507892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0"/>
              <c:showCatName val="0"/>
              <c:showSerName val="1"/>
              <c:showPercent val="0"/>
              <c:showBubbleSize val="0"/>
              <c:extLst>
                <c:ext xmlns:c15="http://schemas.microsoft.com/office/drawing/2012/chart" uri="{CE6537A1-D6FC-4f65-9D91-7224C49458BB}">
                  <c15:layout>
                    <c:manualLayout>
                      <c:w val="0.26992203703703704"/>
                      <c:h val="0.10748712515817663"/>
                    </c:manualLayout>
                  </c15:layout>
                </c:ext>
                <c:ext xmlns:c16="http://schemas.microsoft.com/office/drawing/2014/chart" uri="{C3380CC4-5D6E-409C-BE32-E72D297353CC}">
                  <c16:uniqueId val="{00000004-56C8-4B6E-B02B-A8B9A3E488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fr-FR"/>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'EMNR-Emissions'!$AK$10:$BM$10</c:f>
              <c:numCache>
                <c:formatCode>General</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'EMNR-Emissions'!$AK$13:$BM$13</c:f>
              <c:numCache>
                <c:formatCode>0.0</c:formatCode>
                <c:ptCount val="29"/>
                <c:pt idx="0">
                  <c:v>8.0548809407947832</c:v>
                </c:pt>
                <c:pt idx="1">
                  <c:v>8.12547044876138</c:v>
                </c:pt>
                <c:pt idx="2">
                  <c:v>8.198755155256702</c:v>
                </c:pt>
                <c:pt idx="3">
                  <c:v>8.2327584548290247</c:v>
                </c:pt>
                <c:pt idx="4">
                  <c:v>8.2821745472834412</c:v>
                </c:pt>
                <c:pt idx="5">
                  <c:v>8.3162166316668582</c:v>
                </c:pt>
                <c:pt idx="6">
                  <c:v>8.3633794717635421</c:v>
                </c:pt>
                <c:pt idx="7">
                  <c:v>8.4052238694709267</c:v>
                </c:pt>
                <c:pt idx="8">
                  <c:v>8.4358278578918586</c:v>
                </c:pt>
                <c:pt idx="9">
                  <c:v>8.4811232611954743</c:v>
                </c:pt>
                <c:pt idx="10">
                  <c:v>8.5350891764058368</c:v>
                </c:pt>
                <c:pt idx="11">
                  <c:v>8.5496800928353291</c:v>
                </c:pt>
                <c:pt idx="12">
                  <c:v>8.603713116433882</c:v>
                </c:pt>
                <c:pt idx="13">
                  <c:v>8.6456846606337621</c:v>
                </c:pt>
                <c:pt idx="14">
                  <c:v>9.036456293453945</c:v>
                </c:pt>
                <c:pt idx="15">
                  <c:v>8.7634167270437366</c:v>
                </c:pt>
                <c:pt idx="16">
                  <c:v>8.5786122804991294</c:v>
                </c:pt>
                <c:pt idx="17">
                  <c:v>8.5281906924419548</c:v>
                </c:pt>
                <c:pt idx="18">
                  <c:v>8.8865124102744684</c:v>
                </c:pt>
                <c:pt idx="19">
                  <c:v>9.0361932888182732</c:v>
                </c:pt>
                <c:pt idx="20">
                  <c:v>8.6213205402025785</c:v>
                </c:pt>
                <c:pt idx="21">
                  <c:v>8.6195414462155142</c:v>
                </c:pt>
                <c:pt idx="22">
                  <c:v>7.9388007108390823</c:v>
                </c:pt>
                <c:pt idx="23">
                  <c:v>8.5460123217164252</c:v>
                </c:pt>
                <c:pt idx="24">
                  <c:v>8.6529166910237585</c:v>
                </c:pt>
                <c:pt idx="25">
                  <c:v>8.6386637672163804</c:v>
                </c:pt>
                <c:pt idx="26">
                  <c:v>8.3131128498725069</c:v>
                </c:pt>
                <c:pt idx="27">
                  <c:v>8.1333581691160717</c:v>
                </c:pt>
                <c:pt idx="28">
                  <c:v>8.053335758199605</c:v>
                </c:pt>
              </c:numCache>
            </c:numRef>
          </c:val>
          <c:extLst>
            <c:ext xmlns:c16="http://schemas.microsoft.com/office/drawing/2014/chart" uri="{C3380CC4-5D6E-409C-BE32-E72D297353CC}">
              <c16:uniqueId val="{00000005-56C8-4B6E-B02B-A8B9A3E4881E}"/>
            </c:ext>
          </c:extLst>
        </c:ser>
        <c:dLbls>
          <c:showLegendKey val="0"/>
          <c:showVal val="0"/>
          <c:showCatName val="0"/>
          <c:showSerName val="0"/>
          <c:showPercent val="0"/>
          <c:showBubbleSize val="0"/>
        </c:dLbls>
        <c:axId val="84796928"/>
        <c:axId val="84798464"/>
      </c:areaChart>
      <c:catAx>
        <c:axId val="84796928"/>
        <c:scaling>
          <c:orientation val="minMax"/>
        </c:scaling>
        <c:delete val="0"/>
        <c:axPos val="b"/>
        <c:numFmt formatCode="General" sourceLinked="0"/>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8464"/>
        <c:crosses val="autoZero"/>
        <c:auto val="1"/>
        <c:lblAlgn val="ctr"/>
        <c:lblOffset val="100"/>
        <c:noMultiLvlLbl val="0"/>
      </c:catAx>
      <c:valAx>
        <c:axId val="847984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50000"/>
                    <a:lumOff val="50000"/>
                  </a:schemeClr>
                </a:solidFill>
                <a:latin typeface="Trebuchet MS" panose="020B0603020202020204" pitchFamily="34" charset="0"/>
                <a:ea typeface="+mn-ea"/>
                <a:cs typeface="+mn-cs"/>
              </a:defRPr>
            </a:pPr>
            <a:endParaRPr lang="fr-FR"/>
          </a:p>
        </c:txPr>
        <c:crossAx val="847969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0000000000005" l="0.70000000000000062" r="0.70000000000000062" t="0.750000000000005" header="0.30000000000000032" footer="0.30000000000000032"/>
    <c:pageSetup/>
  </c:printSettings>
  <c:userShapes r:id="rId3"/>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10.xml><?xml version="1.0" encoding="utf-8"?>
<cs:colorStyle xmlns:cs="http://schemas.microsoft.com/office/drawing/2012/chartStyle" xmlns:a="http://schemas.openxmlformats.org/drawingml/2006/main" meth="withinLinear" id="15">
  <a:schemeClr val="accent2"/>
</cs:colorStyle>
</file>

<file path=xl/charts/colors11.xml><?xml version="1.0" encoding="utf-8"?>
<cs:colorStyle xmlns:cs="http://schemas.microsoft.com/office/drawing/2012/chartStyle" xmlns:a="http://schemas.openxmlformats.org/drawingml/2006/main" meth="withinLinear" id="15">
  <a:schemeClr val="accent2"/>
</cs:colorStyle>
</file>

<file path=xl/charts/colors12.xml><?xml version="1.0" encoding="utf-8"?>
<cs:colorStyle xmlns:cs="http://schemas.microsoft.com/office/drawing/2012/chartStyle" xmlns:a="http://schemas.openxmlformats.org/drawingml/2006/main" meth="withinLinear" id="15">
  <a:schemeClr val="accent2"/>
</cs:colorStyle>
</file>

<file path=xl/charts/colors13.xml><?xml version="1.0" encoding="utf-8"?>
<cs:colorStyle xmlns:cs="http://schemas.microsoft.com/office/drawing/2012/chartStyle" xmlns:a="http://schemas.openxmlformats.org/drawingml/2006/main" meth="withinLinear" id="15">
  <a:schemeClr val="accent2"/>
</cs:colorStyle>
</file>

<file path=xl/charts/colors14.xml><?xml version="1.0" encoding="utf-8"?>
<cs:colorStyle xmlns:cs="http://schemas.microsoft.com/office/drawing/2012/chartStyle" xmlns:a="http://schemas.openxmlformats.org/drawingml/2006/main" meth="withinLinear" id="15">
  <a:schemeClr val="accent2"/>
</cs:colorStyle>
</file>

<file path=xl/charts/colors15.xml><?xml version="1.0" encoding="utf-8"?>
<cs:colorStyle xmlns:cs="http://schemas.microsoft.com/office/drawing/2012/chartStyle" xmlns:a="http://schemas.openxmlformats.org/drawingml/2006/main" meth="withinLinear" id="15">
  <a:schemeClr val="accent2"/>
</cs:colorStyle>
</file>

<file path=xl/charts/colors16.xml><?xml version="1.0" encoding="utf-8"?>
<cs:colorStyle xmlns:cs="http://schemas.microsoft.com/office/drawing/2012/chartStyle" xmlns:a="http://schemas.openxmlformats.org/drawingml/2006/main" meth="withinLinear" id="15">
  <a:schemeClr val="accent2"/>
</cs:colorStyle>
</file>

<file path=xl/charts/colors17.xml><?xml version="1.0" encoding="utf-8"?>
<cs:colorStyle xmlns:cs="http://schemas.microsoft.com/office/drawing/2012/chartStyle" xmlns:a="http://schemas.openxmlformats.org/drawingml/2006/main" meth="withinLinear" id="15">
  <a:schemeClr val="accent2"/>
</cs:colorStyle>
</file>

<file path=xl/charts/colors18.xml><?xml version="1.0" encoding="utf-8"?>
<cs:colorStyle xmlns:cs="http://schemas.microsoft.com/office/drawing/2012/chartStyle" xmlns:a="http://schemas.openxmlformats.org/drawingml/2006/main" meth="withinLinear" id="15">
  <a:schemeClr val="accent2"/>
</cs:colorStyle>
</file>

<file path=xl/charts/colors19.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withinLinear" id="15">
  <a:schemeClr val="accent2"/>
</cs:colorStyle>
</file>

<file path=xl/charts/colors21.xml><?xml version="1.0" encoding="utf-8"?>
<cs:colorStyle xmlns:cs="http://schemas.microsoft.com/office/drawing/2012/chartStyle" xmlns:a="http://schemas.openxmlformats.org/drawingml/2006/main" meth="withinLinear" id="15">
  <a:schemeClr val="accent2"/>
</cs:colorStyle>
</file>

<file path=xl/charts/colors22.xml><?xml version="1.0" encoding="utf-8"?>
<cs:colorStyle xmlns:cs="http://schemas.microsoft.com/office/drawing/2012/chartStyle" xmlns:a="http://schemas.openxmlformats.org/drawingml/2006/main" meth="withinLinear" id="15">
  <a:schemeClr val="accent2"/>
</cs:colorStyle>
</file>

<file path=xl/charts/colors23.xml><?xml version="1.0" encoding="utf-8"?>
<cs:colorStyle xmlns:cs="http://schemas.microsoft.com/office/drawing/2012/chartStyle" xmlns:a="http://schemas.openxmlformats.org/drawingml/2006/main" meth="withinLinear" id="15">
  <a:schemeClr val="accent2"/>
</cs:colorStyle>
</file>

<file path=xl/charts/colors24.xml><?xml version="1.0" encoding="utf-8"?>
<cs:colorStyle xmlns:cs="http://schemas.microsoft.com/office/drawing/2012/chartStyle" xmlns:a="http://schemas.openxmlformats.org/drawingml/2006/main" meth="withinLinear" id="15">
  <a:schemeClr val="accent2"/>
</cs:colorStyle>
</file>

<file path=xl/charts/colors25.xml><?xml version="1.0" encoding="utf-8"?>
<cs:colorStyle xmlns:cs="http://schemas.microsoft.com/office/drawing/2012/chartStyle" xmlns:a="http://schemas.openxmlformats.org/drawingml/2006/main" meth="withinLinear" id="15">
  <a:schemeClr val="accent2"/>
</cs:colorStyle>
</file>

<file path=xl/charts/colors26.xml><?xml version="1.0" encoding="utf-8"?>
<cs:colorStyle xmlns:cs="http://schemas.microsoft.com/office/drawing/2012/chartStyle" xmlns:a="http://schemas.openxmlformats.org/drawingml/2006/main" meth="withinLinear" id="15">
  <a:schemeClr val="accent2"/>
</cs:colorStyle>
</file>

<file path=xl/charts/colors27.xml><?xml version="1.0" encoding="utf-8"?>
<cs:colorStyle xmlns:cs="http://schemas.microsoft.com/office/drawing/2012/chartStyle" xmlns:a="http://schemas.openxmlformats.org/drawingml/2006/main" meth="withinLinear" id="15">
  <a:schemeClr val="accent2"/>
</cs:colorStyle>
</file>

<file path=xl/charts/colors28.xml><?xml version="1.0" encoding="utf-8"?>
<cs:colorStyle xmlns:cs="http://schemas.microsoft.com/office/drawing/2012/chartStyle" xmlns:a="http://schemas.openxmlformats.org/drawingml/2006/main" meth="withinLinear" id="15">
  <a:schemeClr val="accent2"/>
</cs:colorStyle>
</file>

<file path=xl/charts/colors29.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withinLinear" id="15">
  <a:schemeClr val="accent2"/>
</cs:colorStyle>
</file>

<file path=xl/charts/colors31.xml><?xml version="1.0" encoding="utf-8"?>
<cs:colorStyle xmlns:cs="http://schemas.microsoft.com/office/drawing/2012/chartStyle" xmlns:a="http://schemas.openxmlformats.org/drawingml/2006/main" meth="withinLinear" id="15">
  <a:schemeClr val="accent2"/>
</cs:colorStyle>
</file>

<file path=xl/charts/colors32.xml><?xml version="1.0" encoding="utf-8"?>
<cs:colorStyle xmlns:cs="http://schemas.microsoft.com/office/drawing/2012/chartStyle" xmlns:a="http://schemas.openxmlformats.org/drawingml/2006/main" meth="withinLinear" id="15">
  <a:schemeClr val="accent2"/>
</cs:colorStyle>
</file>

<file path=xl/charts/colors33.xml><?xml version="1.0" encoding="utf-8"?>
<cs:colorStyle xmlns:cs="http://schemas.microsoft.com/office/drawing/2012/chartStyle" xmlns:a="http://schemas.openxmlformats.org/drawingml/2006/main" meth="withinLinear" id="15">
  <a:schemeClr val="accent2"/>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withinLinear" id="15">
  <a:schemeClr val="accent2"/>
</cs:colorStyle>
</file>

<file path=xl/charts/colors9.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8.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3.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5.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8.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9.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1.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2.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3.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80">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31.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 Id="rId4" Type="http://schemas.openxmlformats.org/officeDocument/2006/relationships/chart" Target="../charts/chart38.xml"/></Relationships>
</file>

<file path=xl/drawings/drawing1.xml><?xml version="1.0" encoding="utf-8"?>
<xdr:wsDr xmlns:xdr="http://schemas.openxmlformats.org/drawingml/2006/spreadsheetDrawing" xmlns:a="http://schemas.openxmlformats.org/drawingml/2006/main">
  <xdr:twoCellAnchor>
    <xdr:from>
      <xdr:col>0</xdr:col>
      <xdr:colOff>291193</xdr:colOff>
      <xdr:row>5</xdr:row>
      <xdr:rowOff>125186</xdr:rowOff>
    </xdr:from>
    <xdr:to>
      <xdr:col>9</xdr:col>
      <xdr:colOff>214993</xdr:colOff>
      <xdr:row>20</xdr:row>
      <xdr:rowOff>182336</xdr:rowOff>
    </xdr:to>
    <xdr:graphicFrame macro="">
      <xdr:nvGraphicFramePr>
        <xdr:cNvPr id="6" name="Graphique 5">
          <a:extLst>
            <a:ext uri="{FF2B5EF4-FFF2-40B4-BE49-F238E27FC236}">
              <a16:creationId xmlns:a16="http://schemas.microsoft.com/office/drawing/2014/main" id="{BB0F1CB9-07BA-4142-8DE1-521C52A76A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25</xdr:row>
      <xdr:rowOff>76200</xdr:rowOff>
    </xdr:from>
    <xdr:to>
      <xdr:col>9</xdr:col>
      <xdr:colOff>355425</xdr:colOff>
      <xdr:row>48</xdr:row>
      <xdr:rowOff>88950</xdr:rowOff>
    </xdr:to>
    <xdr:graphicFrame macro="">
      <xdr:nvGraphicFramePr>
        <xdr:cNvPr id="8" name="Chart 1028">
          <a:extLst>
            <a:ext uri="{FF2B5EF4-FFF2-40B4-BE49-F238E27FC236}">
              <a16:creationId xmlns:a16="http://schemas.microsoft.com/office/drawing/2014/main" id="{0F38D65E-BA55-40CD-B074-2FA560C9C3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510382</xdr:colOff>
      <xdr:row>26</xdr:row>
      <xdr:rowOff>182394</xdr:rowOff>
    </xdr:from>
    <xdr:to>
      <xdr:col>9</xdr:col>
      <xdr:colOff>306636</xdr:colOff>
      <xdr:row>27</xdr:row>
      <xdr:rowOff>116394</xdr:rowOff>
    </xdr:to>
    <xdr:sp macro="" textlink="">
      <xdr:nvSpPr>
        <xdr:cNvPr id="11" name="Text Box 36">
          <a:extLst>
            <a:ext uri="{FF2B5EF4-FFF2-40B4-BE49-F238E27FC236}">
              <a16:creationId xmlns:a16="http://schemas.microsoft.com/office/drawing/2014/main" id="{DEE688A1-47C2-49F7-8202-F41DD2DD8FC4}"/>
            </a:ext>
          </a:extLst>
        </xdr:cNvPr>
        <xdr:cNvSpPr txBox="1">
          <a:spLocks noChangeArrowheads="1"/>
        </xdr:cNvSpPr>
      </xdr:nvSpPr>
      <xdr:spPr bwMode="auto">
        <a:xfrm>
          <a:off x="5463382" y="5640219"/>
          <a:ext cx="1320254" cy="143550"/>
        </a:xfrm>
        <a:prstGeom prst="rect">
          <a:avLst/>
        </a:prstGeom>
        <a:solidFill>
          <a:schemeClr val="bg2"/>
        </a:solidFill>
        <a:ln w="9525">
          <a:noFill/>
          <a:miter lim="800000"/>
          <a:headEnd/>
          <a:tailEnd/>
        </a:ln>
      </xdr:spPr>
      <xdr:txBody>
        <a:bodyPr wrap="square" lIns="91440" tIns="45720" rIns="91440" bIns="45720" anchor="ctr" anchorCtr="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fr-FR" sz="800" b="0" i="0" strike="noStrike">
              <a:solidFill>
                <a:srgbClr val="000000"/>
              </a:solidFill>
              <a:latin typeface="Trebuchet MS" pitchFamily="34" charset="0"/>
              <a:cs typeface="Arial"/>
            </a:rPr>
            <a:t>Autres secteurs</a:t>
          </a:r>
        </a:p>
      </xdr:txBody>
    </xdr:sp>
    <xdr:clientData/>
  </xdr:twoCellAnchor>
  <xdr:twoCellAnchor>
    <xdr:from>
      <xdr:col>12</xdr:col>
      <xdr:colOff>76200</xdr:colOff>
      <xdr:row>33</xdr:row>
      <xdr:rowOff>71437</xdr:rowOff>
    </xdr:from>
    <xdr:to>
      <xdr:col>24</xdr:col>
      <xdr:colOff>218400</xdr:colOff>
      <xdr:row>45</xdr:row>
      <xdr:rowOff>172087</xdr:rowOff>
    </xdr:to>
    <xdr:graphicFrame macro="">
      <xdr:nvGraphicFramePr>
        <xdr:cNvPr id="4" name="Graphique 3">
          <a:extLst>
            <a:ext uri="{FF2B5EF4-FFF2-40B4-BE49-F238E27FC236}">
              <a16:creationId xmlns:a16="http://schemas.microsoft.com/office/drawing/2014/main" id="{AD114EB7-BCFF-4EBA-946A-E0C9C9BDEAF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595312</xdr:colOff>
      <xdr:row>383</xdr:row>
      <xdr:rowOff>90487</xdr:rowOff>
    </xdr:from>
    <xdr:to>
      <xdr:col>8</xdr:col>
      <xdr:colOff>661312</xdr:colOff>
      <xdr:row>396</xdr:row>
      <xdr:rowOff>133987</xdr:rowOff>
    </xdr:to>
    <xdr:graphicFrame macro="">
      <xdr:nvGraphicFramePr>
        <xdr:cNvPr id="54" name="Graphique 53">
          <a:extLst>
            <a:ext uri="{FF2B5EF4-FFF2-40B4-BE49-F238E27FC236}">
              <a16:creationId xmlns:a16="http://schemas.microsoft.com/office/drawing/2014/main" id="{324DCA8E-B170-4C1E-9F24-41890B1280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733425</xdr:colOff>
      <xdr:row>400</xdr:row>
      <xdr:rowOff>90487</xdr:rowOff>
    </xdr:from>
    <xdr:to>
      <xdr:col>9</xdr:col>
      <xdr:colOff>37425</xdr:colOff>
      <xdr:row>413</xdr:row>
      <xdr:rowOff>133987</xdr:rowOff>
    </xdr:to>
    <xdr:graphicFrame macro="">
      <xdr:nvGraphicFramePr>
        <xdr:cNvPr id="55" name="Graphique 54">
          <a:extLst>
            <a:ext uri="{FF2B5EF4-FFF2-40B4-BE49-F238E27FC236}">
              <a16:creationId xmlns:a16="http://schemas.microsoft.com/office/drawing/2014/main" id="{BA87D97D-785E-49A7-BCD6-BC9839BE19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28575</xdr:colOff>
      <xdr:row>450</xdr:row>
      <xdr:rowOff>114300</xdr:rowOff>
    </xdr:from>
    <xdr:to>
      <xdr:col>9</xdr:col>
      <xdr:colOff>94575</xdr:colOff>
      <xdr:row>463</xdr:row>
      <xdr:rowOff>167325</xdr:rowOff>
    </xdr:to>
    <xdr:graphicFrame macro="">
      <xdr:nvGraphicFramePr>
        <xdr:cNvPr id="56" name="Graphique 55">
          <a:extLst>
            <a:ext uri="{FF2B5EF4-FFF2-40B4-BE49-F238E27FC236}">
              <a16:creationId xmlns:a16="http://schemas.microsoft.com/office/drawing/2014/main" id="{C64BCF4E-3610-4EEB-ABE7-630E44289C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9525</xdr:colOff>
      <xdr:row>417</xdr:row>
      <xdr:rowOff>123825</xdr:rowOff>
    </xdr:from>
    <xdr:to>
      <xdr:col>9</xdr:col>
      <xdr:colOff>75525</xdr:colOff>
      <xdr:row>430</xdr:row>
      <xdr:rowOff>167325</xdr:rowOff>
    </xdr:to>
    <xdr:graphicFrame macro="">
      <xdr:nvGraphicFramePr>
        <xdr:cNvPr id="51" name="Graphique 50">
          <a:extLst>
            <a:ext uri="{FF2B5EF4-FFF2-40B4-BE49-F238E27FC236}">
              <a16:creationId xmlns:a16="http://schemas.microsoft.com/office/drawing/2014/main" id="{9136899C-1A71-4034-9C9D-E5EB92F1AC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19050</xdr:colOff>
      <xdr:row>434</xdr:row>
      <xdr:rowOff>123825</xdr:rowOff>
    </xdr:from>
    <xdr:to>
      <xdr:col>9</xdr:col>
      <xdr:colOff>85050</xdr:colOff>
      <xdr:row>447</xdr:row>
      <xdr:rowOff>167325</xdr:rowOff>
    </xdr:to>
    <xdr:graphicFrame macro="">
      <xdr:nvGraphicFramePr>
        <xdr:cNvPr id="52" name="Graphique 51">
          <a:extLst>
            <a:ext uri="{FF2B5EF4-FFF2-40B4-BE49-F238E27FC236}">
              <a16:creationId xmlns:a16="http://schemas.microsoft.com/office/drawing/2014/main" id="{C97272FB-6A59-46EA-9D65-3C60966444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52</xdr:row>
      <xdr:rowOff>0</xdr:rowOff>
    </xdr:from>
    <xdr:to>
      <xdr:col>8</xdr:col>
      <xdr:colOff>66000</xdr:colOff>
      <xdr:row>65</xdr:row>
      <xdr:rowOff>72075</xdr:rowOff>
    </xdr:to>
    <xdr:graphicFrame macro="">
      <xdr:nvGraphicFramePr>
        <xdr:cNvPr id="53" name="Graphique 52">
          <a:extLst>
            <a:ext uri="{FF2B5EF4-FFF2-40B4-BE49-F238E27FC236}">
              <a16:creationId xmlns:a16="http://schemas.microsoft.com/office/drawing/2014/main" id="{2EFED46A-2433-4CA6-AB26-32418680B1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68</xdr:row>
      <xdr:rowOff>0</xdr:rowOff>
    </xdr:from>
    <xdr:to>
      <xdr:col>8</xdr:col>
      <xdr:colOff>66000</xdr:colOff>
      <xdr:row>81</xdr:row>
      <xdr:rowOff>72075</xdr:rowOff>
    </xdr:to>
    <xdr:graphicFrame macro="">
      <xdr:nvGraphicFramePr>
        <xdr:cNvPr id="39" name="Graphique 38">
          <a:extLst>
            <a:ext uri="{FF2B5EF4-FFF2-40B4-BE49-F238E27FC236}">
              <a16:creationId xmlns:a16="http://schemas.microsoft.com/office/drawing/2014/main" id="{AB8BB584-D8EF-4415-A5EC-8D5ED5AB0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10</xdr:col>
      <xdr:colOff>0</xdr:colOff>
      <xdr:row>68</xdr:row>
      <xdr:rowOff>0</xdr:rowOff>
    </xdr:from>
    <xdr:to>
      <xdr:col>20</xdr:col>
      <xdr:colOff>266025</xdr:colOff>
      <xdr:row>81</xdr:row>
      <xdr:rowOff>72075</xdr:rowOff>
    </xdr:to>
    <xdr:graphicFrame macro="">
      <xdr:nvGraphicFramePr>
        <xdr:cNvPr id="40" name="Graphique 39">
          <a:extLst>
            <a:ext uri="{FF2B5EF4-FFF2-40B4-BE49-F238E27FC236}">
              <a16:creationId xmlns:a16="http://schemas.microsoft.com/office/drawing/2014/main" id="{AFBC7857-8BA3-456A-B2B2-1742BD18F8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0</xdr:colOff>
      <xdr:row>84</xdr:row>
      <xdr:rowOff>0</xdr:rowOff>
    </xdr:from>
    <xdr:to>
      <xdr:col>8</xdr:col>
      <xdr:colOff>66000</xdr:colOff>
      <xdr:row>97</xdr:row>
      <xdr:rowOff>62550</xdr:rowOff>
    </xdr:to>
    <xdr:graphicFrame macro="">
      <xdr:nvGraphicFramePr>
        <xdr:cNvPr id="41" name="Graphique 40">
          <a:extLst>
            <a:ext uri="{FF2B5EF4-FFF2-40B4-BE49-F238E27FC236}">
              <a16:creationId xmlns:a16="http://schemas.microsoft.com/office/drawing/2014/main" id="{0537D79F-AB32-4745-8840-913114DBBE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119</xdr:row>
      <xdr:rowOff>0</xdr:rowOff>
    </xdr:from>
    <xdr:to>
      <xdr:col>8</xdr:col>
      <xdr:colOff>66000</xdr:colOff>
      <xdr:row>132</xdr:row>
      <xdr:rowOff>72075</xdr:rowOff>
    </xdr:to>
    <xdr:graphicFrame macro="">
      <xdr:nvGraphicFramePr>
        <xdr:cNvPr id="42" name="Graphique 41">
          <a:extLst>
            <a:ext uri="{FF2B5EF4-FFF2-40B4-BE49-F238E27FC236}">
              <a16:creationId xmlns:a16="http://schemas.microsoft.com/office/drawing/2014/main" id="{820BE657-D41C-4707-8C53-BFB582108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0</xdr:colOff>
      <xdr:row>135</xdr:row>
      <xdr:rowOff>0</xdr:rowOff>
    </xdr:from>
    <xdr:to>
      <xdr:col>8</xdr:col>
      <xdr:colOff>66000</xdr:colOff>
      <xdr:row>148</xdr:row>
      <xdr:rowOff>72075</xdr:rowOff>
    </xdr:to>
    <xdr:graphicFrame macro="">
      <xdr:nvGraphicFramePr>
        <xdr:cNvPr id="43" name="Graphique 42">
          <a:extLst>
            <a:ext uri="{FF2B5EF4-FFF2-40B4-BE49-F238E27FC236}">
              <a16:creationId xmlns:a16="http://schemas.microsoft.com/office/drawing/2014/main" id="{F83C2759-610B-4559-98CA-196CE2E081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0</xdr:colOff>
      <xdr:row>135</xdr:row>
      <xdr:rowOff>0</xdr:rowOff>
    </xdr:from>
    <xdr:to>
      <xdr:col>18</xdr:col>
      <xdr:colOff>380325</xdr:colOff>
      <xdr:row>148</xdr:row>
      <xdr:rowOff>72075</xdr:rowOff>
    </xdr:to>
    <xdr:graphicFrame macro="">
      <xdr:nvGraphicFramePr>
        <xdr:cNvPr id="44" name="Graphique 43">
          <a:extLst>
            <a:ext uri="{FF2B5EF4-FFF2-40B4-BE49-F238E27FC236}">
              <a16:creationId xmlns:a16="http://schemas.microsoft.com/office/drawing/2014/main" id="{9F526F0B-8472-4CCF-AA33-4ECB25DCD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151</xdr:row>
      <xdr:rowOff>0</xdr:rowOff>
    </xdr:from>
    <xdr:to>
      <xdr:col>8</xdr:col>
      <xdr:colOff>66000</xdr:colOff>
      <xdr:row>164</xdr:row>
      <xdr:rowOff>72075</xdr:rowOff>
    </xdr:to>
    <xdr:graphicFrame macro="">
      <xdr:nvGraphicFramePr>
        <xdr:cNvPr id="45" name="Graphique 44">
          <a:extLst>
            <a:ext uri="{FF2B5EF4-FFF2-40B4-BE49-F238E27FC236}">
              <a16:creationId xmlns:a16="http://schemas.microsoft.com/office/drawing/2014/main" id="{4B35AFF3-8BBB-43F0-8C1D-1E96B068D2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304800</xdr:colOff>
      <xdr:row>166</xdr:row>
      <xdr:rowOff>171450</xdr:rowOff>
    </xdr:from>
    <xdr:to>
      <xdr:col>7</xdr:col>
      <xdr:colOff>751800</xdr:colOff>
      <xdr:row>180</xdr:row>
      <xdr:rowOff>53025</xdr:rowOff>
    </xdr:to>
    <xdr:graphicFrame macro="">
      <xdr:nvGraphicFramePr>
        <xdr:cNvPr id="46" name="Graphique 45">
          <a:extLst>
            <a:ext uri="{FF2B5EF4-FFF2-40B4-BE49-F238E27FC236}">
              <a16:creationId xmlns:a16="http://schemas.microsoft.com/office/drawing/2014/main" id="{7092DF55-FAAD-4AD6-B8ED-97E58B9263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0</xdr:colOff>
      <xdr:row>151</xdr:row>
      <xdr:rowOff>0</xdr:rowOff>
    </xdr:from>
    <xdr:to>
      <xdr:col>18</xdr:col>
      <xdr:colOff>380325</xdr:colOff>
      <xdr:row>164</xdr:row>
      <xdr:rowOff>72075</xdr:rowOff>
    </xdr:to>
    <xdr:graphicFrame macro="">
      <xdr:nvGraphicFramePr>
        <xdr:cNvPr id="47" name="Graphique 46">
          <a:extLst>
            <a:ext uri="{FF2B5EF4-FFF2-40B4-BE49-F238E27FC236}">
              <a16:creationId xmlns:a16="http://schemas.microsoft.com/office/drawing/2014/main" id="{A04C80B1-26BB-4893-B633-40C6CD2984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185</xdr:row>
      <xdr:rowOff>0</xdr:rowOff>
    </xdr:from>
    <xdr:to>
      <xdr:col>8</xdr:col>
      <xdr:colOff>66000</xdr:colOff>
      <xdr:row>198</xdr:row>
      <xdr:rowOff>72075</xdr:rowOff>
    </xdr:to>
    <xdr:graphicFrame macro="">
      <xdr:nvGraphicFramePr>
        <xdr:cNvPr id="21" name="Graphique 20">
          <a:extLst>
            <a:ext uri="{FF2B5EF4-FFF2-40B4-BE49-F238E27FC236}">
              <a16:creationId xmlns:a16="http://schemas.microsoft.com/office/drawing/2014/main" id="{BE9097F2-9AC3-4C32-9854-5F0228A3A5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9</xdr:col>
      <xdr:colOff>0</xdr:colOff>
      <xdr:row>185</xdr:row>
      <xdr:rowOff>0</xdr:rowOff>
    </xdr:from>
    <xdr:to>
      <xdr:col>18</xdr:col>
      <xdr:colOff>380325</xdr:colOff>
      <xdr:row>198</xdr:row>
      <xdr:rowOff>72075</xdr:rowOff>
    </xdr:to>
    <xdr:graphicFrame macro="">
      <xdr:nvGraphicFramePr>
        <xdr:cNvPr id="22" name="Graphique 21">
          <a:extLst>
            <a:ext uri="{FF2B5EF4-FFF2-40B4-BE49-F238E27FC236}">
              <a16:creationId xmlns:a16="http://schemas.microsoft.com/office/drawing/2014/main" id="{F192DB15-7BBA-4F7C-B217-28F08703DB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200</xdr:row>
      <xdr:rowOff>0</xdr:rowOff>
    </xdr:from>
    <xdr:to>
      <xdr:col>8</xdr:col>
      <xdr:colOff>66000</xdr:colOff>
      <xdr:row>213</xdr:row>
      <xdr:rowOff>72075</xdr:rowOff>
    </xdr:to>
    <xdr:graphicFrame macro="">
      <xdr:nvGraphicFramePr>
        <xdr:cNvPr id="23" name="Graphique 22">
          <a:extLst>
            <a:ext uri="{FF2B5EF4-FFF2-40B4-BE49-F238E27FC236}">
              <a16:creationId xmlns:a16="http://schemas.microsoft.com/office/drawing/2014/main" id="{F3AE7032-6AD8-48F1-B39B-2118C4DDA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xdr:col>
      <xdr:colOff>0</xdr:colOff>
      <xdr:row>200</xdr:row>
      <xdr:rowOff>0</xdr:rowOff>
    </xdr:from>
    <xdr:to>
      <xdr:col>18</xdr:col>
      <xdr:colOff>380325</xdr:colOff>
      <xdr:row>213</xdr:row>
      <xdr:rowOff>72075</xdr:rowOff>
    </xdr:to>
    <xdr:graphicFrame macro="">
      <xdr:nvGraphicFramePr>
        <xdr:cNvPr id="24" name="Graphique 23">
          <a:extLst>
            <a:ext uri="{FF2B5EF4-FFF2-40B4-BE49-F238E27FC236}">
              <a16:creationId xmlns:a16="http://schemas.microsoft.com/office/drawing/2014/main" id="{6D2AC4C5-8E0F-454B-B283-D125940DB7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0</xdr:colOff>
      <xdr:row>215</xdr:row>
      <xdr:rowOff>0</xdr:rowOff>
    </xdr:from>
    <xdr:to>
      <xdr:col>8</xdr:col>
      <xdr:colOff>66000</xdr:colOff>
      <xdr:row>228</xdr:row>
      <xdr:rowOff>72075</xdr:rowOff>
    </xdr:to>
    <xdr:graphicFrame macro="">
      <xdr:nvGraphicFramePr>
        <xdr:cNvPr id="25" name="Graphique 24">
          <a:extLst>
            <a:ext uri="{FF2B5EF4-FFF2-40B4-BE49-F238E27FC236}">
              <a16:creationId xmlns:a16="http://schemas.microsoft.com/office/drawing/2014/main" id="{8A292371-4572-4E7F-8B1A-A3F2BD9B01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xdr:col>
      <xdr:colOff>0</xdr:colOff>
      <xdr:row>215</xdr:row>
      <xdr:rowOff>0</xdr:rowOff>
    </xdr:from>
    <xdr:to>
      <xdr:col>18</xdr:col>
      <xdr:colOff>380325</xdr:colOff>
      <xdr:row>228</xdr:row>
      <xdr:rowOff>72075</xdr:rowOff>
    </xdr:to>
    <xdr:graphicFrame macro="">
      <xdr:nvGraphicFramePr>
        <xdr:cNvPr id="26" name="Graphique 25">
          <a:extLst>
            <a:ext uri="{FF2B5EF4-FFF2-40B4-BE49-F238E27FC236}">
              <a16:creationId xmlns:a16="http://schemas.microsoft.com/office/drawing/2014/main" id="{75B601C8-A243-47B9-87BF-C18ABE4A56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xdr:col>
      <xdr:colOff>0</xdr:colOff>
      <xdr:row>230</xdr:row>
      <xdr:rowOff>0</xdr:rowOff>
    </xdr:from>
    <xdr:to>
      <xdr:col>8</xdr:col>
      <xdr:colOff>66000</xdr:colOff>
      <xdr:row>243</xdr:row>
      <xdr:rowOff>72075</xdr:rowOff>
    </xdr:to>
    <xdr:graphicFrame macro="">
      <xdr:nvGraphicFramePr>
        <xdr:cNvPr id="27" name="Graphique 26">
          <a:extLst>
            <a:ext uri="{FF2B5EF4-FFF2-40B4-BE49-F238E27FC236}">
              <a16:creationId xmlns:a16="http://schemas.microsoft.com/office/drawing/2014/main" id="{74DB6EC0-4938-4D8C-A1EC-5BD4A8C476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9</xdr:col>
      <xdr:colOff>0</xdr:colOff>
      <xdr:row>230</xdr:row>
      <xdr:rowOff>0</xdr:rowOff>
    </xdr:from>
    <xdr:to>
      <xdr:col>18</xdr:col>
      <xdr:colOff>380325</xdr:colOff>
      <xdr:row>243</xdr:row>
      <xdr:rowOff>72075</xdr:rowOff>
    </xdr:to>
    <xdr:graphicFrame macro="">
      <xdr:nvGraphicFramePr>
        <xdr:cNvPr id="28" name="Graphique 27">
          <a:extLst>
            <a:ext uri="{FF2B5EF4-FFF2-40B4-BE49-F238E27FC236}">
              <a16:creationId xmlns:a16="http://schemas.microsoft.com/office/drawing/2014/main" id="{C9943067-1F0B-42E0-B575-1688DF4C98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0</xdr:colOff>
      <xdr:row>245</xdr:row>
      <xdr:rowOff>0</xdr:rowOff>
    </xdr:from>
    <xdr:to>
      <xdr:col>8</xdr:col>
      <xdr:colOff>66000</xdr:colOff>
      <xdr:row>258</xdr:row>
      <xdr:rowOff>72075</xdr:rowOff>
    </xdr:to>
    <xdr:graphicFrame macro="">
      <xdr:nvGraphicFramePr>
        <xdr:cNvPr id="29" name="Graphique 28">
          <a:extLst>
            <a:ext uri="{FF2B5EF4-FFF2-40B4-BE49-F238E27FC236}">
              <a16:creationId xmlns:a16="http://schemas.microsoft.com/office/drawing/2014/main" id="{11F46CDC-D240-426A-A719-6CE59FF6F7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xdr:col>
      <xdr:colOff>0</xdr:colOff>
      <xdr:row>264</xdr:row>
      <xdr:rowOff>0</xdr:rowOff>
    </xdr:from>
    <xdr:to>
      <xdr:col>8</xdr:col>
      <xdr:colOff>66000</xdr:colOff>
      <xdr:row>277</xdr:row>
      <xdr:rowOff>72075</xdr:rowOff>
    </xdr:to>
    <xdr:graphicFrame macro="">
      <xdr:nvGraphicFramePr>
        <xdr:cNvPr id="30" name="Graphique 29">
          <a:extLst>
            <a:ext uri="{FF2B5EF4-FFF2-40B4-BE49-F238E27FC236}">
              <a16:creationId xmlns:a16="http://schemas.microsoft.com/office/drawing/2014/main" id="{91B798F3-C9E2-4506-8C76-90EBF094F5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0</xdr:colOff>
      <xdr:row>264</xdr:row>
      <xdr:rowOff>0</xdr:rowOff>
    </xdr:from>
    <xdr:to>
      <xdr:col>18</xdr:col>
      <xdr:colOff>380325</xdr:colOff>
      <xdr:row>277</xdr:row>
      <xdr:rowOff>72075</xdr:rowOff>
    </xdr:to>
    <xdr:graphicFrame macro="">
      <xdr:nvGraphicFramePr>
        <xdr:cNvPr id="31" name="Graphique 30">
          <a:extLst>
            <a:ext uri="{FF2B5EF4-FFF2-40B4-BE49-F238E27FC236}">
              <a16:creationId xmlns:a16="http://schemas.microsoft.com/office/drawing/2014/main" id="{683A96B0-E12D-4EAA-AE65-672132AFE2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0</xdr:colOff>
      <xdr:row>297</xdr:row>
      <xdr:rowOff>0</xdr:rowOff>
    </xdr:from>
    <xdr:to>
      <xdr:col>8</xdr:col>
      <xdr:colOff>66000</xdr:colOff>
      <xdr:row>310</xdr:row>
      <xdr:rowOff>72075</xdr:rowOff>
    </xdr:to>
    <xdr:graphicFrame macro="">
      <xdr:nvGraphicFramePr>
        <xdr:cNvPr id="33" name="Graphique 32">
          <a:extLst>
            <a:ext uri="{FF2B5EF4-FFF2-40B4-BE49-F238E27FC236}">
              <a16:creationId xmlns:a16="http://schemas.microsoft.com/office/drawing/2014/main" id="{AD4CF75C-4A1B-4E7D-9BB0-2939723CC3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xdr:col>
      <xdr:colOff>0</xdr:colOff>
      <xdr:row>313</xdr:row>
      <xdr:rowOff>0</xdr:rowOff>
    </xdr:from>
    <xdr:to>
      <xdr:col>8</xdr:col>
      <xdr:colOff>66000</xdr:colOff>
      <xdr:row>326</xdr:row>
      <xdr:rowOff>72075</xdr:rowOff>
    </xdr:to>
    <xdr:graphicFrame macro="">
      <xdr:nvGraphicFramePr>
        <xdr:cNvPr id="34" name="Graphique 33">
          <a:extLst>
            <a:ext uri="{FF2B5EF4-FFF2-40B4-BE49-F238E27FC236}">
              <a16:creationId xmlns:a16="http://schemas.microsoft.com/office/drawing/2014/main" id="{617A1992-E2B1-4185-B222-AF43A2B753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9</xdr:col>
      <xdr:colOff>0</xdr:colOff>
      <xdr:row>313</xdr:row>
      <xdr:rowOff>0</xdr:rowOff>
    </xdr:from>
    <xdr:to>
      <xdr:col>18</xdr:col>
      <xdr:colOff>380325</xdr:colOff>
      <xdr:row>326</xdr:row>
      <xdr:rowOff>72075</xdr:rowOff>
    </xdr:to>
    <xdr:graphicFrame macro="">
      <xdr:nvGraphicFramePr>
        <xdr:cNvPr id="35" name="Graphique 34">
          <a:extLst>
            <a:ext uri="{FF2B5EF4-FFF2-40B4-BE49-F238E27FC236}">
              <a16:creationId xmlns:a16="http://schemas.microsoft.com/office/drawing/2014/main" id="{32BF7EE6-19C1-44A3-AE45-586DA77ACF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xdr:col>
      <xdr:colOff>0</xdr:colOff>
      <xdr:row>328</xdr:row>
      <xdr:rowOff>0</xdr:rowOff>
    </xdr:from>
    <xdr:to>
      <xdr:col>8</xdr:col>
      <xdr:colOff>66000</xdr:colOff>
      <xdr:row>341</xdr:row>
      <xdr:rowOff>72075</xdr:rowOff>
    </xdr:to>
    <xdr:graphicFrame macro="">
      <xdr:nvGraphicFramePr>
        <xdr:cNvPr id="36" name="Graphique 35">
          <a:extLst>
            <a:ext uri="{FF2B5EF4-FFF2-40B4-BE49-F238E27FC236}">
              <a16:creationId xmlns:a16="http://schemas.microsoft.com/office/drawing/2014/main" id="{9E908CA2-9FA5-4622-B411-E5094C2841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9</xdr:col>
      <xdr:colOff>0</xdr:colOff>
      <xdr:row>328</xdr:row>
      <xdr:rowOff>0</xdr:rowOff>
    </xdr:from>
    <xdr:to>
      <xdr:col>18</xdr:col>
      <xdr:colOff>380325</xdr:colOff>
      <xdr:row>341</xdr:row>
      <xdr:rowOff>72075</xdr:rowOff>
    </xdr:to>
    <xdr:graphicFrame macro="">
      <xdr:nvGraphicFramePr>
        <xdr:cNvPr id="37" name="Graphique 36">
          <a:extLst>
            <a:ext uri="{FF2B5EF4-FFF2-40B4-BE49-F238E27FC236}">
              <a16:creationId xmlns:a16="http://schemas.microsoft.com/office/drawing/2014/main" id="{AF22BAB6-BF48-4587-8F04-2FBB1C6E8F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0.76376</cdr:x>
      <cdr:y>0.81849</cdr:y>
    </cdr:from>
    <cdr:to>
      <cdr:x>0.78317</cdr:x>
      <cdr:y>0.85586</cdr:y>
    </cdr:to>
    <cdr:cxnSp macro="">
      <cdr:nvCxnSpPr>
        <cdr:cNvPr id="4" name="Connecteur droit 3">
          <a:extLst xmlns:a="http://schemas.openxmlformats.org/drawingml/2006/main">
            <a:ext uri="{FF2B5EF4-FFF2-40B4-BE49-F238E27FC236}">
              <a16:creationId xmlns:a16="http://schemas.microsoft.com/office/drawing/2014/main" id="{B1881FC3-8037-4C1D-A457-F7E78C85678C}"/>
            </a:ext>
          </a:extLst>
        </cdr:cNvPr>
        <cdr:cNvCxnSpPr/>
      </cdr:nvCxnSpPr>
      <cdr:spPr>
        <a:xfrm xmlns:a="http://schemas.openxmlformats.org/drawingml/2006/main" flipH="1">
          <a:off x="4124325" y="2085975"/>
          <a:ext cx="104775" cy="95250"/>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11.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3.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4.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8.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19.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xml><?xml version="1.0" encoding="utf-8"?>
<c:userShapes xmlns:c="http://schemas.openxmlformats.org/drawingml/2006/chart">
  <cdr:relSizeAnchor xmlns:cdr="http://schemas.openxmlformats.org/drawingml/2006/chartDrawing">
    <cdr:from>
      <cdr:x>0.92176</cdr:x>
      <cdr:y>0.10173</cdr:y>
    </cdr:from>
    <cdr:to>
      <cdr:x>0.94855</cdr:x>
      <cdr:y>0.69925</cdr:y>
    </cdr:to>
    <cdr:sp macro="" textlink="">
      <cdr:nvSpPr>
        <cdr:cNvPr id="2" name="ZoneTexte 1">
          <a:extLst xmlns:a="http://schemas.openxmlformats.org/drawingml/2006/main">
            <a:ext uri="{FF2B5EF4-FFF2-40B4-BE49-F238E27FC236}">
              <a16:creationId xmlns:a16="http://schemas.microsoft.com/office/drawing/2014/main" id="{5F0F6065-B2BD-4CC6-A75C-143FEAC174F5}"/>
            </a:ext>
          </a:extLst>
        </cdr:cNvPr>
        <cdr:cNvSpPr txBox="1"/>
      </cdr:nvSpPr>
      <cdr:spPr>
        <a:xfrm xmlns:a="http://schemas.openxmlformats.org/drawingml/2006/main" rot="16200000">
          <a:off x="5066604" y="1146411"/>
          <a:ext cx="1838315" cy="171477"/>
        </a:xfrm>
        <a:prstGeom xmlns:a="http://schemas.openxmlformats.org/drawingml/2006/main" prst="rect">
          <a:avLst/>
        </a:prstGeom>
        <a:noFill xmlns:a="http://schemas.openxmlformats.org/drawingml/2006/main"/>
      </cdr:spPr>
      <cdr:txBody>
        <a:bodyPr xmlns:a="http://schemas.openxmlformats.org/drawingml/2006/main" vertOverflow="clip" wrap="square" rtlCol="0"/>
        <a:lstStyle xmlns:a="http://schemas.openxmlformats.org/drawingml/2006/main"/>
        <a:p xmlns:a="http://schemas.openxmlformats.org/drawingml/2006/main">
          <a:r>
            <a:rPr lang="fr-FR" sz="800">
              <a:latin typeface="Trebuchet MS" panose="020B0603020202020204" pitchFamily="34" charset="0"/>
            </a:rPr>
            <a:t>Contributions &lt;1% non représentées</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1.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dr:relSizeAnchor xmlns:cdr="http://schemas.openxmlformats.org/drawingml/2006/chartDrawing">
    <cdr:from>
      <cdr:x>0.47384</cdr:x>
      <cdr:y>0.81849</cdr:y>
    </cdr:from>
    <cdr:to>
      <cdr:x>0.47384</cdr:x>
      <cdr:y>0.86639</cdr:y>
    </cdr:to>
    <cdr:cxnSp macro="">
      <cdr:nvCxnSpPr>
        <cdr:cNvPr id="4" name="Connecteur droit 3">
          <a:extLst xmlns:a="http://schemas.openxmlformats.org/drawingml/2006/main">
            <a:ext uri="{FF2B5EF4-FFF2-40B4-BE49-F238E27FC236}">
              <a16:creationId xmlns:a16="http://schemas.microsoft.com/office/drawing/2014/main" id="{D83F0ABC-B008-4E32-B500-BC2332F22FC2}"/>
            </a:ext>
          </a:extLst>
        </cdr:cNvPr>
        <cdr:cNvCxnSpPr/>
      </cdr:nvCxnSpPr>
      <cdr:spPr>
        <a:xfrm xmlns:a="http://schemas.openxmlformats.org/drawingml/2006/main" flipH="1">
          <a:off x="2558760" y="2085975"/>
          <a:ext cx="0" cy="122093"/>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2.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3.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4.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tonnes </a:t>
          </a:r>
        </a:p>
      </cdr:txBody>
    </cdr:sp>
  </cdr:relSizeAnchor>
</c:userShapes>
</file>

<file path=xl/drawings/drawing25.xml><?xml version="1.0" encoding="utf-8"?>
<c:userShapes xmlns:c="http://schemas.openxmlformats.org/drawingml/2006/chart">
  <cdr:relSizeAnchor xmlns:cdr="http://schemas.openxmlformats.org/drawingml/2006/chartDrawing">
    <cdr:from>
      <cdr:x>0</cdr:x>
      <cdr:y>0.32141</cdr:y>
    </cdr:from>
    <cdr:to>
      <cdr:x>0.05468</cdr:x>
      <cdr:y>0.51423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819150"/>
          <a:ext cx="295272" cy="491397"/>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g-ITEQ </a:t>
          </a:r>
        </a:p>
      </cdr:txBody>
    </cdr:sp>
  </cdr:relSizeAnchor>
</c:userShapes>
</file>

<file path=xl/drawings/drawing26.xml><?xml version="1.0" encoding="utf-8"?>
<c:userShapes xmlns:c="http://schemas.openxmlformats.org/drawingml/2006/chart">
  <cdr:relSizeAnchor xmlns:cdr="http://schemas.openxmlformats.org/drawingml/2006/chartDrawing">
    <cdr:from>
      <cdr:x>0</cdr:x>
      <cdr:y>0.26161</cdr:y>
    </cdr:from>
    <cdr:to>
      <cdr:x>0.05468</cdr:x>
      <cdr:y>0.6503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66737"/>
          <a:ext cx="295272" cy="990613"/>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0.89782</cdr:x>
      <cdr:y>0.52697</cdr:y>
    </cdr:from>
    <cdr:to>
      <cdr:x>0.89782</cdr:x>
      <cdr:y>0.81849</cdr:y>
    </cdr:to>
    <cdr:cxnSp macro="">
      <cdr:nvCxnSpPr>
        <cdr:cNvPr id="4" name="Connecteur droit 3">
          <a:extLst xmlns:a="http://schemas.openxmlformats.org/drawingml/2006/main">
            <a:ext uri="{FF2B5EF4-FFF2-40B4-BE49-F238E27FC236}">
              <a16:creationId xmlns:a16="http://schemas.microsoft.com/office/drawing/2014/main" id="{C59A223B-4D9A-418E-A412-062ECF28CE34}"/>
            </a:ext>
          </a:extLst>
        </cdr:cNvPr>
        <cdr:cNvCxnSpPr/>
      </cdr:nvCxnSpPr>
      <cdr:spPr>
        <a:xfrm xmlns:a="http://schemas.openxmlformats.org/drawingml/2006/main" flipH="1">
          <a:off x="4848225" y="1343025"/>
          <a:ext cx="0" cy="742950"/>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7.xml><?xml version="1.0" encoding="utf-8"?>
<c:userShapes xmlns:c="http://schemas.openxmlformats.org/drawingml/2006/chart">
  <cdr:relSizeAnchor xmlns:cdr="http://schemas.openxmlformats.org/drawingml/2006/chartDrawing">
    <cdr:from>
      <cdr:x>0</cdr:x>
      <cdr:y>0.26161</cdr:y>
    </cdr:from>
    <cdr:to>
      <cdr:x>0.05468</cdr:x>
      <cdr:y>0.6503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66737"/>
          <a:ext cx="295272" cy="990613"/>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0.89782</cdr:x>
      <cdr:y>0.59424</cdr:y>
    </cdr:from>
    <cdr:to>
      <cdr:x>0.89782</cdr:x>
      <cdr:y>0.80613</cdr:y>
    </cdr:to>
    <cdr:cxnSp macro="">
      <cdr:nvCxnSpPr>
        <cdr:cNvPr id="4" name="Connecteur droit 3">
          <a:extLst xmlns:a="http://schemas.openxmlformats.org/drawingml/2006/main">
            <a:ext uri="{FF2B5EF4-FFF2-40B4-BE49-F238E27FC236}">
              <a16:creationId xmlns:a16="http://schemas.microsoft.com/office/drawing/2014/main" id="{C59A223B-4D9A-418E-A412-062ECF28CE34}"/>
            </a:ext>
          </a:extLst>
        </cdr:cNvPr>
        <cdr:cNvCxnSpPr/>
      </cdr:nvCxnSpPr>
      <cdr:spPr>
        <a:xfrm xmlns:a="http://schemas.openxmlformats.org/drawingml/2006/main" flipH="1">
          <a:off x="4848228" y="1514473"/>
          <a:ext cx="0" cy="540000"/>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8.xml><?xml version="1.0" encoding="utf-8"?>
<c:userShapes xmlns:c="http://schemas.openxmlformats.org/drawingml/2006/chart">
  <cdr:relSizeAnchor xmlns:cdr="http://schemas.openxmlformats.org/drawingml/2006/chartDrawing">
    <cdr:from>
      <cdr:x>0</cdr:x>
      <cdr:y>0.26161</cdr:y>
    </cdr:from>
    <cdr:to>
      <cdr:x>0.05468</cdr:x>
      <cdr:y>0.6503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66737"/>
          <a:ext cx="295272" cy="990613"/>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0.90135</cdr:x>
      <cdr:y>0.58677</cdr:y>
    </cdr:from>
    <cdr:to>
      <cdr:x>0.90135</cdr:x>
      <cdr:y>0.81278</cdr:y>
    </cdr:to>
    <cdr:cxnSp macro="">
      <cdr:nvCxnSpPr>
        <cdr:cNvPr id="4" name="Connecteur droit 3">
          <a:extLst xmlns:a="http://schemas.openxmlformats.org/drawingml/2006/main">
            <a:ext uri="{FF2B5EF4-FFF2-40B4-BE49-F238E27FC236}">
              <a16:creationId xmlns:a16="http://schemas.microsoft.com/office/drawing/2014/main" id="{C59A223B-4D9A-418E-A412-062ECF28CE34}"/>
            </a:ext>
          </a:extLst>
        </cdr:cNvPr>
        <cdr:cNvCxnSpPr/>
      </cdr:nvCxnSpPr>
      <cdr:spPr>
        <a:xfrm xmlns:a="http://schemas.openxmlformats.org/drawingml/2006/main" flipH="1">
          <a:off x="4867278" y="1495423"/>
          <a:ext cx="0" cy="576000"/>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29.xml><?xml version="1.0" encoding="utf-8"?>
<c:userShapes xmlns:c="http://schemas.openxmlformats.org/drawingml/2006/chart">
  <cdr:relSizeAnchor xmlns:cdr="http://schemas.openxmlformats.org/drawingml/2006/chartDrawing">
    <cdr:from>
      <cdr:x>0</cdr:x>
      <cdr:y>0.26161</cdr:y>
    </cdr:from>
    <cdr:to>
      <cdr:x>0.05468</cdr:x>
      <cdr:y>0.6503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66737"/>
          <a:ext cx="295272" cy="990613"/>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0.90311</cdr:x>
      <cdr:y>0.62041</cdr:y>
    </cdr:from>
    <cdr:to>
      <cdr:x>0.90311</cdr:x>
      <cdr:y>0.81816</cdr:y>
    </cdr:to>
    <cdr:cxnSp macro="">
      <cdr:nvCxnSpPr>
        <cdr:cNvPr id="4" name="Connecteur droit 3">
          <a:extLst xmlns:a="http://schemas.openxmlformats.org/drawingml/2006/main">
            <a:ext uri="{FF2B5EF4-FFF2-40B4-BE49-F238E27FC236}">
              <a16:creationId xmlns:a16="http://schemas.microsoft.com/office/drawing/2014/main" id="{C59A223B-4D9A-418E-A412-062ECF28CE34}"/>
            </a:ext>
          </a:extLst>
        </cdr:cNvPr>
        <cdr:cNvCxnSpPr/>
      </cdr:nvCxnSpPr>
      <cdr:spPr>
        <a:xfrm xmlns:a="http://schemas.openxmlformats.org/drawingml/2006/main" flipH="1">
          <a:off x="4876815" y="1581152"/>
          <a:ext cx="0" cy="504000"/>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xml><?xml version="1.0" encoding="utf-8"?>
<c:userShapes xmlns:c="http://schemas.openxmlformats.org/drawingml/2006/chart">
  <cdr:relSizeAnchor xmlns:cdr="http://schemas.openxmlformats.org/drawingml/2006/chartDrawing">
    <cdr:from>
      <cdr:x>0.82935</cdr:x>
      <cdr:y>0.97378</cdr:y>
    </cdr:from>
    <cdr:to>
      <cdr:x>1</cdr:x>
      <cdr:y>1</cdr:y>
    </cdr:to>
    <cdr:sp macro="" textlink="">
      <cdr:nvSpPr>
        <cdr:cNvPr id="2" name="Text Box 1035">
          <a:extLst xmlns:a="http://schemas.openxmlformats.org/drawingml/2006/main">
            <a:ext uri="{FF2B5EF4-FFF2-40B4-BE49-F238E27FC236}">
              <a16:creationId xmlns:a16="http://schemas.microsoft.com/office/drawing/2014/main" id="{00000000-0008-0000-0800-00000B140500}"/>
            </a:ext>
          </a:extLst>
        </cdr:cNvPr>
        <cdr:cNvSpPr txBox="1">
          <a:spLocks xmlns:a="http://schemas.openxmlformats.org/drawingml/2006/main" noChangeArrowheads="1"/>
        </cdr:cNvSpPr>
      </cdr:nvSpPr>
      <cdr:spPr bwMode="auto">
        <a:xfrm xmlns:a="http://schemas.openxmlformats.org/drawingml/2006/main">
          <a:off x="5374184" y="4571236"/>
          <a:ext cx="1105816" cy="12272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fr-FR" sz="700" b="0" i="0" strike="noStrike">
              <a:solidFill>
                <a:srgbClr val="000000"/>
              </a:solidFill>
              <a:latin typeface="Trebuchet MS" pitchFamily="34" charset="0"/>
              <a:cs typeface="Arial"/>
            </a:rPr>
            <a:t>(e) estimation préliminaire</a:t>
          </a:r>
        </a:p>
      </cdr:txBody>
    </cdr:sp>
  </cdr:relSizeAnchor>
  <cdr:relSizeAnchor xmlns:cdr="http://schemas.openxmlformats.org/drawingml/2006/chartDrawing">
    <cdr:from>
      <cdr:x>0.78983</cdr:x>
      <cdr:y>0.03731</cdr:y>
    </cdr:from>
    <cdr:to>
      <cdr:x>0.99358</cdr:x>
      <cdr:y>0.06786</cdr:y>
    </cdr:to>
    <cdr:sp macro="" textlink="">
      <cdr:nvSpPr>
        <cdr:cNvPr id="3" name="Text Box 34">
          <a:extLst xmlns:a="http://schemas.openxmlformats.org/drawingml/2006/main">
            <a:ext uri="{FF2B5EF4-FFF2-40B4-BE49-F238E27FC236}">
              <a16:creationId xmlns:a16="http://schemas.microsoft.com/office/drawing/2014/main" id="{320D801B-FED5-4E5D-A7A6-7FCE9D946E0D}"/>
            </a:ext>
          </a:extLst>
        </cdr:cNvPr>
        <cdr:cNvSpPr txBox="1">
          <a:spLocks xmlns:a="http://schemas.openxmlformats.org/drawingml/2006/main" noChangeArrowheads="1"/>
        </cdr:cNvSpPr>
      </cdr:nvSpPr>
      <cdr:spPr bwMode="auto">
        <a:xfrm xmlns:a="http://schemas.openxmlformats.org/drawingml/2006/main">
          <a:off x="5118100" y="174625"/>
          <a:ext cx="1320316" cy="142943"/>
        </a:xfrm>
        <a:prstGeom xmlns:a="http://schemas.openxmlformats.org/drawingml/2006/main" prst="rect">
          <a:avLst/>
        </a:prstGeom>
        <a:solidFill xmlns:a="http://schemas.openxmlformats.org/drawingml/2006/main">
          <a:schemeClr val="accent2"/>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EMNR</a:t>
          </a:r>
        </a:p>
      </cdr:txBody>
    </cdr:sp>
  </cdr:relSizeAnchor>
</c:userShapes>
</file>

<file path=xl/drawings/drawing30.xml><?xml version="1.0" encoding="utf-8"?>
<c:userShapes xmlns:c="http://schemas.openxmlformats.org/drawingml/2006/chart">
  <cdr:relSizeAnchor xmlns:cdr="http://schemas.openxmlformats.org/drawingml/2006/chartDrawing">
    <cdr:from>
      <cdr:x>0</cdr:x>
      <cdr:y>0.26161</cdr:y>
    </cdr:from>
    <cdr:to>
      <cdr:x>0.05468</cdr:x>
      <cdr:y>0.6503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66737"/>
          <a:ext cx="295272" cy="990613"/>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dr:relSizeAnchor xmlns:cdr="http://schemas.openxmlformats.org/drawingml/2006/chartDrawing">
    <cdr:from>
      <cdr:x>0.90311</cdr:x>
      <cdr:y>0.57556</cdr:y>
    </cdr:from>
    <cdr:to>
      <cdr:x>0.90311</cdr:x>
      <cdr:y>0.79574</cdr:y>
    </cdr:to>
    <cdr:cxnSp macro="">
      <cdr:nvCxnSpPr>
        <cdr:cNvPr id="4" name="Connecteur droit 3">
          <a:extLst xmlns:a="http://schemas.openxmlformats.org/drawingml/2006/main">
            <a:ext uri="{FF2B5EF4-FFF2-40B4-BE49-F238E27FC236}">
              <a16:creationId xmlns:a16="http://schemas.microsoft.com/office/drawing/2014/main" id="{C59A223B-4D9A-418E-A412-062ECF28CE34}"/>
            </a:ext>
          </a:extLst>
        </cdr:cNvPr>
        <cdr:cNvCxnSpPr/>
      </cdr:nvCxnSpPr>
      <cdr:spPr>
        <a:xfrm xmlns:a="http://schemas.openxmlformats.org/drawingml/2006/main" flipH="1">
          <a:off x="4876795" y="1466850"/>
          <a:ext cx="0" cy="561142"/>
        </a:xfrm>
        <a:prstGeom xmlns:a="http://schemas.openxmlformats.org/drawingml/2006/main" prst="line">
          <a:avLst/>
        </a:prstGeom>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1.xml><?xml version="1.0" encoding="utf-8"?>
<xdr:wsDr xmlns:xdr="http://schemas.openxmlformats.org/drawingml/2006/spreadsheetDrawing" xmlns:a="http://schemas.openxmlformats.org/drawingml/2006/main">
  <xdr:twoCellAnchor>
    <xdr:from>
      <xdr:col>11</xdr:col>
      <xdr:colOff>0</xdr:colOff>
      <xdr:row>8</xdr:row>
      <xdr:rowOff>0</xdr:rowOff>
    </xdr:from>
    <xdr:to>
      <xdr:col>18</xdr:col>
      <xdr:colOff>66000</xdr:colOff>
      <xdr:row>20</xdr:row>
      <xdr:rowOff>176850</xdr:rowOff>
    </xdr:to>
    <xdr:graphicFrame macro="">
      <xdr:nvGraphicFramePr>
        <xdr:cNvPr id="2" name="Chart 1">
          <a:extLst>
            <a:ext uri="{FF2B5EF4-FFF2-40B4-BE49-F238E27FC236}">
              <a16:creationId xmlns:a16="http://schemas.microsoft.com/office/drawing/2014/main" id="{08761F6F-AAA5-4A0F-99DD-484373397C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0</xdr:colOff>
      <xdr:row>25</xdr:row>
      <xdr:rowOff>0</xdr:rowOff>
    </xdr:from>
    <xdr:to>
      <xdr:col>18</xdr:col>
      <xdr:colOff>66000</xdr:colOff>
      <xdr:row>37</xdr:row>
      <xdr:rowOff>176850</xdr:rowOff>
    </xdr:to>
    <xdr:graphicFrame macro="">
      <xdr:nvGraphicFramePr>
        <xdr:cNvPr id="3" name="Chart 1">
          <a:extLst>
            <a:ext uri="{FF2B5EF4-FFF2-40B4-BE49-F238E27FC236}">
              <a16:creationId xmlns:a16="http://schemas.microsoft.com/office/drawing/2014/main" id="{3F62ED33-317F-4FAB-8E36-D545EF3EE2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41</xdr:row>
      <xdr:rowOff>0</xdr:rowOff>
    </xdr:from>
    <xdr:to>
      <xdr:col>18</xdr:col>
      <xdr:colOff>66000</xdr:colOff>
      <xdr:row>53</xdr:row>
      <xdr:rowOff>176850</xdr:rowOff>
    </xdr:to>
    <xdr:graphicFrame macro="">
      <xdr:nvGraphicFramePr>
        <xdr:cNvPr id="4" name="Chart 1">
          <a:extLst>
            <a:ext uri="{FF2B5EF4-FFF2-40B4-BE49-F238E27FC236}">
              <a16:creationId xmlns:a16="http://schemas.microsoft.com/office/drawing/2014/main" id="{74C9E760-57A8-4321-9510-29CF8268DB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57</xdr:row>
      <xdr:rowOff>0</xdr:rowOff>
    </xdr:from>
    <xdr:to>
      <xdr:col>18</xdr:col>
      <xdr:colOff>66000</xdr:colOff>
      <xdr:row>69</xdr:row>
      <xdr:rowOff>176850</xdr:rowOff>
    </xdr:to>
    <xdr:graphicFrame macro="">
      <xdr:nvGraphicFramePr>
        <xdr:cNvPr id="5" name="Chart 1">
          <a:extLst>
            <a:ext uri="{FF2B5EF4-FFF2-40B4-BE49-F238E27FC236}">
              <a16:creationId xmlns:a16="http://schemas.microsoft.com/office/drawing/2014/main" id="{682134C4-0AA0-4EE3-B885-D4F8DBF399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0.33397</cdr:x>
      <cdr:y>0.91982</cdr:y>
    </cdr:from>
    <cdr:to>
      <cdr:x>0.51127</cdr:x>
      <cdr:y>1</cdr:y>
    </cdr:to>
    <cdr:sp macro="" textlink="">
      <cdr:nvSpPr>
        <cdr:cNvPr id="2" name="Text Box 32">
          <a:extLst xmlns:a="http://schemas.openxmlformats.org/drawingml/2006/main">
            <a:ext uri="{FF2B5EF4-FFF2-40B4-BE49-F238E27FC236}">
              <a16:creationId xmlns:a16="http://schemas.microsoft.com/office/drawing/2014/main" id="{EAD7671C-9F69-4F2A-9C06-2E0972D9C929}"/>
            </a:ext>
          </a:extLst>
        </cdr:cNvPr>
        <cdr:cNvSpPr txBox="1">
          <a:spLocks xmlns:a="http://schemas.openxmlformats.org/drawingml/2006/main" noChangeArrowheads="1"/>
        </cdr:cNvSpPr>
      </cdr:nvSpPr>
      <cdr:spPr bwMode="auto">
        <a:xfrm xmlns:a="http://schemas.openxmlformats.org/drawingml/2006/main">
          <a:off x="1803426" y="2326707"/>
          <a:ext cx="957420" cy="202818"/>
        </a:xfrm>
        <a:prstGeom xmlns:a="http://schemas.openxmlformats.org/drawingml/2006/main" prst="rect">
          <a:avLst/>
        </a:prstGeom>
        <a:solidFill xmlns:a="http://schemas.openxmlformats.org/drawingml/2006/main">
          <a:srgbClr val="0070C0"/>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chemeClr val="bg1"/>
              </a:solidFill>
              <a:latin typeface="Trebuchet MS" pitchFamily="34" charset="0"/>
              <a:cs typeface="Arial"/>
            </a:rPr>
            <a:t>Combustion</a:t>
          </a:r>
        </a:p>
      </cdr:txBody>
    </cdr:sp>
  </cdr:relSizeAnchor>
  <cdr:relSizeAnchor xmlns:cdr="http://schemas.openxmlformats.org/drawingml/2006/chartDrawing">
    <cdr:from>
      <cdr:x>0.51111</cdr:x>
      <cdr:y>0.91982</cdr:y>
    </cdr:from>
    <cdr:to>
      <cdr:x>0.68842</cdr:x>
      <cdr:y>1</cdr:y>
    </cdr:to>
    <cdr:sp macro="" textlink="">
      <cdr:nvSpPr>
        <cdr:cNvPr id="3" name="Text Box 35">
          <a:extLst xmlns:a="http://schemas.openxmlformats.org/drawingml/2006/main">
            <a:ext uri="{FF2B5EF4-FFF2-40B4-BE49-F238E27FC236}">
              <a16:creationId xmlns:a16="http://schemas.microsoft.com/office/drawing/2014/main" id="{866201F1-5A80-49A4-8352-816314ADB449}"/>
            </a:ext>
          </a:extLst>
        </cdr:cNvPr>
        <cdr:cNvSpPr txBox="1">
          <a:spLocks xmlns:a="http://schemas.openxmlformats.org/drawingml/2006/main" noChangeArrowheads="1"/>
        </cdr:cNvSpPr>
      </cdr:nvSpPr>
      <cdr:spPr bwMode="auto">
        <a:xfrm xmlns:a="http://schemas.openxmlformats.org/drawingml/2006/main">
          <a:off x="2759997" y="2326707"/>
          <a:ext cx="957474" cy="202818"/>
        </a:xfrm>
        <a:prstGeom xmlns:a="http://schemas.openxmlformats.org/drawingml/2006/main" prst="rect">
          <a:avLst/>
        </a:prstGeom>
        <a:solidFill xmlns:a="http://schemas.openxmlformats.org/drawingml/2006/main">
          <a:schemeClr val="accent2"/>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Abrasion</a:t>
          </a:r>
        </a:p>
      </cdr:txBody>
    </cdr:sp>
  </cdr:relSizeAnchor>
</c:userShapes>
</file>

<file path=xl/drawings/drawing33.xml><?xml version="1.0" encoding="utf-8"?>
<c:userShapes xmlns:c="http://schemas.openxmlformats.org/drawingml/2006/chart">
  <cdr:relSizeAnchor xmlns:cdr="http://schemas.openxmlformats.org/drawingml/2006/chartDrawing">
    <cdr:from>
      <cdr:x>0.33397</cdr:x>
      <cdr:y>0.91982</cdr:y>
    </cdr:from>
    <cdr:to>
      <cdr:x>0.51127</cdr:x>
      <cdr:y>1</cdr:y>
    </cdr:to>
    <cdr:sp macro="" textlink="">
      <cdr:nvSpPr>
        <cdr:cNvPr id="2" name="Text Box 32">
          <a:extLst xmlns:a="http://schemas.openxmlformats.org/drawingml/2006/main">
            <a:ext uri="{FF2B5EF4-FFF2-40B4-BE49-F238E27FC236}">
              <a16:creationId xmlns:a16="http://schemas.microsoft.com/office/drawing/2014/main" id="{EAD7671C-9F69-4F2A-9C06-2E0972D9C929}"/>
            </a:ext>
          </a:extLst>
        </cdr:cNvPr>
        <cdr:cNvSpPr txBox="1">
          <a:spLocks xmlns:a="http://schemas.openxmlformats.org/drawingml/2006/main" noChangeArrowheads="1"/>
        </cdr:cNvSpPr>
      </cdr:nvSpPr>
      <cdr:spPr bwMode="auto">
        <a:xfrm xmlns:a="http://schemas.openxmlformats.org/drawingml/2006/main">
          <a:off x="1803426" y="2326707"/>
          <a:ext cx="957420" cy="202818"/>
        </a:xfrm>
        <a:prstGeom xmlns:a="http://schemas.openxmlformats.org/drawingml/2006/main" prst="rect">
          <a:avLst/>
        </a:prstGeom>
        <a:solidFill xmlns:a="http://schemas.openxmlformats.org/drawingml/2006/main">
          <a:srgbClr val="0070C0"/>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chemeClr val="bg1"/>
              </a:solidFill>
              <a:latin typeface="Trebuchet MS" pitchFamily="34" charset="0"/>
              <a:cs typeface="Arial"/>
            </a:rPr>
            <a:t>Combustion</a:t>
          </a:r>
        </a:p>
      </cdr:txBody>
    </cdr:sp>
  </cdr:relSizeAnchor>
  <cdr:relSizeAnchor xmlns:cdr="http://schemas.openxmlformats.org/drawingml/2006/chartDrawing">
    <cdr:from>
      <cdr:x>0.51111</cdr:x>
      <cdr:y>0.91982</cdr:y>
    </cdr:from>
    <cdr:to>
      <cdr:x>0.68842</cdr:x>
      <cdr:y>1</cdr:y>
    </cdr:to>
    <cdr:sp macro="" textlink="">
      <cdr:nvSpPr>
        <cdr:cNvPr id="3" name="Text Box 35">
          <a:extLst xmlns:a="http://schemas.openxmlformats.org/drawingml/2006/main">
            <a:ext uri="{FF2B5EF4-FFF2-40B4-BE49-F238E27FC236}">
              <a16:creationId xmlns:a16="http://schemas.microsoft.com/office/drawing/2014/main" id="{866201F1-5A80-49A4-8352-816314ADB449}"/>
            </a:ext>
          </a:extLst>
        </cdr:cNvPr>
        <cdr:cNvSpPr txBox="1">
          <a:spLocks xmlns:a="http://schemas.openxmlformats.org/drawingml/2006/main" noChangeArrowheads="1"/>
        </cdr:cNvSpPr>
      </cdr:nvSpPr>
      <cdr:spPr bwMode="auto">
        <a:xfrm xmlns:a="http://schemas.openxmlformats.org/drawingml/2006/main">
          <a:off x="2759997" y="2326707"/>
          <a:ext cx="957474" cy="202818"/>
        </a:xfrm>
        <a:prstGeom xmlns:a="http://schemas.openxmlformats.org/drawingml/2006/main" prst="rect">
          <a:avLst/>
        </a:prstGeom>
        <a:solidFill xmlns:a="http://schemas.openxmlformats.org/drawingml/2006/main">
          <a:schemeClr val="accent2"/>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Abrasion</a:t>
          </a:r>
        </a:p>
      </cdr:txBody>
    </cdr:sp>
  </cdr:relSizeAnchor>
</c:userShapes>
</file>

<file path=xl/drawings/drawing34.xml><?xml version="1.0" encoding="utf-8"?>
<c:userShapes xmlns:c="http://schemas.openxmlformats.org/drawingml/2006/chart">
  <cdr:relSizeAnchor xmlns:cdr="http://schemas.openxmlformats.org/drawingml/2006/chartDrawing">
    <cdr:from>
      <cdr:x>0.33397</cdr:x>
      <cdr:y>0.91982</cdr:y>
    </cdr:from>
    <cdr:to>
      <cdr:x>0.51127</cdr:x>
      <cdr:y>1</cdr:y>
    </cdr:to>
    <cdr:sp macro="" textlink="">
      <cdr:nvSpPr>
        <cdr:cNvPr id="2" name="Text Box 32">
          <a:extLst xmlns:a="http://schemas.openxmlformats.org/drawingml/2006/main">
            <a:ext uri="{FF2B5EF4-FFF2-40B4-BE49-F238E27FC236}">
              <a16:creationId xmlns:a16="http://schemas.microsoft.com/office/drawing/2014/main" id="{EAD7671C-9F69-4F2A-9C06-2E0972D9C929}"/>
            </a:ext>
          </a:extLst>
        </cdr:cNvPr>
        <cdr:cNvSpPr txBox="1">
          <a:spLocks xmlns:a="http://schemas.openxmlformats.org/drawingml/2006/main" noChangeArrowheads="1"/>
        </cdr:cNvSpPr>
      </cdr:nvSpPr>
      <cdr:spPr bwMode="auto">
        <a:xfrm xmlns:a="http://schemas.openxmlformats.org/drawingml/2006/main">
          <a:off x="1803426" y="2326707"/>
          <a:ext cx="957420" cy="202818"/>
        </a:xfrm>
        <a:prstGeom xmlns:a="http://schemas.openxmlformats.org/drawingml/2006/main" prst="rect">
          <a:avLst/>
        </a:prstGeom>
        <a:solidFill xmlns:a="http://schemas.openxmlformats.org/drawingml/2006/main">
          <a:srgbClr val="0070C0"/>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chemeClr val="bg1"/>
              </a:solidFill>
              <a:latin typeface="Trebuchet MS" pitchFamily="34" charset="0"/>
              <a:cs typeface="Arial"/>
            </a:rPr>
            <a:t>Combustion</a:t>
          </a:r>
        </a:p>
      </cdr:txBody>
    </cdr:sp>
  </cdr:relSizeAnchor>
  <cdr:relSizeAnchor xmlns:cdr="http://schemas.openxmlformats.org/drawingml/2006/chartDrawing">
    <cdr:from>
      <cdr:x>0.51111</cdr:x>
      <cdr:y>0.91982</cdr:y>
    </cdr:from>
    <cdr:to>
      <cdr:x>0.68842</cdr:x>
      <cdr:y>1</cdr:y>
    </cdr:to>
    <cdr:sp macro="" textlink="">
      <cdr:nvSpPr>
        <cdr:cNvPr id="3" name="Text Box 35">
          <a:extLst xmlns:a="http://schemas.openxmlformats.org/drawingml/2006/main">
            <a:ext uri="{FF2B5EF4-FFF2-40B4-BE49-F238E27FC236}">
              <a16:creationId xmlns:a16="http://schemas.microsoft.com/office/drawing/2014/main" id="{866201F1-5A80-49A4-8352-816314ADB449}"/>
            </a:ext>
          </a:extLst>
        </cdr:cNvPr>
        <cdr:cNvSpPr txBox="1">
          <a:spLocks xmlns:a="http://schemas.openxmlformats.org/drawingml/2006/main" noChangeArrowheads="1"/>
        </cdr:cNvSpPr>
      </cdr:nvSpPr>
      <cdr:spPr bwMode="auto">
        <a:xfrm xmlns:a="http://schemas.openxmlformats.org/drawingml/2006/main">
          <a:off x="2759997" y="2326707"/>
          <a:ext cx="957474" cy="202818"/>
        </a:xfrm>
        <a:prstGeom xmlns:a="http://schemas.openxmlformats.org/drawingml/2006/main" prst="rect">
          <a:avLst/>
        </a:prstGeom>
        <a:solidFill xmlns:a="http://schemas.openxmlformats.org/drawingml/2006/main">
          <a:schemeClr val="accent2"/>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Abrasion</a:t>
          </a:r>
        </a:p>
      </cdr:txBody>
    </cdr:sp>
  </cdr:relSizeAnchor>
</c:userShapes>
</file>

<file path=xl/drawings/drawing35.xml><?xml version="1.0" encoding="utf-8"?>
<c:userShapes xmlns:c="http://schemas.openxmlformats.org/drawingml/2006/chart">
  <cdr:relSizeAnchor xmlns:cdr="http://schemas.openxmlformats.org/drawingml/2006/chartDrawing">
    <cdr:from>
      <cdr:x>0.33397</cdr:x>
      <cdr:y>0.91982</cdr:y>
    </cdr:from>
    <cdr:to>
      <cdr:x>0.51127</cdr:x>
      <cdr:y>1</cdr:y>
    </cdr:to>
    <cdr:sp macro="" textlink="">
      <cdr:nvSpPr>
        <cdr:cNvPr id="2" name="Text Box 32">
          <a:extLst xmlns:a="http://schemas.openxmlformats.org/drawingml/2006/main">
            <a:ext uri="{FF2B5EF4-FFF2-40B4-BE49-F238E27FC236}">
              <a16:creationId xmlns:a16="http://schemas.microsoft.com/office/drawing/2014/main" id="{EAD7671C-9F69-4F2A-9C06-2E0972D9C929}"/>
            </a:ext>
          </a:extLst>
        </cdr:cNvPr>
        <cdr:cNvSpPr txBox="1">
          <a:spLocks xmlns:a="http://schemas.openxmlformats.org/drawingml/2006/main" noChangeArrowheads="1"/>
        </cdr:cNvSpPr>
      </cdr:nvSpPr>
      <cdr:spPr bwMode="auto">
        <a:xfrm xmlns:a="http://schemas.openxmlformats.org/drawingml/2006/main">
          <a:off x="1803426" y="2326707"/>
          <a:ext cx="957420" cy="202818"/>
        </a:xfrm>
        <a:prstGeom xmlns:a="http://schemas.openxmlformats.org/drawingml/2006/main" prst="rect">
          <a:avLst/>
        </a:prstGeom>
        <a:solidFill xmlns:a="http://schemas.openxmlformats.org/drawingml/2006/main">
          <a:srgbClr val="0070C0"/>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chemeClr val="bg1"/>
              </a:solidFill>
              <a:latin typeface="Trebuchet MS" pitchFamily="34" charset="0"/>
              <a:cs typeface="Arial"/>
            </a:rPr>
            <a:t>Combustion</a:t>
          </a:r>
        </a:p>
      </cdr:txBody>
    </cdr:sp>
  </cdr:relSizeAnchor>
  <cdr:relSizeAnchor xmlns:cdr="http://schemas.openxmlformats.org/drawingml/2006/chartDrawing">
    <cdr:from>
      <cdr:x>0.51111</cdr:x>
      <cdr:y>0.91982</cdr:y>
    </cdr:from>
    <cdr:to>
      <cdr:x>0.68842</cdr:x>
      <cdr:y>1</cdr:y>
    </cdr:to>
    <cdr:sp macro="" textlink="">
      <cdr:nvSpPr>
        <cdr:cNvPr id="3" name="Text Box 35">
          <a:extLst xmlns:a="http://schemas.openxmlformats.org/drawingml/2006/main">
            <a:ext uri="{FF2B5EF4-FFF2-40B4-BE49-F238E27FC236}">
              <a16:creationId xmlns:a16="http://schemas.microsoft.com/office/drawing/2014/main" id="{866201F1-5A80-49A4-8352-816314ADB449}"/>
            </a:ext>
          </a:extLst>
        </cdr:cNvPr>
        <cdr:cNvSpPr txBox="1">
          <a:spLocks xmlns:a="http://schemas.openxmlformats.org/drawingml/2006/main" noChangeArrowheads="1"/>
        </cdr:cNvSpPr>
      </cdr:nvSpPr>
      <cdr:spPr bwMode="auto">
        <a:xfrm xmlns:a="http://schemas.openxmlformats.org/drawingml/2006/main">
          <a:off x="2759997" y="2326707"/>
          <a:ext cx="957474" cy="202818"/>
        </a:xfrm>
        <a:prstGeom xmlns:a="http://schemas.openxmlformats.org/drawingml/2006/main" prst="rect">
          <a:avLst/>
        </a:prstGeom>
        <a:solidFill xmlns:a="http://schemas.openxmlformats.org/drawingml/2006/main">
          <a:schemeClr val="accent2"/>
        </a:solidFill>
        <a:ln xmlns:a="http://schemas.openxmlformats.org/drawingml/2006/main" w="9525">
          <a:noFill/>
          <a:miter lim="800000"/>
          <a:headEnd/>
          <a:tailEnd/>
        </a:ln>
      </cdr:spPr>
      <cdr:txBody>
        <a:bodyPr xmlns:a="http://schemas.openxmlformats.org/drawingml/2006/main" wrap="square" lIns="91440" tIns="45720" rIns="91440" bIns="45720" anchor="ctr" anchorCtr="0"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fr-FR" sz="800" b="0" i="0" strike="noStrike">
              <a:solidFill>
                <a:srgbClr val="000000"/>
              </a:solidFill>
              <a:latin typeface="Trebuchet MS" pitchFamily="34" charset="0"/>
              <a:cs typeface="Arial"/>
            </a:rPr>
            <a:t>Abrasion</a:t>
          </a:r>
        </a:p>
      </cdr:txBody>
    </cdr:sp>
  </cdr:relSizeAnchor>
</c:userShapes>
</file>

<file path=xl/drawings/drawing4.xml><?xml version="1.0" encoding="utf-8"?>
<c:userShapes xmlns:c="http://schemas.openxmlformats.org/drawingml/2006/chart">
  <cdr:relSizeAnchor xmlns:cdr="http://schemas.openxmlformats.org/drawingml/2006/chartDrawing">
    <cdr:from>
      <cdr:x>0.07761</cdr:x>
      <cdr:y>0.56885</cdr:y>
    </cdr:from>
    <cdr:to>
      <cdr:x>0.67909</cdr:x>
      <cdr:y>0.65201</cdr:y>
    </cdr:to>
    <cdr:sp macro="" textlink="">
      <cdr:nvSpPr>
        <cdr:cNvPr id="2" name="ZoneTexte 1">
          <a:extLst xmlns:a="http://schemas.openxmlformats.org/drawingml/2006/main">
            <a:ext uri="{FF2B5EF4-FFF2-40B4-BE49-F238E27FC236}">
              <a16:creationId xmlns:a16="http://schemas.microsoft.com/office/drawing/2014/main" id="{0E803534-E1A2-4FBC-AF41-9A8B74CE023A}"/>
            </a:ext>
          </a:extLst>
        </cdr:cNvPr>
        <cdr:cNvSpPr txBox="1"/>
      </cdr:nvSpPr>
      <cdr:spPr>
        <a:xfrm xmlns:a="http://schemas.openxmlformats.org/drawingml/2006/main">
          <a:off x="419115" y="1433500"/>
          <a:ext cx="3247992" cy="2095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800">
              <a:solidFill>
                <a:srgbClr val="002060"/>
              </a:solidFill>
              <a:latin typeface="Trebuchet MS" panose="020B0603020202020204" pitchFamily="34" charset="0"/>
            </a:rPr>
            <a:t>— Engins mobiles non-routiers (Métropole</a:t>
          </a:r>
          <a:r>
            <a:rPr lang="fr-FR" sz="800" baseline="0">
              <a:solidFill>
                <a:srgbClr val="002060"/>
              </a:solidFill>
              <a:latin typeface="Trebuchet MS" panose="020B0603020202020204" pitchFamily="34" charset="0"/>
            </a:rPr>
            <a:t> et Outre-mer UE)</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0.00377</cdr:y>
    </cdr:from>
    <cdr:to>
      <cdr:x>0.05468</cdr:x>
      <cdr:y>0.79453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9525"/>
          <a:ext cx="295274"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0.00377</cdr:y>
    </cdr:from>
    <cdr:to>
      <cdr:x>0.05468</cdr:x>
      <cdr:y>0.79453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9525"/>
          <a:ext cx="295274"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millions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0.00377</cdr:y>
    </cdr:from>
    <cdr:to>
      <cdr:x>0.05468</cdr:x>
      <cdr:y>0.79453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9525"/>
          <a:ext cx="295274"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8.xml><?xml version="1.0" encoding="utf-8"?>
<c:userShapes xmlns:c="http://schemas.openxmlformats.org/drawingml/2006/chart">
  <cdr:relSizeAnchor xmlns:cdr="http://schemas.openxmlformats.org/drawingml/2006/chartDrawing">
    <cdr:from>
      <cdr:x>0</cdr:x>
      <cdr:y>0.00377</cdr:y>
    </cdr:from>
    <cdr:to>
      <cdr:x>0.05468</cdr:x>
      <cdr:y>0.79453</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9525"/>
          <a:ext cx="295274" cy="2000250"/>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CO</a:t>
          </a:r>
          <a:r>
            <a:rPr lang="fr-FR" sz="800" baseline="-25000">
              <a:solidFill>
                <a:schemeClr val="bg1">
                  <a:lumMod val="50000"/>
                </a:schemeClr>
              </a:solidFill>
              <a:latin typeface="Trebuchet MS" panose="020B0603020202020204" pitchFamily="34" charset="0"/>
            </a:rPr>
            <a:t>2</a:t>
          </a:r>
          <a:r>
            <a:rPr lang="fr-FR" sz="800">
              <a:solidFill>
                <a:schemeClr val="bg1">
                  <a:lumMod val="50000"/>
                </a:schemeClr>
              </a:solidFill>
              <a:latin typeface="Trebuchet MS" panose="020B0603020202020204" pitchFamily="34" charset="0"/>
            </a:rPr>
            <a:t> équivalent</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0.2504</cdr:y>
    </cdr:from>
    <cdr:to>
      <cdr:x>0.05468</cdr:x>
      <cdr:y>0.66746</cdr:y>
    </cdr:to>
    <cdr:sp macro="" textlink="">
      <cdr:nvSpPr>
        <cdr:cNvPr id="2" name="ZoneTexte 1">
          <a:extLst xmlns:a="http://schemas.openxmlformats.org/drawingml/2006/main">
            <a:ext uri="{FF2B5EF4-FFF2-40B4-BE49-F238E27FC236}">
              <a16:creationId xmlns:a16="http://schemas.microsoft.com/office/drawing/2014/main" id="{93303CFE-3165-4949-9B99-035BC54A5C28}"/>
            </a:ext>
          </a:extLst>
        </cdr:cNvPr>
        <cdr:cNvSpPr txBox="1"/>
      </cdr:nvSpPr>
      <cdr:spPr>
        <a:xfrm xmlns:a="http://schemas.openxmlformats.org/drawingml/2006/main">
          <a:off x="0" y="638175"/>
          <a:ext cx="295272" cy="1062894"/>
        </a:xfrm>
        <a:prstGeom xmlns:a="http://schemas.openxmlformats.org/drawingml/2006/main" prst="rect">
          <a:avLst/>
        </a:prstGeom>
      </cdr:spPr>
      <cdr:txBody>
        <a:bodyPr xmlns:a="http://schemas.openxmlformats.org/drawingml/2006/main" vert="vert270"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bg1">
                  <a:lumMod val="50000"/>
                </a:schemeClr>
              </a:solidFill>
              <a:latin typeface="Trebuchet MS" panose="020B0603020202020204" pitchFamily="34" charset="0"/>
            </a:rPr>
            <a:t>milliers de tonnes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serveur\INVENTAIRE\windows\TEMP\Common%20Reporting%20Format%20V1.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s>
    <sheetDataSet>
      <sheetData sheetId="0">
        <row r="4">
          <cell r="C4" t="str">
            <v>Country</v>
          </cell>
        </row>
        <row r="6">
          <cell r="C6" t="str">
            <v>Year</v>
          </cell>
        </row>
        <row r="30">
          <cell r="C30"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A1E66-E719-4F69-AF9E-BE2320132673}">
  <dimension ref="A2:N27"/>
  <sheetViews>
    <sheetView workbookViewId="0">
      <selection activeCell="A22" sqref="A22:H22"/>
    </sheetView>
  </sheetViews>
  <sheetFormatPr baseColWidth="10" defaultColWidth="9.109375" defaultRowHeight="14.4" x14ac:dyDescent="0.3"/>
  <cols>
    <col min="1" max="1" width="25" style="6" customWidth="1"/>
    <col min="2" max="2" width="23" style="6" customWidth="1"/>
    <col min="3" max="8" width="10.88671875" style="6" customWidth="1"/>
    <col min="9" max="16384" width="9.109375" style="6"/>
  </cols>
  <sheetData>
    <row r="2" spans="1:14" ht="18" x14ac:dyDescent="0.3">
      <c r="A2" s="177" t="s">
        <v>88</v>
      </c>
      <c r="B2" s="177"/>
      <c r="C2" s="177"/>
      <c r="D2" s="177"/>
      <c r="E2" s="177"/>
      <c r="F2" s="177"/>
      <c r="G2" s="177"/>
      <c r="H2" s="177"/>
    </row>
    <row r="3" spans="1:14" ht="15" x14ac:dyDescent="0.35">
      <c r="A3" s="82"/>
    </row>
    <row r="4" spans="1:14" x14ac:dyDescent="0.3">
      <c r="A4" s="29" t="s">
        <v>89</v>
      </c>
      <c r="B4" s="30"/>
      <c r="C4" s="30"/>
      <c r="D4" s="30"/>
      <c r="E4" s="30"/>
      <c r="F4" s="30"/>
      <c r="G4" s="30"/>
      <c r="H4" s="30"/>
    </row>
    <row r="5" spans="1:14" ht="28.5" customHeight="1" x14ac:dyDescent="0.3">
      <c r="A5" s="178" t="s">
        <v>124</v>
      </c>
      <c r="B5" s="178"/>
      <c r="C5" s="178"/>
      <c r="D5" s="178"/>
      <c r="E5" s="178"/>
      <c r="F5" s="178"/>
      <c r="G5" s="178"/>
      <c r="H5" s="178"/>
    </row>
    <row r="6" spans="1:14" x14ac:dyDescent="0.3">
      <c r="A6" s="40"/>
      <c r="B6" s="40"/>
      <c r="C6" s="40"/>
      <c r="D6" s="40"/>
      <c r="E6" s="40"/>
      <c r="F6" s="40"/>
      <c r="G6" s="40"/>
      <c r="H6" s="40"/>
    </row>
    <row r="7" spans="1:14" x14ac:dyDescent="0.3">
      <c r="A7" s="178" t="s">
        <v>90</v>
      </c>
      <c r="B7" s="178"/>
      <c r="C7" s="178"/>
      <c r="D7" s="178"/>
      <c r="E7" s="178"/>
      <c r="F7" s="178"/>
      <c r="G7" s="178"/>
      <c r="H7" s="178"/>
    </row>
    <row r="8" spans="1:14" x14ac:dyDescent="0.3">
      <c r="A8" s="41" t="s">
        <v>91</v>
      </c>
    </row>
    <row r="9" spans="1:14" x14ac:dyDescent="0.3">
      <c r="A9" s="41"/>
    </row>
    <row r="10" spans="1:14" ht="31.5" customHeight="1" x14ac:dyDescent="0.35">
      <c r="A10" s="178" t="s">
        <v>125</v>
      </c>
      <c r="B10" s="178"/>
      <c r="C10" s="178"/>
      <c r="D10" s="178"/>
      <c r="E10" s="178"/>
      <c r="F10" s="178"/>
      <c r="G10" s="178"/>
      <c r="H10" s="178"/>
      <c r="I10" s="42"/>
      <c r="J10" s="42"/>
      <c r="K10" s="42"/>
      <c r="L10" s="42"/>
      <c r="M10" s="42"/>
      <c r="N10" s="42"/>
    </row>
    <row r="11" spans="1:14" x14ac:dyDescent="0.3">
      <c r="A11" s="41" t="s">
        <v>92</v>
      </c>
    </row>
    <row r="12" spans="1:14" x14ac:dyDescent="0.3">
      <c r="A12" s="179"/>
      <c r="B12" s="179"/>
      <c r="C12" s="179"/>
      <c r="D12" s="179"/>
      <c r="E12" s="179"/>
      <c r="F12" s="179"/>
      <c r="G12" s="179"/>
      <c r="H12" s="179"/>
    </row>
    <row r="13" spans="1:14" ht="64.5" customHeight="1" x14ac:dyDescent="0.3">
      <c r="A13" s="180" t="s">
        <v>152</v>
      </c>
      <c r="B13" s="180"/>
      <c r="C13" s="180"/>
      <c r="D13" s="180"/>
      <c r="E13" s="180"/>
      <c r="F13" s="180"/>
      <c r="G13" s="180"/>
      <c r="H13" s="180"/>
    </row>
    <row r="14" spans="1:14" x14ac:dyDescent="0.3">
      <c r="A14" s="179"/>
      <c r="B14" s="179"/>
      <c r="C14" s="179"/>
      <c r="D14" s="179"/>
      <c r="E14" s="179"/>
      <c r="F14" s="179"/>
      <c r="G14" s="179"/>
      <c r="H14" s="179"/>
    </row>
    <row r="15" spans="1:14" ht="17.25" customHeight="1" x14ac:dyDescent="0.3">
      <c r="A15" s="35" t="s">
        <v>93</v>
      </c>
      <c r="B15" s="35"/>
      <c r="C15" s="35"/>
      <c r="D15" s="35"/>
      <c r="E15" s="35"/>
      <c r="F15" s="35"/>
      <c r="G15" s="35"/>
      <c r="H15" s="35"/>
      <c r="I15" s="35"/>
      <c r="J15" s="35"/>
      <c r="K15" s="35"/>
      <c r="L15" s="35"/>
      <c r="M15" s="35"/>
      <c r="N15" s="35"/>
    </row>
    <row r="16" spans="1:14" x14ac:dyDescent="0.3">
      <c r="A16" s="83"/>
      <c r="B16" s="83"/>
      <c r="C16" s="83"/>
      <c r="D16" s="83"/>
      <c r="E16" s="83"/>
      <c r="F16" s="83"/>
      <c r="G16" s="83"/>
      <c r="H16" s="83"/>
    </row>
    <row r="17" spans="1:14" ht="15" x14ac:dyDescent="0.35">
      <c r="A17" s="43" t="s">
        <v>94</v>
      </c>
      <c r="B17" s="5"/>
      <c r="C17" s="5"/>
      <c r="D17" s="5"/>
      <c r="E17" s="5"/>
      <c r="F17" s="5"/>
      <c r="G17" s="5"/>
      <c r="H17" s="5"/>
      <c r="I17" s="5"/>
      <c r="J17" s="5"/>
      <c r="K17" s="5"/>
      <c r="L17" s="5"/>
      <c r="M17" s="5"/>
      <c r="N17" s="5"/>
    </row>
    <row r="18" spans="1:14" ht="15" x14ac:dyDescent="0.35">
      <c r="A18" s="82"/>
    </row>
    <row r="19" spans="1:14" x14ac:dyDescent="0.3">
      <c r="A19" s="29" t="s">
        <v>95</v>
      </c>
      <c r="B19" s="30"/>
      <c r="C19" s="30"/>
      <c r="D19" s="30"/>
      <c r="E19" s="30"/>
      <c r="F19" s="30"/>
      <c r="G19" s="30"/>
      <c r="H19" s="30"/>
    </row>
    <row r="20" spans="1:14" x14ac:dyDescent="0.3">
      <c r="A20" s="35" t="s">
        <v>96</v>
      </c>
      <c r="B20" s="84"/>
      <c r="C20" s="84"/>
      <c r="D20" s="84"/>
      <c r="E20" s="84"/>
      <c r="F20" s="84"/>
      <c r="G20" s="84"/>
      <c r="H20" s="84"/>
    </row>
    <row r="21" spans="1:14" x14ac:dyDescent="0.3">
      <c r="A21" s="176"/>
      <c r="B21" s="176"/>
      <c r="C21" s="176"/>
      <c r="D21" s="176"/>
      <c r="E21" s="176"/>
      <c r="F21" s="176"/>
      <c r="G21" s="176"/>
      <c r="H21" s="176"/>
    </row>
    <row r="22" spans="1:14" x14ac:dyDescent="0.3">
      <c r="A22" s="179"/>
      <c r="B22" s="179"/>
      <c r="C22" s="179"/>
      <c r="D22" s="179"/>
      <c r="E22" s="179"/>
      <c r="F22" s="179"/>
      <c r="G22" s="179"/>
      <c r="H22" s="179"/>
    </row>
    <row r="24" spans="1:14" x14ac:dyDescent="0.3">
      <c r="A24" s="176"/>
      <c r="B24" s="176"/>
      <c r="C24" s="176"/>
      <c r="D24" s="176"/>
      <c r="E24" s="176"/>
      <c r="F24" s="176"/>
      <c r="G24" s="176"/>
      <c r="H24" s="176"/>
    </row>
    <row r="25" spans="1:14" x14ac:dyDescent="0.3">
      <c r="A25" s="179"/>
      <c r="B25" s="179"/>
      <c r="C25" s="179"/>
      <c r="D25" s="179"/>
      <c r="E25" s="179"/>
      <c r="F25" s="179"/>
      <c r="G25" s="179"/>
      <c r="H25" s="179"/>
    </row>
    <row r="26" spans="1:14" ht="15" x14ac:dyDescent="0.35">
      <c r="A26" s="85"/>
    </row>
    <row r="27" spans="1:14" x14ac:dyDescent="0.3">
      <c r="A27" s="176"/>
      <c r="B27" s="176"/>
      <c r="C27" s="176"/>
      <c r="D27" s="176"/>
      <c r="E27" s="176"/>
      <c r="F27" s="176"/>
      <c r="G27" s="176"/>
      <c r="H27" s="176"/>
    </row>
  </sheetData>
  <mergeCells count="12">
    <mergeCell ref="A27:H27"/>
    <mergeCell ref="A2:H2"/>
    <mergeCell ref="A5:H5"/>
    <mergeCell ref="A7:H7"/>
    <mergeCell ref="A10:H10"/>
    <mergeCell ref="A12:H12"/>
    <mergeCell ref="A13:H13"/>
    <mergeCell ref="A14:H14"/>
    <mergeCell ref="A21:H21"/>
    <mergeCell ref="A22:H22"/>
    <mergeCell ref="A24:H24"/>
    <mergeCell ref="A25:H25"/>
  </mergeCells>
  <hyperlinks>
    <hyperlink ref="A8" r:id="rId1" xr:uid="{66335A72-276F-4FE8-9E22-D81F4AD9C9CF}"/>
    <hyperlink ref="A11" r:id="rId2" xr:uid="{6592BFC6-5E52-4128-8F92-411BAA2CCB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42890-6D9A-429D-AC0D-31ABF8BC31D0}">
  <dimension ref="A1:I55"/>
  <sheetViews>
    <sheetView workbookViewId="0">
      <selection activeCell="H48" sqref="H48"/>
    </sheetView>
  </sheetViews>
  <sheetFormatPr baseColWidth="10" defaultColWidth="11.44140625" defaultRowHeight="26.25" customHeight="1" x14ac:dyDescent="0.3"/>
  <cols>
    <col min="1" max="1" width="3" style="1" customWidth="1"/>
    <col min="2" max="16384" width="11.44140625" style="1"/>
  </cols>
  <sheetData>
    <row r="1" spans="1:9" ht="26.25" customHeight="1" x14ac:dyDescent="0.3">
      <c r="B1" s="6"/>
      <c r="C1" s="6"/>
      <c r="D1" s="6"/>
      <c r="E1" s="6"/>
      <c r="F1" s="6"/>
      <c r="G1" s="6"/>
      <c r="H1" s="6"/>
      <c r="I1" s="6"/>
    </row>
    <row r="2" spans="1:9" ht="26.25" customHeight="1" x14ac:dyDescent="0.3">
      <c r="A2" s="177" t="s">
        <v>52</v>
      </c>
      <c r="B2" s="177"/>
      <c r="C2" s="177"/>
      <c r="D2" s="177"/>
      <c r="E2" s="177"/>
      <c r="F2" s="177"/>
      <c r="G2" s="177"/>
      <c r="H2" s="177"/>
      <c r="I2" s="177"/>
    </row>
    <row r="3" spans="1:9" ht="39.75" customHeight="1" x14ac:dyDescent="0.3">
      <c r="A3" s="183" t="s">
        <v>172</v>
      </c>
      <c r="B3" s="183"/>
      <c r="C3" s="183"/>
      <c r="D3" s="183"/>
      <c r="E3" s="183"/>
      <c r="F3" s="183"/>
      <c r="G3" s="183"/>
      <c r="H3" s="183"/>
      <c r="I3" s="183"/>
    </row>
    <row r="4" spans="1:9" ht="26.25" customHeight="1" x14ac:dyDescent="0.35">
      <c r="B4" s="82"/>
      <c r="C4" s="6"/>
      <c r="D4" s="6"/>
      <c r="E4" s="6"/>
      <c r="F4" s="6"/>
      <c r="G4" s="6"/>
      <c r="H4" s="6"/>
      <c r="I4" s="6"/>
    </row>
    <row r="5" spans="1:9" ht="26.25" customHeight="1" x14ac:dyDescent="0.3">
      <c r="A5" s="29" t="s">
        <v>53</v>
      </c>
      <c r="B5" s="29"/>
      <c r="C5" s="30"/>
      <c r="D5" s="30"/>
      <c r="E5" s="30"/>
      <c r="F5" s="30"/>
      <c r="G5" s="30"/>
      <c r="H5" s="30"/>
      <c r="I5" s="30"/>
    </row>
    <row r="6" spans="1:9" ht="29.25" customHeight="1" x14ac:dyDescent="0.3">
      <c r="A6" s="121"/>
      <c r="B6" s="182" t="s">
        <v>164</v>
      </c>
      <c r="C6" s="182"/>
      <c r="D6" s="182"/>
      <c r="E6" s="182"/>
      <c r="F6" s="182"/>
      <c r="G6" s="182"/>
      <c r="H6" s="182"/>
      <c r="I6" s="182"/>
    </row>
    <row r="7" spans="1:9" s="118" customFormat="1" ht="14.4" x14ac:dyDescent="0.3">
      <c r="A7" s="116"/>
      <c r="B7" s="117" t="s">
        <v>154</v>
      </c>
    </row>
    <row r="8" spans="1:9" s="118" customFormat="1" ht="57" customHeight="1" x14ac:dyDescent="0.3">
      <c r="A8" s="119"/>
      <c r="B8" s="181" t="s">
        <v>155</v>
      </c>
      <c r="C8" s="181"/>
      <c r="D8" s="181"/>
      <c r="E8" s="181"/>
      <c r="F8" s="181"/>
      <c r="G8" s="181"/>
      <c r="H8" s="181"/>
      <c r="I8" s="181"/>
    </row>
    <row r="9" spans="1:9" s="118" customFormat="1" ht="43.5" customHeight="1" x14ac:dyDescent="0.3">
      <c r="A9" s="119"/>
      <c r="B9" s="181" t="s">
        <v>156</v>
      </c>
      <c r="C9" s="181"/>
      <c r="D9" s="181"/>
      <c r="E9" s="181"/>
      <c r="F9" s="181"/>
      <c r="G9" s="181"/>
      <c r="H9" s="181"/>
      <c r="I9" s="181"/>
    </row>
    <row r="10" spans="1:9" s="118" customFormat="1" ht="57" customHeight="1" x14ac:dyDescent="0.3">
      <c r="A10" s="120"/>
      <c r="B10" s="181" t="s">
        <v>157</v>
      </c>
      <c r="C10" s="181"/>
      <c r="D10" s="181"/>
      <c r="E10" s="181"/>
      <c r="F10" s="181"/>
      <c r="G10" s="181"/>
      <c r="H10" s="181"/>
      <c r="I10" s="181"/>
    </row>
    <row r="11" spans="1:9" ht="26.25" customHeight="1" x14ac:dyDescent="0.3">
      <c r="A11" s="6"/>
      <c r="B11" s="32"/>
      <c r="C11" s="32"/>
      <c r="D11" s="32"/>
      <c r="E11" s="32"/>
      <c r="F11" s="32"/>
      <c r="G11" s="32"/>
      <c r="H11" s="32"/>
      <c r="I11" s="32"/>
    </row>
    <row r="12" spans="1:9" ht="26.25" customHeight="1" x14ac:dyDescent="0.3">
      <c r="A12" s="29" t="s">
        <v>54</v>
      </c>
      <c r="B12" s="29"/>
      <c r="C12" s="30"/>
      <c r="D12" s="30"/>
      <c r="E12" s="30"/>
      <c r="F12" s="30"/>
      <c r="G12" s="30"/>
      <c r="H12" s="30"/>
      <c r="I12" s="30"/>
    </row>
    <row r="13" spans="1:9" ht="43.5" customHeight="1" x14ac:dyDescent="0.3">
      <c r="A13" s="38"/>
      <c r="B13" s="184" t="s">
        <v>104</v>
      </c>
      <c r="C13" s="184"/>
      <c r="D13" s="184"/>
      <c r="E13" s="184"/>
      <c r="F13" s="184"/>
      <c r="G13" s="184"/>
      <c r="H13" s="184"/>
      <c r="I13" s="184"/>
    </row>
    <row r="14" spans="1:9" ht="60.75" customHeight="1" x14ac:dyDescent="0.3">
      <c r="A14" s="38"/>
      <c r="B14" s="184" t="s">
        <v>97</v>
      </c>
      <c r="C14" s="184"/>
      <c r="D14" s="184"/>
      <c r="E14" s="184"/>
      <c r="F14" s="184"/>
      <c r="G14" s="184"/>
      <c r="H14" s="184"/>
      <c r="I14" s="184"/>
    </row>
    <row r="15" spans="1:9" ht="29.25" customHeight="1" x14ac:dyDescent="0.3">
      <c r="B15" s="184" t="s">
        <v>55</v>
      </c>
      <c r="C15" s="184"/>
      <c r="D15" s="184"/>
      <c r="E15" s="184"/>
      <c r="F15" s="184"/>
      <c r="G15" s="184"/>
      <c r="H15" s="184"/>
      <c r="I15" s="184"/>
    </row>
    <row r="16" spans="1:9" ht="29.25" customHeight="1" x14ac:dyDescent="0.3">
      <c r="B16" s="184" t="s">
        <v>56</v>
      </c>
      <c r="C16" s="184"/>
      <c r="D16" s="184"/>
      <c r="E16" s="184"/>
      <c r="F16" s="184"/>
      <c r="G16" s="184"/>
      <c r="H16" s="184"/>
      <c r="I16" s="184"/>
    </row>
    <row r="17" spans="1:9" ht="28.5" customHeight="1" x14ac:dyDescent="0.3">
      <c r="B17" s="184" t="s">
        <v>57</v>
      </c>
      <c r="C17" s="184"/>
      <c r="D17" s="184"/>
      <c r="E17" s="184"/>
      <c r="F17" s="184"/>
      <c r="G17" s="184"/>
      <c r="H17" s="184"/>
      <c r="I17" s="184"/>
    </row>
    <row r="18" spans="1:9" ht="15.6" x14ac:dyDescent="0.4">
      <c r="B18" s="184" t="s">
        <v>58</v>
      </c>
      <c r="C18" s="184"/>
      <c r="D18" s="184"/>
      <c r="E18" s="184"/>
      <c r="F18" s="184"/>
      <c r="G18" s="184"/>
      <c r="H18" s="184"/>
      <c r="I18" s="184"/>
    </row>
    <row r="19" spans="1:9" ht="30.75" customHeight="1" x14ac:dyDescent="0.3">
      <c r="B19" s="184" t="s">
        <v>59</v>
      </c>
      <c r="C19" s="184"/>
      <c r="D19" s="184"/>
      <c r="E19" s="184"/>
      <c r="F19" s="184"/>
      <c r="G19" s="184"/>
      <c r="H19" s="184"/>
      <c r="I19" s="184"/>
    </row>
    <row r="20" spans="1:9" ht="26.25" customHeight="1" x14ac:dyDescent="0.4">
      <c r="B20" s="184" t="s">
        <v>60</v>
      </c>
      <c r="C20" s="184"/>
      <c r="D20" s="184"/>
      <c r="E20" s="184"/>
      <c r="F20" s="184"/>
      <c r="G20" s="184"/>
      <c r="H20" s="184"/>
      <c r="I20" s="184"/>
    </row>
    <row r="21" spans="1:9" ht="14.4" x14ac:dyDescent="0.3">
      <c r="B21" s="184" t="s">
        <v>141</v>
      </c>
      <c r="C21" s="184"/>
      <c r="D21" s="184"/>
      <c r="E21" s="184"/>
      <c r="F21" s="184"/>
      <c r="G21" s="184"/>
      <c r="H21" s="184"/>
      <c r="I21" s="184"/>
    </row>
    <row r="22" spans="1:9" ht="14.4" x14ac:dyDescent="0.3">
      <c r="B22" s="184" t="s">
        <v>142</v>
      </c>
      <c r="C22" s="184"/>
      <c r="D22" s="184"/>
      <c r="E22" s="184"/>
      <c r="F22" s="184"/>
      <c r="G22" s="184"/>
      <c r="H22" s="184"/>
      <c r="I22" s="184"/>
    </row>
    <row r="23" spans="1:9" ht="14.4" x14ac:dyDescent="0.3">
      <c r="B23" s="184" t="s">
        <v>143</v>
      </c>
      <c r="C23" s="184"/>
      <c r="D23" s="184"/>
      <c r="E23" s="184"/>
      <c r="F23" s="184"/>
      <c r="G23" s="184"/>
      <c r="H23" s="184"/>
      <c r="I23" s="184"/>
    </row>
    <row r="25" spans="1:9" ht="26.25" customHeight="1" x14ac:dyDescent="0.3">
      <c r="A25" s="29" t="s">
        <v>61</v>
      </c>
      <c r="B25" s="29"/>
      <c r="C25" s="30"/>
      <c r="D25" s="30"/>
      <c r="E25" s="30"/>
      <c r="F25" s="30"/>
      <c r="G25" s="30"/>
      <c r="H25" s="30"/>
      <c r="I25" s="30"/>
    </row>
    <row r="26" spans="1:9" ht="26.25" customHeight="1" x14ac:dyDescent="0.3">
      <c r="A26" s="33"/>
      <c r="B26" s="33" t="s">
        <v>23</v>
      </c>
      <c r="C26" s="34"/>
      <c r="D26" s="34"/>
      <c r="E26" s="34"/>
      <c r="F26" s="34"/>
      <c r="G26" s="34"/>
      <c r="H26" s="34"/>
      <c r="I26" s="34"/>
    </row>
    <row r="27" spans="1:9" ht="26.25" customHeight="1" x14ac:dyDescent="0.3">
      <c r="B27" s="192" t="s">
        <v>62</v>
      </c>
      <c r="C27" s="192"/>
      <c r="D27" s="192"/>
      <c r="E27" s="192"/>
      <c r="F27" s="192"/>
      <c r="G27" s="192"/>
      <c r="H27" s="32"/>
      <c r="I27" s="32"/>
    </row>
    <row r="28" spans="1:9" ht="30.75" customHeight="1" x14ac:dyDescent="0.3">
      <c r="B28" s="185" t="s">
        <v>63</v>
      </c>
      <c r="C28" s="185"/>
      <c r="D28" s="185"/>
      <c r="E28" s="185"/>
      <c r="F28" s="185"/>
      <c r="G28" s="185"/>
      <c r="H28" s="185"/>
      <c r="I28" s="185"/>
    </row>
    <row r="29" spans="1:9" ht="30" customHeight="1" x14ac:dyDescent="0.3">
      <c r="B29" s="185" t="s">
        <v>64</v>
      </c>
      <c r="C29" s="185"/>
      <c r="D29" s="185"/>
      <c r="E29" s="185"/>
      <c r="F29" s="185"/>
      <c r="G29" s="185"/>
      <c r="H29" s="185"/>
      <c r="I29" s="185"/>
    </row>
    <row r="30" spans="1:9" ht="30" customHeight="1" x14ac:dyDescent="0.3">
      <c r="B30" s="185" t="s">
        <v>65</v>
      </c>
      <c r="C30" s="185"/>
      <c r="D30" s="185"/>
      <c r="E30" s="185"/>
      <c r="F30" s="185"/>
      <c r="G30" s="185"/>
      <c r="H30" s="185"/>
      <c r="I30" s="185"/>
    </row>
    <row r="31" spans="1:9" ht="14.4" x14ac:dyDescent="0.3">
      <c r="B31" s="186" t="s">
        <v>66</v>
      </c>
      <c r="C31" s="186"/>
      <c r="D31" s="186"/>
      <c r="E31" s="186"/>
      <c r="F31" s="186"/>
      <c r="G31" s="186"/>
      <c r="H31" s="32"/>
      <c r="I31" s="32"/>
    </row>
    <row r="32" spans="1:9" ht="14.4" x14ac:dyDescent="0.3">
      <c r="B32" s="35" t="s">
        <v>67</v>
      </c>
      <c r="C32" s="35"/>
      <c r="D32" s="35"/>
      <c r="E32" s="35"/>
      <c r="F32" s="35"/>
      <c r="G32" s="35"/>
      <c r="H32" s="32"/>
      <c r="I32" s="32"/>
    </row>
    <row r="33" spans="1:9" ht="29.25" customHeight="1" x14ac:dyDescent="0.3">
      <c r="B33" s="185" t="s">
        <v>68</v>
      </c>
      <c r="C33" s="185"/>
      <c r="D33" s="185"/>
      <c r="E33" s="185"/>
      <c r="F33" s="185"/>
      <c r="G33" s="185"/>
      <c r="H33" s="185"/>
      <c r="I33" s="185"/>
    </row>
    <row r="34" spans="1:9" ht="14.4" x14ac:dyDescent="0.3">
      <c r="B34" s="35" t="s">
        <v>69</v>
      </c>
      <c r="C34" s="35"/>
      <c r="D34" s="35"/>
      <c r="E34" s="35"/>
      <c r="F34" s="35"/>
      <c r="G34" s="35"/>
      <c r="H34" s="32"/>
      <c r="I34" s="32"/>
    </row>
    <row r="35" spans="1:9" ht="14.4" x14ac:dyDescent="0.3">
      <c r="B35" s="192" t="s">
        <v>70</v>
      </c>
      <c r="C35" s="192"/>
      <c r="D35" s="192"/>
      <c r="E35" s="192"/>
      <c r="F35" s="192"/>
      <c r="G35" s="192"/>
      <c r="H35" s="32"/>
      <c r="I35" s="32"/>
    </row>
    <row r="36" spans="1:9" ht="26.25" customHeight="1" x14ac:dyDescent="0.3">
      <c r="A36" s="33"/>
      <c r="B36" s="33" t="s">
        <v>71</v>
      </c>
      <c r="C36" s="34"/>
      <c r="D36" s="34"/>
      <c r="E36" s="34"/>
      <c r="F36" s="34"/>
      <c r="G36" s="34"/>
      <c r="H36" s="34"/>
      <c r="I36" s="34"/>
    </row>
    <row r="37" spans="1:9" ht="14.4" x14ac:dyDescent="0.3">
      <c r="A37" s="36"/>
      <c r="B37" s="187" t="s">
        <v>72</v>
      </c>
      <c r="C37" s="187"/>
      <c r="D37" s="187"/>
      <c r="E37" s="187"/>
      <c r="F37" s="187"/>
      <c r="G37" s="187"/>
      <c r="H37" s="187"/>
      <c r="I37" s="187"/>
    </row>
    <row r="38" spans="1:9" ht="14.4" x14ac:dyDescent="0.3">
      <c r="A38" s="36"/>
      <c r="B38" s="187" t="s">
        <v>73</v>
      </c>
      <c r="C38" s="187"/>
      <c r="D38" s="187"/>
      <c r="E38" s="187"/>
      <c r="F38" s="187"/>
      <c r="G38" s="187"/>
      <c r="H38" s="187"/>
      <c r="I38" s="187"/>
    </row>
    <row r="39" spans="1:9" ht="14.4" x14ac:dyDescent="0.3">
      <c r="A39" s="36"/>
      <c r="B39" s="188" t="s">
        <v>74</v>
      </c>
      <c r="C39" s="188"/>
      <c r="D39" s="188"/>
      <c r="E39" s="188"/>
      <c r="F39" s="188"/>
      <c r="G39" s="188"/>
      <c r="H39" s="37"/>
      <c r="I39" s="37"/>
    </row>
    <row r="40" spans="1:9" ht="14.4" x14ac:dyDescent="0.3">
      <c r="A40" s="36"/>
      <c r="B40" s="189" t="s">
        <v>75</v>
      </c>
      <c r="C40" s="189"/>
      <c r="D40" s="189"/>
      <c r="E40" s="189"/>
      <c r="F40" s="189"/>
      <c r="G40" s="189"/>
      <c r="H40" s="189"/>
      <c r="I40" s="189"/>
    </row>
    <row r="41" spans="1:9" ht="26.25" customHeight="1" x14ac:dyDescent="0.3">
      <c r="A41" s="36"/>
      <c r="B41" s="189" t="s">
        <v>76</v>
      </c>
      <c r="C41" s="189"/>
      <c r="D41" s="189"/>
      <c r="E41" s="189"/>
      <c r="F41" s="189"/>
      <c r="G41" s="189"/>
      <c r="H41" s="189"/>
      <c r="I41" s="189"/>
    </row>
    <row r="42" spans="1:9" ht="30.75" customHeight="1" x14ac:dyDescent="0.3">
      <c r="A42" s="36"/>
      <c r="B42" s="189" t="s">
        <v>77</v>
      </c>
      <c r="C42" s="189"/>
      <c r="D42" s="189"/>
      <c r="E42" s="189"/>
      <c r="F42" s="189"/>
      <c r="G42" s="189"/>
      <c r="H42" s="189"/>
      <c r="I42" s="189"/>
    </row>
    <row r="43" spans="1:9" ht="14.4" x14ac:dyDescent="0.3">
      <c r="A43" s="36"/>
      <c r="B43" s="189" t="s">
        <v>78</v>
      </c>
      <c r="C43" s="189"/>
      <c r="D43" s="189"/>
      <c r="E43" s="189"/>
      <c r="F43" s="189"/>
      <c r="G43" s="189"/>
      <c r="H43" s="189"/>
      <c r="I43" s="189"/>
    </row>
    <row r="44" spans="1:9" ht="14.4" x14ac:dyDescent="0.3">
      <c r="A44" s="36"/>
      <c r="B44" s="189" t="s">
        <v>79</v>
      </c>
      <c r="C44" s="189"/>
      <c r="D44" s="189"/>
      <c r="E44" s="189"/>
      <c r="F44" s="189"/>
      <c r="G44" s="189"/>
      <c r="H44" s="189"/>
      <c r="I44" s="189"/>
    </row>
    <row r="45" spans="1:9" ht="26.25" customHeight="1" x14ac:dyDescent="0.3">
      <c r="A45" s="36"/>
      <c r="B45" s="189" t="s">
        <v>80</v>
      </c>
      <c r="C45" s="189"/>
      <c r="D45" s="189"/>
      <c r="E45" s="189"/>
      <c r="F45" s="189"/>
      <c r="G45" s="189"/>
      <c r="H45" s="189"/>
      <c r="I45" s="189"/>
    </row>
    <row r="46" spans="1:9" ht="26.25" customHeight="1" x14ac:dyDescent="0.3">
      <c r="A46" s="36"/>
      <c r="B46" s="189" t="s">
        <v>81</v>
      </c>
      <c r="C46" s="189"/>
      <c r="D46" s="189"/>
      <c r="E46" s="189"/>
      <c r="F46" s="189"/>
      <c r="G46" s="189"/>
      <c r="H46" s="189"/>
      <c r="I46" s="189"/>
    </row>
    <row r="47" spans="1:9" ht="26.25" customHeight="1" x14ac:dyDescent="0.3">
      <c r="A47" s="36"/>
      <c r="B47" s="190" t="s">
        <v>82</v>
      </c>
      <c r="C47" s="190"/>
      <c r="D47" s="190"/>
      <c r="E47" s="190"/>
      <c r="F47" s="190"/>
      <c r="G47" s="190"/>
      <c r="H47" s="190"/>
      <c r="I47" s="190"/>
    </row>
    <row r="48" spans="1:9" ht="26.25" customHeight="1" x14ac:dyDescent="0.3">
      <c r="A48" s="36"/>
      <c r="B48" s="36"/>
      <c r="C48" s="37"/>
      <c r="D48" s="37"/>
      <c r="E48" s="37"/>
      <c r="F48" s="37"/>
      <c r="G48" s="37"/>
      <c r="H48" s="37"/>
      <c r="I48" s="37"/>
    </row>
    <row r="49" spans="1:9" ht="26.25" customHeight="1" x14ac:dyDescent="0.3">
      <c r="A49" s="29" t="s">
        <v>83</v>
      </c>
      <c r="B49" s="29"/>
      <c r="C49" s="30"/>
      <c r="D49" s="30"/>
      <c r="E49" s="30"/>
      <c r="F49" s="30"/>
      <c r="G49" s="30"/>
      <c r="H49" s="30"/>
      <c r="I49" s="30"/>
    </row>
    <row r="50" spans="1:9" ht="14.4" x14ac:dyDescent="0.3">
      <c r="A50" s="38"/>
      <c r="B50" s="185" t="s">
        <v>85</v>
      </c>
      <c r="C50" s="185"/>
      <c r="D50" s="185"/>
      <c r="E50" s="185"/>
      <c r="F50" s="185"/>
      <c r="G50" s="185"/>
      <c r="H50" s="185"/>
      <c r="I50" s="185"/>
    </row>
    <row r="51" spans="1:9" ht="28.5" customHeight="1" x14ac:dyDescent="0.3">
      <c r="A51" s="38"/>
      <c r="B51" s="185" t="s">
        <v>84</v>
      </c>
      <c r="C51" s="185"/>
      <c r="D51" s="185"/>
      <c r="E51" s="185"/>
      <c r="F51" s="185"/>
      <c r="G51" s="185"/>
      <c r="H51" s="185"/>
      <c r="I51" s="185"/>
    </row>
    <row r="52" spans="1:9" ht="27.75" customHeight="1" x14ac:dyDescent="0.3">
      <c r="A52" s="38"/>
      <c r="B52" s="191" t="s">
        <v>126</v>
      </c>
      <c r="C52" s="191"/>
      <c r="D52" s="191"/>
      <c r="E52" s="191"/>
      <c r="F52" s="191"/>
      <c r="G52" s="191"/>
      <c r="H52" s="191"/>
      <c r="I52" s="191"/>
    </row>
    <row r="54" spans="1:9" ht="26.25" customHeight="1" x14ac:dyDescent="0.3">
      <c r="A54" s="29" t="s">
        <v>86</v>
      </c>
      <c r="B54" s="29"/>
      <c r="C54" s="30"/>
      <c r="D54" s="30"/>
      <c r="E54" s="30"/>
      <c r="F54" s="30"/>
      <c r="G54" s="30"/>
      <c r="H54" s="30"/>
      <c r="I54" s="30"/>
    </row>
    <row r="55" spans="1:9" ht="26.25" customHeight="1" x14ac:dyDescent="0.3">
      <c r="B55" s="39" t="s">
        <v>87</v>
      </c>
      <c r="C55" s="31" t="s">
        <v>127</v>
      </c>
    </row>
  </sheetData>
  <mergeCells count="38">
    <mergeCell ref="A2:I2"/>
    <mergeCell ref="B52:I52"/>
    <mergeCell ref="B15:I15"/>
    <mergeCell ref="B16:I16"/>
    <mergeCell ref="B17:I17"/>
    <mergeCell ref="B13:I13"/>
    <mergeCell ref="B14:I14"/>
    <mergeCell ref="B37:I37"/>
    <mergeCell ref="B18:I18"/>
    <mergeCell ref="B19:I19"/>
    <mergeCell ref="B20:I20"/>
    <mergeCell ref="B27:G27"/>
    <mergeCell ref="B28:I28"/>
    <mergeCell ref="B29:I29"/>
    <mergeCell ref="B33:I33"/>
    <mergeCell ref="B35:G35"/>
    <mergeCell ref="B51:I51"/>
    <mergeCell ref="B38:I38"/>
    <mergeCell ref="B39:G39"/>
    <mergeCell ref="B40:I40"/>
    <mergeCell ref="B41:I41"/>
    <mergeCell ref="B42:I42"/>
    <mergeCell ref="B43:I43"/>
    <mergeCell ref="B44:I44"/>
    <mergeCell ref="B45:I45"/>
    <mergeCell ref="B46:I46"/>
    <mergeCell ref="B47:I47"/>
    <mergeCell ref="B50:I50"/>
    <mergeCell ref="B21:I21"/>
    <mergeCell ref="B22:I22"/>
    <mergeCell ref="B23:I23"/>
    <mergeCell ref="B30:I30"/>
    <mergeCell ref="B31:G31"/>
    <mergeCell ref="B8:I8"/>
    <mergeCell ref="B9:I9"/>
    <mergeCell ref="B10:I10"/>
    <mergeCell ref="B6:I6"/>
    <mergeCell ref="A3:I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332"/>
  <sheetViews>
    <sheetView topLeftCell="E1" zoomScale="85" zoomScaleNormal="85" workbookViewId="0">
      <selection activeCell="A336" sqref="A336:XFD448"/>
    </sheetView>
  </sheetViews>
  <sheetFormatPr baseColWidth="10" defaultColWidth="9.109375" defaultRowHeight="14.4" x14ac:dyDescent="0.3"/>
  <cols>
    <col min="1" max="1" width="4.6640625" style="6" customWidth="1"/>
    <col min="2" max="2" width="9.109375" style="6" customWidth="1"/>
    <col min="3" max="3" width="4.109375" style="6" customWidth="1"/>
    <col min="4" max="4" width="10" style="6" customWidth="1"/>
    <col min="5" max="5" width="30.6640625" style="6" bestFit="1" customWidth="1"/>
    <col min="6" max="6" width="8.44140625" style="6" customWidth="1"/>
    <col min="7" max="7" width="6.5546875" style="6" customWidth="1"/>
    <col min="8" max="26" width="6.5546875" style="6" hidden="1" customWidth="1"/>
    <col min="27" max="27" width="6.109375" style="6" hidden="1" customWidth="1"/>
    <col min="28" max="35" width="6" style="6" hidden="1" customWidth="1"/>
    <col min="36" max="36" width="6.5546875" style="6" hidden="1" customWidth="1"/>
    <col min="37" max="66" width="6" style="6" customWidth="1"/>
    <col min="67" max="67" width="7" style="6" customWidth="1"/>
    <col min="68" max="68" width="30.6640625" style="6" bestFit="1" customWidth="1"/>
    <col min="69" max="70" width="9.109375" style="6"/>
    <col min="71" max="71" width="10.33203125" style="6" customWidth="1"/>
    <col min="72" max="16384" width="9.109375" style="6"/>
  </cols>
  <sheetData>
    <row r="1" spans="1:71" s="1" customFormat="1" ht="22.2" x14ac:dyDescent="0.45">
      <c r="A1" s="122"/>
      <c r="B1" s="123" t="s">
        <v>171</v>
      </c>
      <c r="C1" s="123"/>
      <c r="D1" s="123"/>
      <c r="E1" s="123"/>
      <c r="F1" s="123"/>
      <c r="G1" s="123"/>
      <c r="H1" s="123"/>
      <c r="I1" s="123"/>
      <c r="J1" s="123"/>
      <c r="K1" s="123"/>
      <c r="L1" s="123"/>
      <c r="M1" s="123"/>
      <c r="N1" s="123"/>
      <c r="O1" s="123"/>
      <c r="P1" s="123"/>
      <c r="Q1" s="123"/>
      <c r="R1" s="123"/>
      <c r="S1" s="123"/>
      <c r="T1" s="123"/>
      <c r="U1" s="123"/>
      <c r="V1" s="123"/>
      <c r="W1" s="123"/>
      <c r="X1" s="123"/>
      <c r="Y1" s="123"/>
      <c r="Z1" s="124"/>
      <c r="AA1" s="124"/>
      <c r="AB1" s="124"/>
      <c r="AC1" s="124"/>
      <c r="AD1" s="124"/>
      <c r="AE1" s="124"/>
      <c r="AF1" s="124"/>
      <c r="AG1" s="124"/>
      <c r="AH1" s="124"/>
      <c r="AI1" s="124"/>
      <c r="AJ1" s="124"/>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2"/>
      <c r="BS1" s="122"/>
    </row>
    <row r="2" spans="1:71" s="1" customFormat="1" ht="15" x14ac:dyDescent="0.35">
      <c r="A2" s="126"/>
      <c r="B2" s="48" t="s">
        <v>28</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row>
    <row r="3" spans="1:71" s="1" customFormat="1" ht="15" x14ac:dyDescent="0.35">
      <c r="A3" s="126"/>
      <c r="B3" s="2" t="s">
        <v>31</v>
      </c>
      <c r="C3" s="2"/>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row>
    <row r="4" spans="1:71" s="1" customFormat="1" ht="22.2" x14ac:dyDescent="0.45">
      <c r="A4" s="126"/>
      <c r="B4" s="4"/>
      <c r="C4" s="4"/>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row>
    <row r="5" spans="1:71" x14ac:dyDescent="0.3">
      <c r="A5" s="127"/>
    </row>
    <row r="6" spans="1:71" x14ac:dyDescent="0.3">
      <c r="A6" s="127"/>
      <c r="E6" s="13"/>
    </row>
    <row r="7" spans="1:71" x14ac:dyDescent="0.3">
      <c r="A7" s="127"/>
    </row>
    <row r="8" spans="1:71" ht="18" x14ac:dyDescent="0.35">
      <c r="A8" s="129"/>
      <c r="B8" s="130" t="s">
        <v>128</v>
      </c>
      <c r="C8" s="130"/>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row>
    <row r="9" spans="1:71" x14ac:dyDescent="0.3">
      <c r="A9" s="127"/>
      <c r="BQ9" s="205" t="s">
        <v>134</v>
      </c>
      <c r="BR9" s="205"/>
      <c r="BS9" s="205"/>
    </row>
    <row r="10" spans="1:71" ht="24" x14ac:dyDescent="0.3">
      <c r="A10" s="127"/>
      <c r="B10" s="51" t="s">
        <v>37</v>
      </c>
      <c r="C10" s="206" t="s">
        <v>27</v>
      </c>
      <c r="D10" s="208"/>
      <c r="E10" s="94" t="s">
        <v>105</v>
      </c>
      <c r="F10" s="49" t="s">
        <v>32</v>
      </c>
      <c r="G10" s="11">
        <v>1960</v>
      </c>
      <c r="H10" s="11">
        <v>1961</v>
      </c>
      <c r="I10" s="11">
        <v>1962</v>
      </c>
      <c r="J10" s="11">
        <v>1963</v>
      </c>
      <c r="K10" s="11">
        <v>1964</v>
      </c>
      <c r="L10" s="11">
        <v>1965</v>
      </c>
      <c r="M10" s="11">
        <v>1966</v>
      </c>
      <c r="N10" s="11">
        <v>1967</v>
      </c>
      <c r="O10" s="11">
        <v>1968</v>
      </c>
      <c r="P10" s="11">
        <v>1969</v>
      </c>
      <c r="Q10" s="11">
        <v>1970</v>
      </c>
      <c r="R10" s="11">
        <v>1971</v>
      </c>
      <c r="S10" s="11">
        <v>1972</v>
      </c>
      <c r="T10" s="11">
        <v>1973</v>
      </c>
      <c r="U10" s="11">
        <v>1974</v>
      </c>
      <c r="V10" s="11">
        <v>1975</v>
      </c>
      <c r="W10" s="11">
        <v>1976</v>
      </c>
      <c r="X10" s="11">
        <v>1977</v>
      </c>
      <c r="Y10" s="11">
        <v>1978</v>
      </c>
      <c r="Z10" s="11">
        <v>1979</v>
      </c>
      <c r="AA10" s="11">
        <v>1980</v>
      </c>
      <c r="AB10" s="11">
        <v>1981</v>
      </c>
      <c r="AC10" s="11">
        <v>1982</v>
      </c>
      <c r="AD10" s="11">
        <v>1983</v>
      </c>
      <c r="AE10" s="11">
        <v>1984</v>
      </c>
      <c r="AF10" s="11">
        <v>1985</v>
      </c>
      <c r="AG10" s="11">
        <v>1986</v>
      </c>
      <c r="AH10" s="11">
        <v>1987</v>
      </c>
      <c r="AI10" s="11">
        <v>1988</v>
      </c>
      <c r="AJ10" s="11">
        <v>1989</v>
      </c>
      <c r="AK10" s="11">
        <v>1990</v>
      </c>
      <c r="AL10" s="11">
        <v>1991</v>
      </c>
      <c r="AM10" s="11">
        <v>1992</v>
      </c>
      <c r="AN10" s="11">
        <v>1993</v>
      </c>
      <c r="AO10" s="11">
        <v>1994</v>
      </c>
      <c r="AP10" s="11">
        <v>1995</v>
      </c>
      <c r="AQ10" s="11">
        <v>1996</v>
      </c>
      <c r="AR10" s="11">
        <v>1997</v>
      </c>
      <c r="AS10" s="11">
        <v>1998</v>
      </c>
      <c r="AT10" s="11">
        <v>1999</v>
      </c>
      <c r="AU10" s="11">
        <v>2000</v>
      </c>
      <c r="AV10" s="11">
        <v>2001</v>
      </c>
      <c r="AW10" s="11">
        <v>2002</v>
      </c>
      <c r="AX10" s="11">
        <v>2003</v>
      </c>
      <c r="AY10" s="11">
        <v>2004</v>
      </c>
      <c r="AZ10" s="11">
        <v>2005</v>
      </c>
      <c r="BA10" s="11">
        <v>2006</v>
      </c>
      <c r="BB10" s="11">
        <v>2007</v>
      </c>
      <c r="BC10" s="11">
        <v>2008</v>
      </c>
      <c r="BD10" s="11">
        <v>2009</v>
      </c>
      <c r="BE10" s="11">
        <v>2010</v>
      </c>
      <c r="BF10" s="11">
        <v>2011</v>
      </c>
      <c r="BG10" s="11">
        <v>2012</v>
      </c>
      <c r="BH10" s="11">
        <v>2013</v>
      </c>
      <c r="BI10" s="11">
        <v>2014</v>
      </c>
      <c r="BJ10" s="11">
        <v>2015</v>
      </c>
      <c r="BK10" s="11">
        <v>2016</v>
      </c>
      <c r="BL10" s="11">
        <v>2017</v>
      </c>
      <c r="BM10" s="11">
        <v>2018</v>
      </c>
      <c r="BN10" s="11">
        <v>2019</v>
      </c>
      <c r="BP10" s="115" t="s">
        <v>3</v>
      </c>
      <c r="BQ10" s="95" t="s">
        <v>135</v>
      </c>
      <c r="BR10" s="95" t="s">
        <v>136</v>
      </c>
      <c r="BS10" s="95" t="s">
        <v>137</v>
      </c>
    </row>
    <row r="11" spans="1:71" ht="15" x14ac:dyDescent="0.35">
      <c r="A11" s="127"/>
      <c r="B11" s="198" t="s">
        <v>173</v>
      </c>
      <c r="C11" s="194" t="s">
        <v>23</v>
      </c>
      <c r="D11" s="199" t="s">
        <v>40</v>
      </c>
      <c r="E11" s="136" t="s">
        <v>168</v>
      </c>
      <c r="F11" s="8" t="s">
        <v>101</v>
      </c>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9">
        <v>2.9198268025101206</v>
      </c>
      <c r="AL11" s="109">
        <v>2.9213925327892869</v>
      </c>
      <c r="AM11" s="109">
        <v>2.8316158484471718</v>
      </c>
      <c r="AN11" s="109">
        <v>2.8064096800916776</v>
      </c>
      <c r="AO11" s="109">
        <v>2.0654018740767977</v>
      </c>
      <c r="AP11" s="109">
        <v>2.4784259319739346</v>
      </c>
      <c r="AQ11" s="109">
        <v>2.5659056601906842</v>
      </c>
      <c r="AR11" s="109">
        <v>2.3034516276496166</v>
      </c>
      <c r="AS11" s="109">
        <v>3.9685097105884717</v>
      </c>
      <c r="AT11" s="109">
        <v>3.5085335854120312</v>
      </c>
      <c r="AU11" s="109">
        <v>3.1077336129494499</v>
      </c>
      <c r="AV11" s="109">
        <v>3.8546165082773749</v>
      </c>
      <c r="AW11" s="109">
        <v>5.144512793093746</v>
      </c>
      <c r="AX11" s="109">
        <v>4.9674413923478955</v>
      </c>
      <c r="AY11" s="109">
        <v>4.6320150846434869</v>
      </c>
      <c r="AZ11" s="109">
        <v>4.2042745469076621</v>
      </c>
      <c r="BA11" s="109">
        <v>4.0218874288978288</v>
      </c>
      <c r="BB11" s="109">
        <v>3.3208033259213106</v>
      </c>
      <c r="BC11" s="109">
        <v>2.8939849890042701</v>
      </c>
      <c r="BD11" s="109">
        <v>2.2755084666462979</v>
      </c>
      <c r="BE11" s="109">
        <v>2.027459310493501</v>
      </c>
      <c r="BF11" s="109">
        <v>3.189332368552015</v>
      </c>
      <c r="BG11" s="109">
        <v>3.1338394157825182</v>
      </c>
      <c r="BH11" s="109">
        <v>3.1790934513813216</v>
      </c>
      <c r="BI11" s="109">
        <v>3.1528677356575163</v>
      </c>
      <c r="BJ11" s="109">
        <v>3.1208391396026562</v>
      </c>
      <c r="BK11" s="109">
        <v>3.133619909582944</v>
      </c>
      <c r="BL11" s="109">
        <v>3.3445101483877524</v>
      </c>
      <c r="BM11" s="109">
        <v>3.3867076092246653</v>
      </c>
      <c r="BN11" s="170" t="s">
        <v>227</v>
      </c>
      <c r="BP11" s="136" t="s">
        <v>168</v>
      </c>
      <c r="BQ11" s="110">
        <v>0.15990017158318293</v>
      </c>
      <c r="BR11" s="110">
        <v>1.2616933112687523E-2</v>
      </c>
      <c r="BS11" s="110" t="s">
        <v>227</v>
      </c>
    </row>
    <row r="12" spans="1:71" ht="15" x14ac:dyDescent="0.35">
      <c r="A12" s="127"/>
      <c r="B12" s="198"/>
      <c r="C12" s="194"/>
      <c r="D12" s="199"/>
      <c r="E12" s="136" t="s">
        <v>169</v>
      </c>
      <c r="F12" s="8" t="s">
        <v>101</v>
      </c>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9">
        <v>0.2896959025286725</v>
      </c>
      <c r="AL12" s="109">
        <v>0.2891623683206469</v>
      </c>
      <c r="AM12" s="109">
        <v>0.28873361443398937</v>
      </c>
      <c r="AN12" s="109">
        <v>0.28812803071901211</v>
      </c>
      <c r="AO12" s="109">
        <v>0.28772610167913387</v>
      </c>
      <c r="AP12" s="109">
        <v>0.28746177875828816</v>
      </c>
      <c r="AQ12" s="109">
        <v>0.28685956193862416</v>
      </c>
      <c r="AR12" s="109">
        <v>0.28621123889169447</v>
      </c>
      <c r="AS12" s="109">
        <v>0.28588703718396374</v>
      </c>
      <c r="AT12" s="109">
        <v>0.28573194318776857</v>
      </c>
      <c r="AU12" s="109">
        <v>0.28526047775410318</v>
      </c>
      <c r="AV12" s="109">
        <v>0.28427443569099281</v>
      </c>
      <c r="AW12" s="109">
        <v>0.28422700813946805</v>
      </c>
      <c r="AX12" s="109">
        <v>0.2843548678388087</v>
      </c>
      <c r="AY12" s="109">
        <v>0.28424007244928445</v>
      </c>
      <c r="AZ12" s="109">
        <v>0.28304475628175635</v>
      </c>
      <c r="BA12" s="109">
        <v>0.28172856091761783</v>
      </c>
      <c r="BB12" s="109">
        <v>0.27797485050652043</v>
      </c>
      <c r="BC12" s="109">
        <v>0.27205867221371133</v>
      </c>
      <c r="BD12" s="109">
        <v>0.27241613024734862</v>
      </c>
      <c r="BE12" s="109">
        <v>0.2722500003427622</v>
      </c>
      <c r="BF12" s="109">
        <v>0.27152666064907055</v>
      </c>
      <c r="BG12" s="109">
        <v>0.27009315822370678</v>
      </c>
      <c r="BH12" s="109">
        <v>0.2699569726447279</v>
      </c>
      <c r="BI12" s="109">
        <v>0.26909236788828494</v>
      </c>
      <c r="BJ12" s="109">
        <v>0.26853483121082411</v>
      </c>
      <c r="BK12" s="109">
        <v>0.26737298650927932</v>
      </c>
      <c r="BL12" s="109">
        <v>0.26578475254480688</v>
      </c>
      <c r="BM12" s="109">
        <v>0.26481096814934374</v>
      </c>
      <c r="BN12" s="170" t="s">
        <v>227</v>
      </c>
      <c r="BP12" s="136" t="s">
        <v>169</v>
      </c>
      <c r="BQ12" s="110">
        <v>-8.5900194521618359E-2</v>
      </c>
      <c r="BR12" s="110">
        <v>-3.6638083491978193E-3</v>
      </c>
      <c r="BS12" s="110" t="s">
        <v>227</v>
      </c>
    </row>
    <row r="13" spans="1:71" ht="15" x14ac:dyDescent="0.35">
      <c r="A13" s="127"/>
      <c r="B13" s="198"/>
      <c r="C13" s="194"/>
      <c r="D13" s="199"/>
      <c r="E13" s="136" t="s">
        <v>170</v>
      </c>
      <c r="F13" s="8" t="s">
        <v>101</v>
      </c>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9">
        <v>8.0548809407947832</v>
      </c>
      <c r="AL13" s="109">
        <v>8.12547044876138</v>
      </c>
      <c r="AM13" s="109">
        <v>8.198755155256702</v>
      </c>
      <c r="AN13" s="109">
        <v>8.2327584548290247</v>
      </c>
      <c r="AO13" s="109">
        <v>8.2821745472834412</v>
      </c>
      <c r="AP13" s="109">
        <v>8.3162166316668582</v>
      </c>
      <c r="AQ13" s="109">
        <v>8.3633794717635421</v>
      </c>
      <c r="AR13" s="109">
        <v>8.4052238694709267</v>
      </c>
      <c r="AS13" s="109">
        <v>8.4358278578918586</v>
      </c>
      <c r="AT13" s="109">
        <v>8.4811232611954743</v>
      </c>
      <c r="AU13" s="109">
        <v>8.5350891764058368</v>
      </c>
      <c r="AV13" s="109">
        <v>8.5496800928353291</v>
      </c>
      <c r="AW13" s="109">
        <v>8.603713116433882</v>
      </c>
      <c r="AX13" s="109">
        <v>8.6456846606337621</v>
      </c>
      <c r="AY13" s="109">
        <v>9.036456293453945</v>
      </c>
      <c r="AZ13" s="109">
        <v>8.7634167270437366</v>
      </c>
      <c r="BA13" s="109">
        <v>8.5786122804991294</v>
      </c>
      <c r="BB13" s="109">
        <v>8.5281906924419548</v>
      </c>
      <c r="BC13" s="109">
        <v>8.8865124102744684</v>
      </c>
      <c r="BD13" s="109">
        <v>9.0361932888182732</v>
      </c>
      <c r="BE13" s="109">
        <v>8.6213205402025785</v>
      </c>
      <c r="BF13" s="109">
        <v>8.6195414462155142</v>
      </c>
      <c r="BG13" s="109">
        <v>7.9388007108390823</v>
      </c>
      <c r="BH13" s="109">
        <v>8.5460123217164252</v>
      </c>
      <c r="BI13" s="109">
        <v>8.6529166910237585</v>
      </c>
      <c r="BJ13" s="109">
        <v>8.6386637672163804</v>
      </c>
      <c r="BK13" s="109">
        <v>8.3131128498725069</v>
      </c>
      <c r="BL13" s="109">
        <v>8.1333581691160717</v>
      </c>
      <c r="BM13" s="109">
        <v>8.053335758199605</v>
      </c>
      <c r="BN13" s="170" t="s">
        <v>227</v>
      </c>
      <c r="BP13" s="136" t="s">
        <v>170</v>
      </c>
      <c r="BQ13" s="110">
        <v>-1.918318354468134E-4</v>
      </c>
      <c r="BR13" s="110">
        <v>-9.8387909707858667E-3</v>
      </c>
      <c r="BS13" s="110" t="s">
        <v>227</v>
      </c>
    </row>
    <row r="14" spans="1:71" ht="16.5" customHeight="1" x14ac:dyDescent="0.35">
      <c r="A14" s="127"/>
      <c r="B14" s="198"/>
      <c r="C14" s="194"/>
      <c r="D14" s="199"/>
      <c r="E14" s="132" t="s">
        <v>167</v>
      </c>
      <c r="F14" s="8" t="s">
        <v>101</v>
      </c>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5">
        <v>11.264403645833577</v>
      </c>
      <c r="AL14" s="135">
        <v>11.336025349871313</v>
      </c>
      <c r="AM14" s="135">
        <v>11.319104618137864</v>
      </c>
      <c r="AN14" s="135">
        <v>11.327296165639714</v>
      </c>
      <c r="AO14" s="135">
        <v>10.635302523039373</v>
      </c>
      <c r="AP14" s="135">
        <v>11.082104342399081</v>
      </c>
      <c r="AQ14" s="135">
        <v>11.216144693892851</v>
      </c>
      <c r="AR14" s="135">
        <v>10.994886736012237</v>
      </c>
      <c r="AS14" s="135">
        <v>12.690224605664294</v>
      </c>
      <c r="AT14" s="135">
        <v>12.275388789795274</v>
      </c>
      <c r="AU14" s="135">
        <v>11.92808326710939</v>
      </c>
      <c r="AV14" s="135">
        <v>12.688571036803697</v>
      </c>
      <c r="AW14" s="135">
        <v>14.032452917667097</v>
      </c>
      <c r="AX14" s="135">
        <v>13.897480920820467</v>
      </c>
      <c r="AY14" s="135">
        <v>13.952711450546715</v>
      </c>
      <c r="AZ14" s="135">
        <v>13.250736030233156</v>
      </c>
      <c r="BA14" s="135">
        <v>12.882228270314576</v>
      </c>
      <c r="BB14" s="135">
        <v>12.126968868869785</v>
      </c>
      <c r="BC14" s="135">
        <v>12.05255607149245</v>
      </c>
      <c r="BD14" s="135">
        <v>11.584117885711919</v>
      </c>
      <c r="BE14" s="135">
        <v>10.921029851038842</v>
      </c>
      <c r="BF14" s="135">
        <v>12.080400475416599</v>
      </c>
      <c r="BG14" s="135">
        <v>11.342733284845307</v>
      </c>
      <c r="BH14" s="135">
        <v>11.995062745742475</v>
      </c>
      <c r="BI14" s="135">
        <v>12.07487679456956</v>
      </c>
      <c r="BJ14" s="135">
        <v>12.028037738029861</v>
      </c>
      <c r="BK14" s="135">
        <v>11.71410574596473</v>
      </c>
      <c r="BL14" s="135">
        <v>11.74365307004863</v>
      </c>
      <c r="BM14" s="135">
        <v>11.704854335573614</v>
      </c>
      <c r="BN14" s="171" t="s">
        <v>227</v>
      </c>
      <c r="BP14" s="139" t="s">
        <v>167</v>
      </c>
      <c r="BQ14" s="106">
        <v>3.9101110328459289E-2</v>
      </c>
      <c r="BR14" s="106">
        <v>-3.3038045524326053E-3</v>
      </c>
      <c r="BS14" s="106" t="s">
        <v>227</v>
      </c>
    </row>
    <row r="15" spans="1:71" ht="17.25" customHeight="1" x14ac:dyDescent="0.35">
      <c r="A15" s="127"/>
      <c r="B15" s="198"/>
      <c r="C15" s="194"/>
      <c r="D15" s="199"/>
      <c r="E15" s="92" t="s">
        <v>36</v>
      </c>
      <c r="F15" s="8" t="s">
        <v>101</v>
      </c>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5">
        <v>537.06981380351101</v>
      </c>
      <c r="AL15" s="15">
        <v>564.18100550556039</v>
      </c>
      <c r="AM15" s="15">
        <v>552.33948546806255</v>
      </c>
      <c r="AN15" s="15">
        <v>529.68027680050329</v>
      </c>
      <c r="AO15" s="15">
        <v>524.9230886828542</v>
      </c>
      <c r="AP15" s="15">
        <v>531.90027315093721</v>
      </c>
      <c r="AQ15" s="15">
        <v>549.36976139283979</v>
      </c>
      <c r="AR15" s="15">
        <v>542.31659636248116</v>
      </c>
      <c r="AS15" s="15">
        <v>554.16855110977201</v>
      </c>
      <c r="AT15" s="15">
        <v>546.67220172898203</v>
      </c>
      <c r="AU15" s="15">
        <v>540.80724517689589</v>
      </c>
      <c r="AV15" s="15">
        <v>544.80380792860331</v>
      </c>
      <c r="AW15" s="15">
        <v>536.51991994277364</v>
      </c>
      <c r="AX15" s="15">
        <v>541.53505002743566</v>
      </c>
      <c r="AY15" s="15">
        <v>539.5984305041394</v>
      </c>
      <c r="AZ15" s="15">
        <v>541.61144019521635</v>
      </c>
      <c r="BA15" s="15">
        <v>529.81891301085045</v>
      </c>
      <c r="BB15" s="15">
        <v>520.02574008650879</v>
      </c>
      <c r="BC15" s="15">
        <v>512.44979936944094</v>
      </c>
      <c r="BD15" s="15">
        <v>493.89523957272678</v>
      </c>
      <c r="BE15" s="15">
        <v>500.82810943319566</v>
      </c>
      <c r="BF15" s="15">
        <v>471.10020391474188</v>
      </c>
      <c r="BG15" s="15">
        <v>472.26010757515974</v>
      </c>
      <c r="BH15" s="15">
        <v>472.66930090253896</v>
      </c>
      <c r="BI15" s="15">
        <v>441.58640842883642</v>
      </c>
      <c r="BJ15" s="15">
        <v>445.51421815668891</v>
      </c>
      <c r="BK15" s="15">
        <v>446.97147113677681</v>
      </c>
      <c r="BL15" s="15">
        <v>451.79330378697603</v>
      </c>
      <c r="BM15" s="15">
        <v>433.11846086698574</v>
      </c>
      <c r="BN15" s="172" t="s">
        <v>227</v>
      </c>
      <c r="BP15" s="97" t="s">
        <v>36</v>
      </c>
      <c r="BQ15" s="99">
        <v>-0.19355277519759517</v>
      </c>
      <c r="BR15" s="99">
        <v>-4.1334926311337304E-2</v>
      </c>
      <c r="BS15" s="99" t="s">
        <v>227</v>
      </c>
    </row>
    <row r="16" spans="1:71" s="38" customFormat="1" ht="17.25" customHeight="1" x14ac:dyDescent="0.35">
      <c r="A16" s="128"/>
      <c r="B16" s="198"/>
      <c r="C16" s="194"/>
      <c r="D16" s="199"/>
      <c r="E16" s="93" t="s">
        <v>151</v>
      </c>
      <c r="F16" s="52" t="s">
        <v>107</v>
      </c>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56">
        <v>548.33421744934458</v>
      </c>
      <c r="AL16" s="56">
        <v>575.5170308554317</v>
      </c>
      <c r="AM16" s="56">
        <v>563.65859008620043</v>
      </c>
      <c r="AN16" s="56">
        <v>541.00757296614302</v>
      </c>
      <c r="AO16" s="56">
        <v>535.5583912058936</v>
      </c>
      <c r="AP16" s="56">
        <v>542.98237749333634</v>
      </c>
      <c r="AQ16" s="56">
        <v>560.58590608673262</v>
      </c>
      <c r="AR16" s="56">
        <v>553.31148309849345</v>
      </c>
      <c r="AS16" s="56">
        <v>566.85877571543631</v>
      </c>
      <c r="AT16" s="56">
        <v>558.94759051877736</v>
      </c>
      <c r="AU16" s="56">
        <v>552.73532844400529</v>
      </c>
      <c r="AV16" s="56">
        <v>557.49237896540706</v>
      </c>
      <c r="AW16" s="56">
        <v>550.55237286044076</v>
      </c>
      <c r="AX16" s="56">
        <v>555.43253094825616</v>
      </c>
      <c r="AY16" s="56">
        <v>553.55114195468616</v>
      </c>
      <c r="AZ16" s="56">
        <v>554.8621762254495</v>
      </c>
      <c r="BA16" s="56">
        <v>542.70114128116506</v>
      </c>
      <c r="BB16" s="56">
        <v>532.15270895537856</v>
      </c>
      <c r="BC16" s="56">
        <v>524.50235544093334</v>
      </c>
      <c r="BD16" s="56">
        <v>505.4793574584387</v>
      </c>
      <c r="BE16" s="56">
        <v>511.7491392842345</v>
      </c>
      <c r="BF16" s="56">
        <v>483.18060439015846</v>
      </c>
      <c r="BG16" s="56">
        <v>483.60284086000502</v>
      </c>
      <c r="BH16" s="56">
        <v>484.66436364828144</v>
      </c>
      <c r="BI16" s="56">
        <v>453.66128522340597</v>
      </c>
      <c r="BJ16" s="56">
        <v>457.54225589471878</v>
      </c>
      <c r="BK16" s="56">
        <v>458.68557688274154</v>
      </c>
      <c r="BL16" s="56">
        <v>463.53695685702468</v>
      </c>
      <c r="BM16" s="56">
        <v>444.82331520255934</v>
      </c>
      <c r="BN16" s="173" t="s">
        <v>227</v>
      </c>
      <c r="BP16" s="98" t="s">
        <v>151</v>
      </c>
      <c r="BQ16" s="100">
        <v>-0.18877337753657081</v>
      </c>
      <c r="BR16" s="100">
        <v>-4.037141241412915E-2</v>
      </c>
      <c r="BS16" s="100" t="s">
        <v>227</v>
      </c>
    </row>
    <row r="17" spans="1:71" s="38" customFormat="1" ht="17.25" customHeight="1" x14ac:dyDescent="0.3">
      <c r="A17" s="128"/>
      <c r="B17" s="198"/>
      <c r="C17" s="194"/>
      <c r="D17" s="199"/>
      <c r="E17" s="133" t="s">
        <v>132</v>
      </c>
      <c r="F17" s="78" t="s">
        <v>133</v>
      </c>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62">
        <v>2.0542952249508646E-2</v>
      </c>
      <c r="AL17" s="62">
        <v>1.9697115362549353E-2</v>
      </c>
      <c r="AM17" s="62">
        <v>2.0081490493042659E-2</v>
      </c>
      <c r="AN17" s="62">
        <v>2.0937407777004615E-2</v>
      </c>
      <c r="AO17" s="62">
        <v>1.9858343548856221E-2</v>
      </c>
      <c r="AP17" s="62">
        <v>2.0409694313762668E-2</v>
      </c>
      <c r="AQ17" s="62">
        <v>2.0007896331516964E-2</v>
      </c>
      <c r="AR17" s="62">
        <v>1.9871061909725572E-2</v>
      </c>
      <c r="AS17" s="62">
        <v>2.2386924485111617E-2</v>
      </c>
      <c r="AT17" s="62">
        <v>2.1961609635712157E-2</v>
      </c>
      <c r="AU17" s="62">
        <v>2.1580099286738031E-2</v>
      </c>
      <c r="AV17" s="62">
        <v>2.2760079806563662E-2</v>
      </c>
      <c r="AW17" s="62">
        <v>2.5487952844086965E-2</v>
      </c>
      <c r="AX17" s="62">
        <v>2.5021006416556378E-2</v>
      </c>
      <c r="AY17" s="62">
        <v>2.5205821816710997E-2</v>
      </c>
      <c r="AZ17" s="62">
        <v>2.3881130482480695E-2</v>
      </c>
      <c r="BA17" s="62">
        <v>2.3737241900585009E-2</v>
      </c>
      <c r="BB17" s="62">
        <v>2.2788512892615267E-2</v>
      </c>
      <c r="BC17" s="62">
        <v>2.2979031355083675E-2</v>
      </c>
      <c r="BD17" s="62">
        <v>2.2917093872946895E-2</v>
      </c>
      <c r="BE17" s="62">
        <v>2.1340592514359089E-2</v>
      </c>
      <c r="BF17" s="62">
        <v>2.5001832370038436E-2</v>
      </c>
      <c r="BG17" s="62">
        <v>2.3454645685443441E-2</v>
      </c>
      <c r="BH17" s="62">
        <v>2.4749215427043926E-2</v>
      </c>
      <c r="BI17" s="62">
        <v>2.6616502637255623E-2</v>
      </c>
      <c r="BJ17" s="62">
        <v>2.6288364807987335E-2</v>
      </c>
      <c r="BK17" s="62">
        <v>2.5538421821707565E-2</v>
      </c>
      <c r="BL17" s="62">
        <v>2.5334879768110684E-2</v>
      </c>
      <c r="BM17" s="62">
        <v>2.6313491077336111E-2</v>
      </c>
      <c r="BN17" s="174" t="s">
        <v>227</v>
      </c>
      <c r="BP17" s="55"/>
    </row>
    <row r="18" spans="1:71" s="38" customFormat="1" ht="24" x14ac:dyDescent="0.3">
      <c r="A18" s="128"/>
      <c r="B18" s="107"/>
      <c r="C18" s="108"/>
      <c r="D18" s="86"/>
      <c r="E18" s="86"/>
      <c r="F18" s="87"/>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9"/>
      <c r="AL18" s="89"/>
      <c r="AM18" s="89"/>
      <c r="AN18" s="89"/>
      <c r="AO18" s="89"/>
      <c r="AP18" s="89"/>
      <c r="AQ18" s="89"/>
      <c r="AR18" s="89"/>
      <c r="AS18" s="89"/>
      <c r="AT18" s="89"/>
      <c r="AU18" s="89"/>
      <c r="AV18" s="89"/>
      <c r="AW18" s="89"/>
      <c r="AX18" s="89"/>
      <c r="AY18" s="89"/>
      <c r="AZ18" s="89"/>
      <c r="BA18" s="89"/>
      <c r="BB18" s="89"/>
      <c r="BC18" s="89"/>
      <c r="BD18" s="89"/>
      <c r="BE18" s="89"/>
      <c r="BF18" s="89"/>
      <c r="BG18" s="89"/>
      <c r="BH18" s="89"/>
      <c r="BI18" s="89"/>
      <c r="BJ18" s="89"/>
      <c r="BK18" s="89"/>
      <c r="BL18" s="89"/>
      <c r="BM18" s="89"/>
      <c r="BN18" s="89"/>
      <c r="BP18" s="115" t="s">
        <v>159</v>
      </c>
      <c r="BQ18" s="95" t="s">
        <v>135</v>
      </c>
      <c r="BR18" s="95" t="s">
        <v>136</v>
      </c>
      <c r="BS18" s="95" t="s">
        <v>137</v>
      </c>
    </row>
    <row r="19" spans="1:71" ht="17.25" customHeight="1" x14ac:dyDescent="0.3">
      <c r="A19" s="127"/>
      <c r="B19" s="198" t="s">
        <v>173</v>
      </c>
      <c r="C19" s="194" t="s">
        <v>23</v>
      </c>
      <c r="D19" s="195" t="s">
        <v>41</v>
      </c>
      <c r="E19" s="136" t="s">
        <v>168</v>
      </c>
      <c r="F19" s="8" t="s">
        <v>34</v>
      </c>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9">
        <v>2.9184746511271857</v>
      </c>
      <c r="AL19" s="109">
        <v>2.920045017995109</v>
      </c>
      <c r="AM19" s="109">
        <v>2.8303070780146538</v>
      </c>
      <c r="AN19" s="109">
        <v>2.8051317823616899</v>
      </c>
      <c r="AO19" s="109">
        <v>2.0644550439377158</v>
      </c>
      <c r="AP19" s="109">
        <v>2.4772988668318892</v>
      </c>
      <c r="AQ19" s="109">
        <v>2.564741407561669</v>
      </c>
      <c r="AR19" s="109">
        <v>2.3023994681799627</v>
      </c>
      <c r="AS19" s="109">
        <v>3.9667282340388477</v>
      </c>
      <c r="AT19" s="109">
        <v>3.5069520538336296</v>
      </c>
      <c r="AU19" s="109">
        <v>3.1063092810934196</v>
      </c>
      <c r="AV19" s="109">
        <v>3.852852696300435</v>
      </c>
      <c r="AW19" s="109">
        <v>5.1421855301312602</v>
      </c>
      <c r="AX19" s="109">
        <v>4.965196817395829</v>
      </c>
      <c r="AY19" s="109">
        <v>4.6299150308831489</v>
      </c>
      <c r="AZ19" s="109">
        <v>4.2023736595675425</v>
      </c>
      <c r="BA19" s="109">
        <v>4.0200638135568498</v>
      </c>
      <c r="BB19" s="109">
        <v>3.3192923583169915</v>
      </c>
      <c r="BC19" s="109">
        <v>2.8926686399404389</v>
      </c>
      <c r="BD19" s="109">
        <v>2.2744705033427719</v>
      </c>
      <c r="BE19" s="109">
        <v>2.0265384726649827</v>
      </c>
      <c r="BF19" s="109">
        <v>3.1878445532529351</v>
      </c>
      <c r="BG19" s="109">
        <v>3.1323460917429071</v>
      </c>
      <c r="BH19" s="109">
        <v>3.1775809244225708</v>
      </c>
      <c r="BI19" s="109">
        <v>3.1513540805997811</v>
      </c>
      <c r="BJ19" s="109">
        <v>3.1193443004587387</v>
      </c>
      <c r="BK19" s="109">
        <v>3.1321184074924711</v>
      </c>
      <c r="BL19" s="109">
        <v>3.3428997008641699</v>
      </c>
      <c r="BM19" s="109">
        <v>3.3850779456086282</v>
      </c>
      <c r="BN19" s="170" t="s">
        <v>227</v>
      </c>
      <c r="BP19" s="136" t="s">
        <v>168</v>
      </c>
      <c r="BQ19" s="110">
        <v>0.1598791664341607</v>
      </c>
      <c r="BR19" s="110">
        <v>1.2617263010779188E-2</v>
      </c>
      <c r="BS19" s="110" t="s">
        <v>227</v>
      </c>
    </row>
    <row r="20" spans="1:71" x14ac:dyDescent="0.3">
      <c r="A20" s="127"/>
      <c r="B20" s="198"/>
      <c r="C20" s="194"/>
      <c r="D20" s="196"/>
      <c r="E20" s="136" t="s">
        <v>169</v>
      </c>
      <c r="F20" s="8" t="s">
        <v>34</v>
      </c>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9">
        <v>0.28922652590582348</v>
      </c>
      <c r="AL20" s="109">
        <v>0.28869299169779788</v>
      </c>
      <c r="AM20" s="109">
        <v>0.28826423781114036</v>
      </c>
      <c r="AN20" s="109">
        <v>0.28765865409616309</v>
      </c>
      <c r="AO20" s="109">
        <v>0.28725672505628486</v>
      </c>
      <c r="AP20" s="109">
        <v>0.28699240213543914</v>
      </c>
      <c r="AQ20" s="109">
        <v>0.28639018531577515</v>
      </c>
      <c r="AR20" s="109">
        <v>0.28574186226884546</v>
      </c>
      <c r="AS20" s="109">
        <v>0.28541766056111473</v>
      </c>
      <c r="AT20" s="109">
        <v>0.28526256656491955</v>
      </c>
      <c r="AU20" s="109">
        <v>0.28479110113125417</v>
      </c>
      <c r="AV20" s="109">
        <v>0.28380505906814379</v>
      </c>
      <c r="AW20" s="109">
        <v>0.28375763151661904</v>
      </c>
      <c r="AX20" s="109">
        <v>0.28388549121595968</v>
      </c>
      <c r="AY20" s="109">
        <v>0.28377069582643544</v>
      </c>
      <c r="AZ20" s="109">
        <v>0.28257537965890733</v>
      </c>
      <c r="BA20" s="109">
        <v>0.28125918429476882</v>
      </c>
      <c r="BB20" s="109">
        <v>0.27750547388367142</v>
      </c>
      <c r="BC20" s="109">
        <v>0.27158929559086231</v>
      </c>
      <c r="BD20" s="109">
        <v>0.2719467536244996</v>
      </c>
      <c r="BE20" s="109">
        <v>0.27178062371991318</v>
      </c>
      <c r="BF20" s="109">
        <v>0.27105728402622153</v>
      </c>
      <c r="BG20" s="109">
        <v>0.26962378160085776</v>
      </c>
      <c r="BH20" s="109">
        <v>0.26948759602187888</v>
      </c>
      <c r="BI20" s="109">
        <v>0.26862299126543593</v>
      </c>
      <c r="BJ20" s="109">
        <v>0.26806545458797509</v>
      </c>
      <c r="BK20" s="109">
        <v>0.2669036098864303</v>
      </c>
      <c r="BL20" s="109">
        <v>0.26531537592195786</v>
      </c>
      <c r="BM20" s="109">
        <v>0.26434159152649472</v>
      </c>
      <c r="BN20" s="170" t="s">
        <v>227</v>
      </c>
      <c r="BP20" s="136" t="s">
        <v>169</v>
      </c>
      <c r="BQ20" s="110">
        <v>-8.6039599242815193E-2</v>
      </c>
      <c r="BR20" s="110">
        <v>-3.6702900918549742E-3</v>
      </c>
      <c r="BS20" s="110" t="s">
        <v>227</v>
      </c>
    </row>
    <row r="21" spans="1:71" x14ac:dyDescent="0.3">
      <c r="A21" s="127"/>
      <c r="B21" s="198"/>
      <c r="C21" s="194"/>
      <c r="D21" s="196"/>
      <c r="E21" s="136" t="s">
        <v>170</v>
      </c>
      <c r="F21" s="8" t="s">
        <v>34</v>
      </c>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9">
        <v>8.0511275412273449</v>
      </c>
      <c r="AL21" s="109">
        <v>8.1216853031353011</v>
      </c>
      <c r="AM21" s="109">
        <v>8.1949370736538398</v>
      </c>
      <c r="AN21" s="109">
        <v>8.2289476225230338</v>
      </c>
      <c r="AO21" s="109">
        <v>8.2783355991289991</v>
      </c>
      <c r="AP21" s="109">
        <v>8.3123907867951168</v>
      </c>
      <c r="AQ21" s="109">
        <v>8.3595323284400624</v>
      </c>
      <c r="AR21" s="109">
        <v>8.4013577719126573</v>
      </c>
      <c r="AS21" s="109">
        <v>8.4319773313559505</v>
      </c>
      <c r="AT21" s="109">
        <v>8.4772528203542645</v>
      </c>
      <c r="AU21" s="109">
        <v>8.5311944357409679</v>
      </c>
      <c r="AV21" s="109">
        <v>8.5458080499657605</v>
      </c>
      <c r="AW21" s="109">
        <v>8.5998173466965611</v>
      </c>
      <c r="AX21" s="109">
        <v>8.6417704333230549</v>
      </c>
      <c r="AY21" s="109">
        <v>9.03239953699544</v>
      </c>
      <c r="AZ21" s="109">
        <v>8.7594800403254105</v>
      </c>
      <c r="BA21" s="109">
        <v>8.5747569255257474</v>
      </c>
      <c r="BB21" s="109">
        <v>8.5243578991703384</v>
      </c>
      <c r="BC21" s="109">
        <v>8.8825228625730226</v>
      </c>
      <c r="BD21" s="109">
        <v>9.0321379426531188</v>
      </c>
      <c r="BE21" s="109">
        <v>8.6174474583876766</v>
      </c>
      <c r="BF21" s="109">
        <v>8.6156172156434465</v>
      </c>
      <c r="BG21" s="109">
        <v>7.9350153167966413</v>
      </c>
      <c r="BH21" s="109">
        <v>8.5419441442157602</v>
      </c>
      <c r="BI21" s="109">
        <v>8.6487744141050058</v>
      </c>
      <c r="BJ21" s="109">
        <v>8.6345271621850053</v>
      </c>
      <c r="BK21" s="109">
        <v>8.3091201837421167</v>
      </c>
      <c r="BL21" s="109">
        <v>8.1294343555086268</v>
      </c>
      <c r="BM21" s="109">
        <v>8.04943991316952</v>
      </c>
      <c r="BN21" s="170" t="s">
        <v>227</v>
      </c>
      <c r="BP21" s="136" t="s">
        <v>170</v>
      </c>
      <c r="BQ21" s="110">
        <v>-2.0961387696108761E-4</v>
      </c>
      <c r="BR21" s="110">
        <v>-9.8400994264627225E-3</v>
      </c>
      <c r="BS21" s="110" t="s">
        <v>227</v>
      </c>
    </row>
    <row r="22" spans="1:71" x14ac:dyDescent="0.3">
      <c r="A22" s="128"/>
      <c r="B22" s="198"/>
      <c r="C22" s="194"/>
      <c r="D22" s="196"/>
      <c r="E22" s="132" t="s">
        <v>167</v>
      </c>
      <c r="F22" s="8" t="s">
        <v>34</v>
      </c>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5">
        <v>11.258828718260354</v>
      </c>
      <c r="AL22" s="135">
        <v>11.330423312828207</v>
      </c>
      <c r="AM22" s="135">
        <v>11.313508389479633</v>
      </c>
      <c r="AN22" s="135">
        <v>11.321738058980888</v>
      </c>
      <c r="AO22" s="135">
        <v>10.630047368123</v>
      </c>
      <c r="AP22" s="135">
        <v>11.076682055762445</v>
      </c>
      <c r="AQ22" s="135">
        <v>11.210663921317506</v>
      </c>
      <c r="AR22" s="135">
        <v>10.989499102361465</v>
      </c>
      <c r="AS22" s="135">
        <v>12.684123225955913</v>
      </c>
      <c r="AT22" s="135">
        <v>12.269467440752813</v>
      </c>
      <c r="AU22" s="135">
        <v>11.922294817965643</v>
      </c>
      <c r="AV22" s="135">
        <v>12.682465805334338</v>
      </c>
      <c r="AW22" s="135">
        <v>14.02576050834444</v>
      </c>
      <c r="AX22" s="135">
        <v>13.890852741934843</v>
      </c>
      <c r="AY22" s="135">
        <v>13.946085263705024</v>
      </c>
      <c r="AZ22" s="135">
        <v>13.24442907955186</v>
      </c>
      <c r="BA22" s="135">
        <v>12.876079923377366</v>
      </c>
      <c r="BB22" s="135">
        <v>12.121155731371001</v>
      </c>
      <c r="BC22" s="135">
        <v>12.046780798104324</v>
      </c>
      <c r="BD22" s="135">
        <v>11.578555199620389</v>
      </c>
      <c r="BE22" s="135">
        <v>10.915766554772572</v>
      </c>
      <c r="BF22" s="135">
        <v>12.074519052922604</v>
      </c>
      <c r="BG22" s="135">
        <v>11.336985190140407</v>
      </c>
      <c r="BH22" s="135">
        <v>11.98901266466021</v>
      </c>
      <c r="BI22" s="135">
        <v>12.068751485970223</v>
      </c>
      <c r="BJ22" s="135">
        <v>12.02193691723172</v>
      </c>
      <c r="BK22" s="135">
        <v>11.708142201121017</v>
      </c>
      <c r="BL22" s="135">
        <v>11.737649432294754</v>
      </c>
      <c r="BM22" s="135">
        <v>11.698859450304642</v>
      </c>
      <c r="BN22" s="171" t="s">
        <v>227</v>
      </c>
      <c r="BP22" s="139" t="s">
        <v>167</v>
      </c>
      <c r="BQ22" s="106">
        <v>3.90831713542827E-2</v>
      </c>
      <c r="BR22" s="106">
        <v>-3.3047487245091685E-3</v>
      </c>
      <c r="BS22" s="106" t="s">
        <v>227</v>
      </c>
    </row>
    <row r="23" spans="1:71" ht="17.25" customHeight="1" x14ac:dyDescent="0.3">
      <c r="A23" s="128"/>
      <c r="B23" s="198"/>
      <c r="C23" s="194"/>
      <c r="D23" s="196"/>
      <c r="E23" s="92" t="s">
        <v>36</v>
      </c>
      <c r="F23" s="8" t="s">
        <v>34</v>
      </c>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5">
        <v>389.51821303261897</v>
      </c>
      <c r="AL23" s="15">
        <v>414.96124657166058</v>
      </c>
      <c r="AM23" s="15">
        <v>404.18960385553146</v>
      </c>
      <c r="AN23" s="15">
        <v>383.45795783675629</v>
      </c>
      <c r="AO23" s="15">
        <v>379.84406590523929</v>
      </c>
      <c r="AP23" s="15">
        <v>386.03116964116515</v>
      </c>
      <c r="AQ23" s="15">
        <v>401.6487040925856</v>
      </c>
      <c r="AR23" s="15">
        <v>394.86044211472574</v>
      </c>
      <c r="AS23" s="15">
        <v>412.39434020501341</v>
      </c>
      <c r="AT23" s="15">
        <v>409.04970796871771</v>
      </c>
      <c r="AU23" s="15">
        <v>403.92718037122791</v>
      </c>
      <c r="AV23" s="15">
        <v>407.76450966779919</v>
      </c>
      <c r="AW23" s="15">
        <v>401.44519254636134</v>
      </c>
      <c r="AX23" s="15">
        <v>408.38510390847972</v>
      </c>
      <c r="AY23" s="15">
        <v>409.32172410569586</v>
      </c>
      <c r="AZ23" s="15">
        <v>413.16803384606317</v>
      </c>
      <c r="BA23" s="15">
        <v>402.76476751889663</v>
      </c>
      <c r="BB23" s="15">
        <v>392.71526685192384</v>
      </c>
      <c r="BC23" s="15">
        <v>385.32363377272952</v>
      </c>
      <c r="BD23" s="15">
        <v>369.67251947356692</v>
      </c>
      <c r="BE23" s="15">
        <v>378.14306262747078</v>
      </c>
      <c r="BF23" s="15">
        <v>350.12388906081014</v>
      </c>
      <c r="BG23" s="15">
        <v>352.12286008479975</v>
      </c>
      <c r="BH23" s="15">
        <v>353.47594660106699</v>
      </c>
      <c r="BI23" s="15">
        <v>321.50784831378564</v>
      </c>
      <c r="BJ23" s="15">
        <v>326.17899856507239</v>
      </c>
      <c r="BK23" s="15">
        <v>329.01768938038498</v>
      </c>
      <c r="BL23" s="15">
        <v>334.0007339154019</v>
      </c>
      <c r="BM23" s="15">
        <v>319.84371682344124</v>
      </c>
      <c r="BN23" s="172" t="s">
        <v>227</v>
      </c>
      <c r="BP23" s="97" t="s">
        <v>36</v>
      </c>
      <c r="BQ23" s="99">
        <v>-0.17887352600722436</v>
      </c>
      <c r="BR23" s="99">
        <v>-4.238618558109649E-2</v>
      </c>
      <c r="BS23" s="99" t="s">
        <v>227</v>
      </c>
    </row>
    <row r="24" spans="1:71" s="38" customFormat="1" ht="17.25" customHeight="1" x14ac:dyDescent="0.3">
      <c r="A24" s="127"/>
      <c r="B24" s="198"/>
      <c r="C24" s="194"/>
      <c r="D24" s="196"/>
      <c r="E24" s="93" t="s">
        <v>151</v>
      </c>
      <c r="F24" s="52" t="s">
        <v>34</v>
      </c>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56">
        <v>400.77704175087933</v>
      </c>
      <c r="AL24" s="56">
        <v>426.29166988448878</v>
      </c>
      <c r="AM24" s="56">
        <v>415.5031122450111</v>
      </c>
      <c r="AN24" s="56">
        <v>394.77969589573718</v>
      </c>
      <c r="AO24" s="56">
        <v>390.47411327336226</v>
      </c>
      <c r="AP24" s="56">
        <v>397.10785169692758</v>
      </c>
      <c r="AQ24" s="56">
        <v>412.85936801390312</v>
      </c>
      <c r="AR24" s="56">
        <v>405.84994121708723</v>
      </c>
      <c r="AS24" s="56">
        <v>425.07846343096929</v>
      </c>
      <c r="AT24" s="56">
        <v>421.31917540947052</v>
      </c>
      <c r="AU24" s="56">
        <v>415.84947518919353</v>
      </c>
      <c r="AV24" s="56">
        <v>420.44697547313353</v>
      </c>
      <c r="AW24" s="56">
        <v>415.47095305470577</v>
      </c>
      <c r="AX24" s="56">
        <v>422.27595665041457</v>
      </c>
      <c r="AY24" s="56">
        <v>423.26780936940088</v>
      </c>
      <c r="AZ24" s="56">
        <v>426.41246292561505</v>
      </c>
      <c r="BA24" s="56">
        <v>415.64084744227398</v>
      </c>
      <c r="BB24" s="56">
        <v>404.83642258329485</v>
      </c>
      <c r="BC24" s="56">
        <v>397.37041457083387</v>
      </c>
      <c r="BD24" s="56">
        <v>381.2510746731873</v>
      </c>
      <c r="BE24" s="56">
        <v>389.05882918224336</v>
      </c>
      <c r="BF24" s="56">
        <v>362.19840811373274</v>
      </c>
      <c r="BG24" s="56">
        <v>363.45984527494016</v>
      </c>
      <c r="BH24" s="56">
        <v>365.4649592657272</v>
      </c>
      <c r="BI24" s="56">
        <v>333.57659979975585</v>
      </c>
      <c r="BJ24" s="56">
        <v>338.20093548230409</v>
      </c>
      <c r="BK24" s="56">
        <v>340.72583158150599</v>
      </c>
      <c r="BL24" s="56">
        <v>345.73838334769664</v>
      </c>
      <c r="BM24" s="56">
        <v>331.54257627374591</v>
      </c>
      <c r="BN24" s="173" t="s">
        <v>227</v>
      </c>
      <c r="BP24" s="93" t="s">
        <v>151</v>
      </c>
      <c r="BQ24" s="100">
        <v>-0.17275057766449897</v>
      </c>
      <c r="BR24" s="100">
        <v>-4.1059389867264234E-2</v>
      </c>
      <c r="BS24" s="100" t="s">
        <v>227</v>
      </c>
    </row>
    <row r="25" spans="1:71" s="38" customFormat="1" ht="17.25" customHeight="1" x14ac:dyDescent="0.3">
      <c r="A25" s="127"/>
      <c r="B25" s="198"/>
      <c r="C25" s="194"/>
      <c r="D25" s="197"/>
      <c r="E25" s="133" t="s">
        <v>132</v>
      </c>
      <c r="F25" s="78" t="s">
        <v>133</v>
      </c>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62">
        <v>2.8092499183770051E-2</v>
      </c>
      <c r="AL25" s="62">
        <v>2.6579039923295675E-2</v>
      </c>
      <c r="AM25" s="62">
        <v>2.7228456432856655E-2</v>
      </c>
      <c r="AN25" s="62">
        <v>2.8678622980577505E-2</v>
      </c>
      <c r="AO25" s="62">
        <v>2.7223436859900467E-2</v>
      </c>
      <c r="AP25" s="62">
        <v>2.7893384652127606E-2</v>
      </c>
      <c r="AQ25" s="62">
        <v>2.7153710899785091E-2</v>
      </c>
      <c r="AR25" s="62">
        <v>2.7077739790735203E-2</v>
      </c>
      <c r="AS25" s="62">
        <v>2.983948686456037E-2</v>
      </c>
      <c r="AT25" s="62">
        <v>2.9121550019242291E-2</v>
      </c>
      <c r="AU25" s="62">
        <v>2.866973635722761E-2</v>
      </c>
      <c r="AV25" s="62">
        <v>3.01642455414565E-2</v>
      </c>
      <c r="AW25" s="62">
        <v>3.3758702997698238E-2</v>
      </c>
      <c r="AX25" s="62">
        <v>3.2895201640463105E-2</v>
      </c>
      <c r="AY25" s="62">
        <v>3.2948608316050274E-2</v>
      </c>
      <c r="AZ25" s="62">
        <v>3.1060135974173595E-2</v>
      </c>
      <c r="BA25" s="62">
        <v>3.0978860722214393E-2</v>
      </c>
      <c r="BB25" s="62">
        <v>2.9940872548040266E-2</v>
      </c>
      <c r="BC25" s="62">
        <v>3.0316249917888404E-2</v>
      </c>
      <c r="BD25" s="62">
        <v>3.0369895244349559E-2</v>
      </c>
      <c r="BE25" s="62">
        <v>2.8056853452513211E-2</v>
      </c>
      <c r="BF25" s="62">
        <v>3.3336753509781089E-2</v>
      </c>
      <c r="BG25" s="62">
        <v>3.1191850592366028E-2</v>
      </c>
      <c r="BH25" s="62">
        <v>3.280482125768746E-2</v>
      </c>
      <c r="BI25" s="62">
        <v>3.6179850424805059E-2</v>
      </c>
      <c r="BJ25" s="62">
        <v>3.5546728751910124E-2</v>
      </c>
      <c r="BK25" s="62">
        <v>3.4362355641709773E-2</v>
      </c>
      <c r="BL25" s="62">
        <v>3.3949512109827336E-2</v>
      </c>
      <c r="BM25" s="62">
        <v>3.5286145091196985E-2</v>
      </c>
      <c r="BN25" s="174" t="s">
        <v>227</v>
      </c>
      <c r="BP25" s="54"/>
      <c r="BQ25" s="55"/>
    </row>
    <row r="26" spans="1:71" s="38" customFormat="1" ht="24" x14ac:dyDescent="0.3">
      <c r="A26" s="127"/>
      <c r="B26" s="107"/>
      <c r="C26" s="108"/>
      <c r="D26" s="86"/>
      <c r="E26" s="86"/>
      <c r="F26" s="87"/>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P26" s="115" t="s">
        <v>158</v>
      </c>
      <c r="BQ26" s="95" t="s">
        <v>135</v>
      </c>
      <c r="BR26" s="95" t="s">
        <v>136</v>
      </c>
      <c r="BS26" s="95" t="s">
        <v>137</v>
      </c>
    </row>
    <row r="27" spans="1:71" ht="17.25" customHeight="1" x14ac:dyDescent="0.35">
      <c r="A27" s="127"/>
      <c r="B27" s="198" t="s">
        <v>173</v>
      </c>
      <c r="C27" s="194" t="s">
        <v>23</v>
      </c>
      <c r="D27" s="195" t="s">
        <v>42</v>
      </c>
      <c r="E27" s="136" t="s">
        <v>168</v>
      </c>
      <c r="F27" s="8" t="s">
        <v>102</v>
      </c>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9">
        <v>0.28044440976041368</v>
      </c>
      <c r="AL27" s="109">
        <v>0.27150588397707953</v>
      </c>
      <c r="AM27" s="109">
        <v>0.26768130875100749</v>
      </c>
      <c r="AN27" s="109">
        <v>0.23271329540052937</v>
      </c>
      <c r="AO27" s="109">
        <v>0.18203181441157851</v>
      </c>
      <c r="AP27" s="109">
        <v>0.20299838353952648</v>
      </c>
      <c r="AQ27" s="109">
        <v>0.20576633484882864</v>
      </c>
      <c r="AR27" s="109">
        <v>0.19657308920053992</v>
      </c>
      <c r="AS27" s="109">
        <v>0.28570954200522719</v>
      </c>
      <c r="AT27" s="109">
        <v>0.26367992614040031</v>
      </c>
      <c r="AU27" s="109">
        <v>0.2733399223872508</v>
      </c>
      <c r="AV27" s="109">
        <v>0.33423426550440222</v>
      </c>
      <c r="AW27" s="109">
        <v>0.40067582990682721</v>
      </c>
      <c r="AX27" s="109">
        <v>0.38250302610243608</v>
      </c>
      <c r="AY27" s="109">
        <v>0.36861467890475569</v>
      </c>
      <c r="AZ27" s="109">
        <v>0.32569545717807102</v>
      </c>
      <c r="BA27" s="109">
        <v>0.32036606051336858</v>
      </c>
      <c r="BB27" s="109">
        <v>0.27340300774296733</v>
      </c>
      <c r="BC27" s="109">
        <v>0.23755782348754462</v>
      </c>
      <c r="BD27" s="109">
        <v>0.19176026600249629</v>
      </c>
      <c r="BE27" s="109">
        <v>0.16411187545277561</v>
      </c>
      <c r="BF27" s="109">
        <v>0.24469865028240051</v>
      </c>
      <c r="BG27" s="109">
        <v>0.24227161407313777</v>
      </c>
      <c r="BH27" s="109">
        <v>0.24180352980627806</v>
      </c>
      <c r="BI27" s="109">
        <v>0.24941603777276122</v>
      </c>
      <c r="BJ27" s="109">
        <v>0.24013075506300977</v>
      </c>
      <c r="BK27" s="109">
        <v>0.23680829248088617</v>
      </c>
      <c r="BL27" s="109">
        <v>0.25627254179672215</v>
      </c>
      <c r="BM27" s="109">
        <v>0.25060043040177088</v>
      </c>
      <c r="BN27" s="170" t="s">
        <v>227</v>
      </c>
      <c r="BP27" s="136" t="s">
        <v>168</v>
      </c>
      <c r="BQ27" s="110">
        <v>-0.10641673829098179</v>
      </c>
      <c r="BR27" s="110">
        <v>-2.2133121852166461E-2</v>
      </c>
      <c r="BS27" s="110" t="s">
        <v>227</v>
      </c>
    </row>
    <row r="28" spans="1:71" ht="15" x14ac:dyDescent="0.35">
      <c r="A28" s="127"/>
      <c r="B28" s="198"/>
      <c r="C28" s="194"/>
      <c r="D28" s="196"/>
      <c r="E28" s="136" t="s">
        <v>169</v>
      </c>
      <c r="F28" s="8" t="s">
        <v>102</v>
      </c>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9">
        <v>0.4569987708250729</v>
      </c>
      <c r="AL28" s="109">
        <v>0.4569987708250729</v>
      </c>
      <c r="AM28" s="109">
        <v>0.4569987708250729</v>
      </c>
      <c r="AN28" s="109">
        <v>0.45699877082507301</v>
      </c>
      <c r="AO28" s="109">
        <v>0.4569987708250729</v>
      </c>
      <c r="AP28" s="109">
        <v>0.45699877082507295</v>
      </c>
      <c r="AQ28" s="109">
        <v>0.45699877082507295</v>
      </c>
      <c r="AR28" s="109">
        <v>0.45699877082507301</v>
      </c>
      <c r="AS28" s="109">
        <v>0.45699877082507301</v>
      </c>
      <c r="AT28" s="109">
        <v>0.45699877082507301</v>
      </c>
      <c r="AU28" s="109">
        <v>0.45699877082507295</v>
      </c>
      <c r="AV28" s="109">
        <v>0.45699877082507301</v>
      </c>
      <c r="AW28" s="109">
        <v>0.45699877082507301</v>
      </c>
      <c r="AX28" s="109">
        <v>0.45699877082507295</v>
      </c>
      <c r="AY28" s="109">
        <v>0.45699877082507284</v>
      </c>
      <c r="AZ28" s="109">
        <v>0.45699877082507301</v>
      </c>
      <c r="BA28" s="109">
        <v>0.45699877082507295</v>
      </c>
      <c r="BB28" s="109">
        <v>0.45699877082507306</v>
      </c>
      <c r="BC28" s="109">
        <v>0.4569987708250729</v>
      </c>
      <c r="BD28" s="109">
        <v>0.45699877082507284</v>
      </c>
      <c r="BE28" s="109">
        <v>0.45699877082507295</v>
      </c>
      <c r="BF28" s="109">
        <v>0.45699877082507279</v>
      </c>
      <c r="BG28" s="109">
        <v>0.45699877082507295</v>
      </c>
      <c r="BH28" s="109">
        <v>0.45699877082507279</v>
      </c>
      <c r="BI28" s="109">
        <v>0.45699877082507284</v>
      </c>
      <c r="BJ28" s="109">
        <v>0.45699877082507301</v>
      </c>
      <c r="BK28" s="109">
        <v>0.4569987708250729</v>
      </c>
      <c r="BL28" s="109">
        <v>0.45699877082507301</v>
      </c>
      <c r="BM28" s="109">
        <v>0.45699877082507279</v>
      </c>
      <c r="BN28" s="170" t="s">
        <v>227</v>
      </c>
      <c r="BP28" s="136" t="s">
        <v>169</v>
      </c>
      <c r="BQ28" s="110">
        <v>-2.429378579335656E-16</v>
      </c>
      <c r="BR28" s="110">
        <v>-4.85875715867131E-16</v>
      </c>
      <c r="BS28" s="110" t="s">
        <v>227</v>
      </c>
    </row>
    <row r="29" spans="1:71" ht="15" x14ac:dyDescent="0.35">
      <c r="A29" s="127"/>
      <c r="B29" s="198"/>
      <c r="C29" s="194"/>
      <c r="D29" s="196"/>
      <c r="E29" s="136" t="s">
        <v>170</v>
      </c>
      <c r="F29" s="8" t="s">
        <v>102</v>
      </c>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9">
        <v>0.71110088059190324</v>
      </c>
      <c r="AL29" s="109">
        <v>0.71580859188411372</v>
      </c>
      <c r="AM29" s="109">
        <v>0.72066236279918572</v>
      </c>
      <c r="AN29" s="109">
        <v>0.69531382660340557</v>
      </c>
      <c r="AO29" s="109">
        <v>0.70572922802355165</v>
      </c>
      <c r="AP29" s="109">
        <v>0.67333091304469361</v>
      </c>
      <c r="AQ29" s="109">
        <v>0.67650190463157656</v>
      </c>
      <c r="AR29" s="109">
        <v>0.67934716082327862</v>
      </c>
      <c r="AS29" s="109">
        <v>0.64575503751619645</v>
      </c>
      <c r="AT29" s="109">
        <v>0.64831078921890428</v>
      </c>
      <c r="AU29" s="109">
        <v>0.65135871938791212</v>
      </c>
      <c r="AV29" s="109">
        <v>0.61691811617047598</v>
      </c>
      <c r="AW29" s="109">
        <v>0.61990986725601083</v>
      </c>
      <c r="AX29" s="109">
        <v>0.62228648966762412</v>
      </c>
      <c r="AY29" s="109">
        <v>0.60875091075251786</v>
      </c>
      <c r="AZ29" s="109">
        <v>0.59329642223889656</v>
      </c>
      <c r="BA29" s="109">
        <v>0.58271259892094218</v>
      </c>
      <c r="BB29" s="109">
        <v>0.57910320972175178</v>
      </c>
      <c r="BC29" s="109">
        <v>0.5977943860877164</v>
      </c>
      <c r="BD29" s="109">
        <v>0.60621987396521937</v>
      </c>
      <c r="BE29" s="109">
        <v>0.58308108344911624</v>
      </c>
      <c r="BF29" s="109">
        <v>0.58940754049726318</v>
      </c>
      <c r="BG29" s="109">
        <v>0.57152724267130439</v>
      </c>
      <c r="BH29" s="109">
        <v>0.60733290124291561</v>
      </c>
      <c r="BI29" s="109">
        <v>0.61663817317816494</v>
      </c>
      <c r="BJ29" s="109">
        <v>0.61588273394638215</v>
      </c>
      <c r="BK29" s="109">
        <v>0.59775071753789399</v>
      </c>
      <c r="BL29" s="109">
        <v>0.58885955054836214</v>
      </c>
      <c r="BM29" s="109">
        <v>0.58508940711438429</v>
      </c>
      <c r="BN29" s="170" t="s">
        <v>227</v>
      </c>
      <c r="BP29" s="136" t="s">
        <v>170</v>
      </c>
      <c r="BQ29" s="110">
        <v>-0.17720618398423307</v>
      </c>
      <c r="BR29" s="110">
        <v>-6.4024493284807835E-3</v>
      </c>
      <c r="BS29" s="110" t="s">
        <v>227</v>
      </c>
    </row>
    <row r="30" spans="1:71" ht="16.5" customHeight="1" x14ac:dyDescent="0.35">
      <c r="A30" s="127"/>
      <c r="B30" s="198"/>
      <c r="C30" s="194"/>
      <c r="D30" s="196"/>
      <c r="E30" s="132" t="s">
        <v>167</v>
      </c>
      <c r="F30" s="8" t="s">
        <v>102</v>
      </c>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5">
        <v>1.4485440611773899</v>
      </c>
      <c r="AL30" s="135">
        <v>1.4443132466862663</v>
      </c>
      <c r="AM30" s="135">
        <v>1.4453424423752661</v>
      </c>
      <c r="AN30" s="135">
        <v>1.385025892829008</v>
      </c>
      <c r="AO30" s="135">
        <v>1.344759813260203</v>
      </c>
      <c r="AP30" s="135">
        <v>1.3333280674092931</v>
      </c>
      <c r="AQ30" s="135">
        <v>1.3392670103054782</v>
      </c>
      <c r="AR30" s="135">
        <v>1.3329190208488915</v>
      </c>
      <c r="AS30" s="135">
        <v>1.3884633503464967</v>
      </c>
      <c r="AT30" s="135">
        <v>1.3689894861843777</v>
      </c>
      <c r="AU30" s="135">
        <v>1.3816974126002357</v>
      </c>
      <c r="AV30" s="135">
        <v>1.4081511524999513</v>
      </c>
      <c r="AW30" s="135">
        <v>1.4775844679879111</v>
      </c>
      <c r="AX30" s="135">
        <v>1.4617882865951333</v>
      </c>
      <c r="AY30" s="135">
        <v>1.4343643604823464</v>
      </c>
      <c r="AZ30" s="135">
        <v>1.3759906502420405</v>
      </c>
      <c r="BA30" s="135">
        <v>1.3600774302593837</v>
      </c>
      <c r="BB30" s="135">
        <v>1.3095049882897922</v>
      </c>
      <c r="BC30" s="135">
        <v>1.2923509804003339</v>
      </c>
      <c r="BD30" s="135">
        <v>1.2549789107927884</v>
      </c>
      <c r="BE30" s="135">
        <v>1.2041917297269649</v>
      </c>
      <c r="BF30" s="135">
        <v>1.2911049616047365</v>
      </c>
      <c r="BG30" s="135">
        <v>1.270797627569515</v>
      </c>
      <c r="BH30" s="135">
        <v>1.3061352018742665</v>
      </c>
      <c r="BI30" s="135">
        <v>1.3230529817759991</v>
      </c>
      <c r="BJ30" s="135">
        <v>1.3130122598344649</v>
      </c>
      <c r="BK30" s="135">
        <v>1.2915577808438532</v>
      </c>
      <c r="BL30" s="135">
        <v>1.3021308631701571</v>
      </c>
      <c r="BM30" s="135">
        <v>1.2926886083412281</v>
      </c>
      <c r="BN30" s="171" t="s">
        <v>227</v>
      </c>
      <c r="BP30" s="139" t="s">
        <v>167</v>
      </c>
      <c r="BQ30" s="106">
        <v>-0.10759455443107545</v>
      </c>
      <c r="BR30" s="106">
        <v>-7.2513870118560766E-3</v>
      </c>
      <c r="BS30" s="106" t="s">
        <v>227</v>
      </c>
    </row>
    <row r="31" spans="1:71" ht="16.5" customHeight="1" x14ac:dyDescent="0.35">
      <c r="A31" s="128"/>
      <c r="B31" s="198"/>
      <c r="C31" s="194"/>
      <c r="D31" s="196"/>
      <c r="E31" s="92" t="s">
        <v>36</v>
      </c>
      <c r="F31" s="8" t="s">
        <v>102</v>
      </c>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9">
        <v>69496.695404494632</v>
      </c>
      <c r="AL31" s="9">
        <v>70198.728077566921</v>
      </c>
      <c r="AM31" s="9">
        <v>70030.808157068052</v>
      </c>
      <c r="AN31" s="9">
        <v>70413.668168517892</v>
      </c>
      <c r="AO31" s="9">
        <v>70524.767354970798</v>
      </c>
      <c r="AP31" s="9">
        <v>71103.342224051958</v>
      </c>
      <c r="AQ31" s="9">
        <v>70321.621418447059</v>
      </c>
      <c r="AR31" s="9">
        <v>69214.32744565043</v>
      </c>
      <c r="AS31" s="9">
        <v>69324.702337150637</v>
      </c>
      <c r="AT31" s="9">
        <v>69373.807664090142</v>
      </c>
      <c r="AU31" s="9">
        <v>69752.666088243539</v>
      </c>
      <c r="AV31" s="9">
        <v>69613.679722675268</v>
      </c>
      <c r="AW31" s="9">
        <v>67911.14260249064</v>
      </c>
      <c r="AX31" s="9">
        <v>66828.304321275398</v>
      </c>
      <c r="AY31" s="9">
        <v>65337.984757574653</v>
      </c>
      <c r="AZ31" s="9">
        <v>64261.68838761613</v>
      </c>
      <c r="BA31" s="9">
        <v>63552.089333947282</v>
      </c>
      <c r="BB31" s="9">
        <v>63120.457032559549</v>
      </c>
      <c r="BC31" s="9">
        <v>63170.929068878191</v>
      </c>
      <c r="BD31" s="9">
        <v>62078.739493743851</v>
      </c>
      <c r="BE31" s="9">
        <v>61809.740238612867</v>
      </c>
      <c r="BF31" s="9">
        <v>60613.158366712138</v>
      </c>
      <c r="BG31" s="9">
        <v>59283.834378388157</v>
      </c>
      <c r="BH31" s="9">
        <v>58765.768665515818</v>
      </c>
      <c r="BI31" s="9">
        <v>58587.065093116551</v>
      </c>
      <c r="BJ31" s="9">
        <v>57901.008026416268</v>
      </c>
      <c r="BK31" s="9">
        <v>57339.073846181192</v>
      </c>
      <c r="BL31" s="9">
        <v>56972.873898209153</v>
      </c>
      <c r="BM31" s="9">
        <v>56094.716075235869</v>
      </c>
      <c r="BN31" s="172" t="s">
        <v>227</v>
      </c>
      <c r="BP31" s="97" t="s">
        <v>36</v>
      </c>
      <c r="BQ31" s="99">
        <v>-0.19284340429792585</v>
      </c>
      <c r="BR31" s="99">
        <v>-1.5413612880793915E-2</v>
      </c>
      <c r="BS31" s="99" t="s">
        <v>227</v>
      </c>
    </row>
    <row r="32" spans="1:71" s="38" customFormat="1" ht="16.5" customHeight="1" x14ac:dyDescent="0.35">
      <c r="A32" s="128"/>
      <c r="B32" s="198"/>
      <c r="C32" s="194"/>
      <c r="D32" s="196"/>
      <c r="E32" s="93" t="s">
        <v>151</v>
      </c>
      <c r="F32" s="52" t="s">
        <v>108</v>
      </c>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56">
        <v>69498.143948555808</v>
      </c>
      <c r="AL32" s="56">
        <v>70200.172390813605</v>
      </c>
      <c r="AM32" s="56">
        <v>70032.253499510422</v>
      </c>
      <c r="AN32" s="56">
        <v>70415.053194410721</v>
      </c>
      <c r="AO32" s="56">
        <v>70526.11211478406</v>
      </c>
      <c r="AP32" s="56">
        <v>71104.67555211937</v>
      </c>
      <c r="AQ32" s="56">
        <v>70322.960685457365</v>
      </c>
      <c r="AR32" s="56">
        <v>69215.660364671276</v>
      </c>
      <c r="AS32" s="56">
        <v>69326.090800500984</v>
      </c>
      <c r="AT32" s="56">
        <v>69375.176653576331</v>
      </c>
      <c r="AU32" s="56">
        <v>69754.047785656134</v>
      </c>
      <c r="AV32" s="56">
        <v>69615.087873827768</v>
      </c>
      <c r="AW32" s="56">
        <v>67912.620186958622</v>
      </c>
      <c r="AX32" s="56">
        <v>66829.766109561999</v>
      </c>
      <c r="AY32" s="56">
        <v>65339.419121935134</v>
      </c>
      <c r="AZ32" s="56">
        <v>64263.064378266376</v>
      </c>
      <c r="BA32" s="56">
        <v>63553.449411377544</v>
      </c>
      <c r="BB32" s="56">
        <v>63121.766537547839</v>
      </c>
      <c r="BC32" s="56">
        <v>63172.221419858593</v>
      </c>
      <c r="BD32" s="56">
        <v>62079.994472654646</v>
      </c>
      <c r="BE32" s="56">
        <v>61810.944430342592</v>
      </c>
      <c r="BF32" s="56">
        <v>60614.449471673739</v>
      </c>
      <c r="BG32" s="56">
        <v>59285.105176015728</v>
      </c>
      <c r="BH32" s="56">
        <v>58767.074800717695</v>
      </c>
      <c r="BI32" s="56">
        <v>58588.388146098325</v>
      </c>
      <c r="BJ32" s="56">
        <v>57902.321038676106</v>
      </c>
      <c r="BK32" s="56">
        <v>57340.365403962038</v>
      </c>
      <c r="BL32" s="56">
        <v>56974.176029072325</v>
      </c>
      <c r="BM32" s="56">
        <v>56096.008763844213</v>
      </c>
      <c r="BN32" s="173" t="s">
        <v>227</v>
      </c>
      <c r="BP32" s="93" t="s">
        <v>151</v>
      </c>
      <c r="BQ32" s="100">
        <v>-0.19284162746320502</v>
      </c>
      <c r="BR32" s="100">
        <v>-1.5413426335117301E-2</v>
      </c>
      <c r="BS32" s="100" t="s">
        <v>227</v>
      </c>
    </row>
    <row r="33" spans="1:71" s="38" customFormat="1" x14ac:dyDescent="0.3">
      <c r="A33" s="128"/>
      <c r="B33" s="198"/>
      <c r="C33" s="194"/>
      <c r="D33" s="197"/>
      <c r="E33" s="133" t="s">
        <v>132</v>
      </c>
      <c r="F33" s="78" t="s">
        <v>133</v>
      </c>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41">
        <v>2.0842917218762518E-5</v>
      </c>
      <c r="AL33" s="141">
        <v>2.0574212249018196E-5</v>
      </c>
      <c r="AM33" s="141">
        <v>2.0638239813107972E-5</v>
      </c>
      <c r="AN33" s="141">
        <v>1.9669457452585524E-5</v>
      </c>
      <c r="AO33" s="141">
        <v>1.9067544955144455E-5</v>
      </c>
      <c r="AP33" s="141">
        <v>1.8751622970728139E-5</v>
      </c>
      <c r="AQ33" s="141">
        <v>1.904451970240263E-5</v>
      </c>
      <c r="AR33" s="141">
        <v>1.9257477481631218E-5</v>
      </c>
      <c r="AS33" s="141">
        <v>2.0028005824561264E-5</v>
      </c>
      <c r="AT33" s="141">
        <v>1.9733131535223349E-5</v>
      </c>
      <c r="AU33" s="141">
        <v>1.9808132380302681E-5</v>
      </c>
      <c r="AV33" s="141">
        <v>2.0227671838210157E-5</v>
      </c>
      <c r="AW33" s="141">
        <v>2.1757141219411445E-5</v>
      </c>
      <c r="AX33" s="141">
        <v>2.1873311425310835E-5</v>
      </c>
      <c r="AY33" s="141">
        <v>2.1952511665363354E-5</v>
      </c>
      <c r="AZ33" s="141">
        <v>2.141184307898329E-5</v>
      </c>
      <c r="BA33" s="141">
        <v>2.1400528891133612E-5</v>
      </c>
      <c r="BB33" s="141">
        <v>2.0745696138127505E-5</v>
      </c>
      <c r="BC33" s="141">
        <v>2.0457583275583137E-5</v>
      </c>
      <c r="BD33" s="141">
        <v>2.0215512605201483E-5</v>
      </c>
      <c r="BE33" s="141">
        <v>1.9481852944085335E-5</v>
      </c>
      <c r="BF33" s="141">
        <v>2.130028356040904E-5</v>
      </c>
      <c r="BG33" s="141">
        <v>2.1435360935880173E-5</v>
      </c>
      <c r="BH33" s="141">
        <v>2.2225628998949515E-5</v>
      </c>
      <c r="BI33" s="141">
        <v>2.2582170693564428E-5</v>
      </c>
      <c r="BJ33" s="141">
        <v>2.2676332075832206E-5</v>
      </c>
      <c r="BK33" s="141">
        <v>2.2524407923542997E-5</v>
      </c>
      <c r="BL33" s="141">
        <v>2.2854755503716565E-5</v>
      </c>
      <c r="BM33" s="141">
        <v>2.3044217170302674E-5</v>
      </c>
      <c r="BN33" s="174" t="s">
        <v>227</v>
      </c>
      <c r="BP33" s="57"/>
      <c r="BQ33" s="55"/>
    </row>
    <row r="34" spans="1:71" s="38" customFormat="1" ht="24" x14ac:dyDescent="0.3">
      <c r="A34" s="128"/>
      <c r="B34" s="107"/>
      <c r="C34" s="108"/>
      <c r="D34" s="86"/>
      <c r="E34" s="86"/>
      <c r="F34" s="87"/>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0"/>
      <c r="BP34" s="115" t="s">
        <v>160</v>
      </c>
      <c r="BQ34" s="95" t="s">
        <v>135</v>
      </c>
      <c r="BR34" s="95" t="s">
        <v>136</v>
      </c>
      <c r="BS34" s="95" t="s">
        <v>137</v>
      </c>
    </row>
    <row r="35" spans="1:71" ht="17.25" customHeight="1" x14ac:dyDescent="0.35">
      <c r="A35" s="127"/>
      <c r="B35" s="198" t="s">
        <v>173</v>
      </c>
      <c r="C35" s="194" t="s">
        <v>23</v>
      </c>
      <c r="D35" s="195" t="s">
        <v>43</v>
      </c>
      <c r="E35" s="136" t="s">
        <v>168</v>
      </c>
      <c r="F35" s="8" t="s">
        <v>102</v>
      </c>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9">
        <v>1.0717069731743996</v>
      </c>
      <c r="AL35" s="109">
        <v>1.0760089102007999</v>
      </c>
      <c r="AM35" s="109">
        <v>1.0410891237671998</v>
      </c>
      <c r="AN35" s="109">
        <v>1.0451844345872583</v>
      </c>
      <c r="AO35" s="109">
        <v>0.76479832467038067</v>
      </c>
      <c r="AP35" s="109">
        <v>0.92406675850603448</v>
      </c>
      <c r="AQ35" s="109">
        <v>0.95848629416652409</v>
      </c>
      <c r="AR35" s="109">
        <v>0.8555863804533177</v>
      </c>
      <c r="AS35" s="109">
        <v>1.4957670076188776</v>
      </c>
      <c r="AT35" s="109">
        <v>1.3178516522609598</v>
      </c>
      <c r="AU35" s="109">
        <v>1.1509919336430341</v>
      </c>
      <c r="AV35" s="109">
        <v>1.4295777114353043</v>
      </c>
      <c r="AW35" s="109">
        <v>1.9265871325784876</v>
      </c>
      <c r="AX35" s="109">
        <v>1.8620719259645044</v>
      </c>
      <c r="AY35" s="109">
        <v>1.7314390814333518</v>
      </c>
      <c r="AZ35" s="109">
        <v>1.575191882941829</v>
      </c>
      <c r="BA35" s="109">
        <v>1.5032492804656103</v>
      </c>
      <c r="BB35" s="109">
        <v>1.2375645965758304</v>
      </c>
      <c r="BC35" s="109">
        <v>1.0787912403438813</v>
      </c>
      <c r="BD35" s="109">
        <v>0.84620303752367843</v>
      </c>
      <c r="BE35" s="109">
        <v>0.75672595306545754</v>
      </c>
      <c r="BF35" s="109">
        <v>1.2431166487973822</v>
      </c>
      <c r="BG35" s="109">
        <v>1.251052425537784</v>
      </c>
      <c r="BH35" s="109">
        <v>1.2707234289446985</v>
      </c>
      <c r="BI35" s="109">
        <v>1.2642390199624911</v>
      </c>
      <c r="BJ35" s="109">
        <v>1.2547083888545039</v>
      </c>
      <c r="BK35" s="109">
        <v>1.2646937979919286</v>
      </c>
      <c r="BL35" s="109">
        <v>1.3541749817856772</v>
      </c>
      <c r="BM35" s="109">
        <v>1.3790631856354745</v>
      </c>
      <c r="BN35" s="170" t="s">
        <v>227</v>
      </c>
      <c r="BP35" s="136" t="s">
        <v>168</v>
      </c>
      <c r="BQ35" s="110">
        <v>0.28679127798402282</v>
      </c>
      <c r="BR35" s="110">
        <v>1.837886845094314E-2</v>
      </c>
      <c r="BS35" s="110" t="s">
        <v>227</v>
      </c>
    </row>
    <row r="36" spans="1:71" ht="15" x14ac:dyDescent="0.35">
      <c r="A36" s="127"/>
      <c r="B36" s="198"/>
      <c r="C36" s="194"/>
      <c r="D36" s="196"/>
      <c r="E36" s="136" t="s">
        <v>169</v>
      </c>
      <c r="F36" s="8" t="s">
        <v>102</v>
      </c>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42">
        <v>1.2377852023930718E-2</v>
      </c>
      <c r="AL36" s="142">
        <v>1.2377852023930718E-2</v>
      </c>
      <c r="AM36" s="142">
        <v>1.237785202393072E-2</v>
      </c>
      <c r="AN36" s="142">
        <v>1.237785202393072E-2</v>
      </c>
      <c r="AO36" s="142">
        <v>1.2377852023930718E-2</v>
      </c>
      <c r="AP36" s="142">
        <v>1.237785202393072E-2</v>
      </c>
      <c r="AQ36" s="142">
        <v>1.2377852023930718E-2</v>
      </c>
      <c r="AR36" s="142">
        <v>1.237785202393072E-2</v>
      </c>
      <c r="AS36" s="142">
        <v>1.2377852023930718E-2</v>
      </c>
      <c r="AT36" s="142">
        <v>1.2377852023930718E-2</v>
      </c>
      <c r="AU36" s="142">
        <v>1.2377852023930718E-2</v>
      </c>
      <c r="AV36" s="142">
        <v>1.237785202393072E-2</v>
      </c>
      <c r="AW36" s="142">
        <v>1.2377852023930718E-2</v>
      </c>
      <c r="AX36" s="142">
        <v>1.2377852023930717E-2</v>
      </c>
      <c r="AY36" s="142">
        <v>1.237785202393072E-2</v>
      </c>
      <c r="AZ36" s="142">
        <v>1.237785202393072E-2</v>
      </c>
      <c r="BA36" s="142">
        <v>1.2377852023930718E-2</v>
      </c>
      <c r="BB36" s="142">
        <v>1.237785202393072E-2</v>
      </c>
      <c r="BC36" s="142">
        <v>1.2377852023930717E-2</v>
      </c>
      <c r="BD36" s="142">
        <v>1.237785202393072E-2</v>
      </c>
      <c r="BE36" s="142">
        <v>1.2377852023930718E-2</v>
      </c>
      <c r="BF36" s="142">
        <v>1.2377852023930717E-2</v>
      </c>
      <c r="BG36" s="142">
        <v>1.2377852023930718E-2</v>
      </c>
      <c r="BH36" s="142">
        <v>1.2377852023930718E-2</v>
      </c>
      <c r="BI36" s="142">
        <v>1.2377852023930718E-2</v>
      </c>
      <c r="BJ36" s="142">
        <v>1.2377852023930717E-2</v>
      </c>
      <c r="BK36" s="142">
        <v>1.2377852023930717E-2</v>
      </c>
      <c r="BL36" s="142">
        <v>1.2377852023930717E-2</v>
      </c>
      <c r="BM36" s="142">
        <v>1.2377852023930718E-2</v>
      </c>
      <c r="BN36" s="170" t="s">
        <v>227</v>
      </c>
      <c r="BP36" s="136" t="s">
        <v>169</v>
      </c>
      <c r="BQ36" s="110">
        <v>0</v>
      </c>
      <c r="BR36" s="110">
        <v>1.4014737554003554E-16</v>
      </c>
      <c r="BS36" s="110" t="s">
        <v>227</v>
      </c>
    </row>
    <row r="37" spans="1:71" ht="15" x14ac:dyDescent="0.35">
      <c r="A37" s="127"/>
      <c r="B37" s="198"/>
      <c r="C37" s="194"/>
      <c r="D37" s="196"/>
      <c r="E37" s="136" t="s">
        <v>170</v>
      </c>
      <c r="F37" s="8" t="s">
        <v>102</v>
      </c>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9">
        <v>3.0422986868462796</v>
      </c>
      <c r="AL37" s="109">
        <v>3.0693370341947319</v>
      </c>
      <c r="AM37" s="109">
        <v>3.0974192400624987</v>
      </c>
      <c r="AN37" s="109">
        <v>3.1155184793872643</v>
      </c>
      <c r="AO37" s="109">
        <v>3.1332189264185759</v>
      </c>
      <c r="AP37" s="109">
        <v>3.1525139586958737</v>
      </c>
      <c r="AQ37" s="109">
        <v>3.1706414188488492</v>
      </c>
      <c r="AR37" s="109">
        <v>3.1867503974455684</v>
      </c>
      <c r="AS37" s="109">
        <v>3.2047714983917288</v>
      </c>
      <c r="AT37" s="109">
        <v>3.2221300519902178</v>
      </c>
      <c r="AU37" s="109">
        <v>3.2433819454814286</v>
      </c>
      <c r="AV37" s="109">
        <v>3.2551247533986643</v>
      </c>
      <c r="AW37" s="109">
        <v>3.275859870065811</v>
      </c>
      <c r="AX37" s="109">
        <v>3.2919408210393764</v>
      </c>
      <c r="AY37" s="109">
        <v>3.4480055477523308</v>
      </c>
      <c r="AZ37" s="109">
        <v>3.3433902960866773</v>
      </c>
      <c r="BA37" s="109">
        <v>3.2726423744604003</v>
      </c>
      <c r="BB37" s="109">
        <v>3.2536900618939</v>
      </c>
      <c r="BC37" s="109">
        <v>3.3917533153573651</v>
      </c>
      <c r="BD37" s="109">
        <v>3.4491262911901139</v>
      </c>
      <c r="BE37" s="109">
        <v>3.2900007314534281</v>
      </c>
      <c r="BF37" s="109">
        <v>3.3348230315700991</v>
      </c>
      <c r="BG37" s="109">
        <v>3.2138667997698569</v>
      </c>
      <c r="BH37" s="109">
        <v>3.4608445994223964</v>
      </c>
      <c r="BI37" s="109">
        <v>3.5256387455752338</v>
      </c>
      <c r="BJ37" s="109">
        <v>3.520722297428859</v>
      </c>
      <c r="BK37" s="109">
        <v>3.394915412852554</v>
      </c>
      <c r="BL37" s="109">
        <v>3.3349540568968306</v>
      </c>
      <c r="BM37" s="109">
        <v>3.3107556229705262</v>
      </c>
      <c r="BN37" s="170" t="s">
        <v>227</v>
      </c>
      <c r="BP37" s="136" t="s">
        <v>170</v>
      </c>
      <c r="BQ37" s="110">
        <v>8.8241479143698259E-2</v>
      </c>
      <c r="BR37" s="110">
        <v>-7.256002185775534E-3</v>
      </c>
      <c r="BS37" s="110" t="s">
        <v>227</v>
      </c>
    </row>
    <row r="38" spans="1:71" ht="16.5" customHeight="1" x14ac:dyDescent="0.35">
      <c r="A38" s="127"/>
      <c r="B38" s="198"/>
      <c r="C38" s="194"/>
      <c r="D38" s="196"/>
      <c r="E38" s="132" t="s">
        <v>167</v>
      </c>
      <c r="F38" s="8" t="s">
        <v>102</v>
      </c>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5">
        <v>4.12638351204461</v>
      </c>
      <c r="AL38" s="135">
        <v>4.1577237964194627</v>
      </c>
      <c r="AM38" s="135">
        <v>4.150886215853629</v>
      </c>
      <c r="AN38" s="135">
        <v>4.1730807659984537</v>
      </c>
      <c r="AO38" s="135">
        <v>3.9103951031128874</v>
      </c>
      <c r="AP38" s="135">
        <v>4.0889585692258388</v>
      </c>
      <c r="AQ38" s="135">
        <v>4.1415055650393038</v>
      </c>
      <c r="AR38" s="135">
        <v>4.0547146299228167</v>
      </c>
      <c r="AS38" s="135">
        <v>4.712916358034537</v>
      </c>
      <c r="AT38" s="135">
        <v>4.5523595562751087</v>
      </c>
      <c r="AU38" s="135">
        <v>4.4067517311483932</v>
      </c>
      <c r="AV38" s="135">
        <v>4.6970803168578996</v>
      </c>
      <c r="AW38" s="135">
        <v>5.2148248546682296</v>
      </c>
      <c r="AX38" s="135">
        <v>5.1663905990278121</v>
      </c>
      <c r="AY38" s="135">
        <v>5.1918224812096136</v>
      </c>
      <c r="AZ38" s="135">
        <v>4.9309600310524369</v>
      </c>
      <c r="BA38" s="135">
        <v>4.7882695069499412</v>
      </c>
      <c r="BB38" s="135">
        <v>4.5036325104936612</v>
      </c>
      <c r="BC38" s="135">
        <v>4.4829224077251775</v>
      </c>
      <c r="BD38" s="135">
        <v>4.3077071807377232</v>
      </c>
      <c r="BE38" s="135">
        <v>4.059104536542816</v>
      </c>
      <c r="BF38" s="135">
        <v>4.5903175323914116</v>
      </c>
      <c r="BG38" s="135">
        <v>4.4772970773315715</v>
      </c>
      <c r="BH38" s="135">
        <v>4.7439458803910259</v>
      </c>
      <c r="BI38" s="135">
        <v>4.8022556175616558</v>
      </c>
      <c r="BJ38" s="135">
        <v>4.7878085383072939</v>
      </c>
      <c r="BK38" s="135">
        <v>4.6719870628684133</v>
      </c>
      <c r="BL38" s="135">
        <v>4.7015068907064386</v>
      </c>
      <c r="BM38" s="135">
        <v>4.7021966606299319</v>
      </c>
      <c r="BN38" s="171" t="s">
        <v>227</v>
      </c>
      <c r="BP38" s="139" t="s">
        <v>167</v>
      </c>
      <c r="BQ38" s="106">
        <v>0.13954426361596436</v>
      </c>
      <c r="BR38" s="106">
        <v>1.4671251994904569E-4</v>
      </c>
      <c r="BS38" s="106" t="s">
        <v>227</v>
      </c>
    </row>
    <row r="39" spans="1:71" ht="16.5" customHeight="1" x14ac:dyDescent="0.35">
      <c r="A39" s="127"/>
      <c r="B39" s="198"/>
      <c r="C39" s="194"/>
      <c r="D39" s="196"/>
      <c r="E39" s="92" t="s">
        <v>36</v>
      </c>
      <c r="F39" s="8" t="s">
        <v>102</v>
      </c>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9">
        <v>66218.593769759391</v>
      </c>
      <c r="AL39" s="9">
        <v>66765.136412428794</v>
      </c>
      <c r="AM39" s="9">
        <v>66420.238836918637</v>
      </c>
      <c r="AN39" s="9">
        <v>65609.441028457688</v>
      </c>
      <c r="AO39" s="9">
        <v>65689.73211105731</v>
      </c>
      <c r="AP39" s="9">
        <v>67209.969736808154</v>
      </c>
      <c r="AQ39" s="9">
        <v>68724.196871743057</v>
      </c>
      <c r="AR39" s="9">
        <v>68651.830872927923</v>
      </c>
      <c r="AS39" s="9">
        <v>61974.47695003073</v>
      </c>
      <c r="AT39" s="9">
        <v>56115.475226817005</v>
      </c>
      <c r="AU39" s="9">
        <v>55053.395070602804</v>
      </c>
      <c r="AV39" s="9">
        <v>54707.140046645043</v>
      </c>
      <c r="AW39" s="9">
        <v>51963.091001045788</v>
      </c>
      <c r="AX39" s="9">
        <v>50079.982632397441</v>
      </c>
      <c r="AY39" s="9">
        <v>48469.18249307698</v>
      </c>
      <c r="AZ39" s="9">
        <v>47535.255520704144</v>
      </c>
      <c r="BA39" s="9">
        <v>46254.527290021768</v>
      </c>
      <c r="BB39" s="9">
        <v>46418.468662964449</v>
      </c>
      <c r="BC39" s="9">
        <v>45638.936544411881</v>
      </c>
      <c r="BD39" s="9">
        <v>44101.18330857336</v>
      </c>
      <c r="BE39" s="9">
        <v>41845.531441823274</v>
      </c>
      <c r="BF39" s="9">
        <v>40379.831120710187</v>
      </c>
      <c r="BG39" s="9">
        <v>40593.533080320674</v>
      </c>
      <c r="BH39" s="9">
        <v>40370.357832041766</v>
      </c>
      <c r="BI39" s="9">
        <v>41586.676975451795</v>
      </c>
      <c r="BJ39" s="9">
        <v>41420.192000269548</v>
      </c>
      <c r="BK39" s="9">
        <v>40360.888219704037</v>
      </c>
      <c r="BL39" s="9">
        <v>41866.753370423146</v>
      </c>
      <c r="BM39" s="9">
        <v>40178.357952722959</v>
      </c>
      <c r="BN39" s="172" t="s">
        <v>227</v>
      </c>
      <c r="BP39" s="97" t="s">
        <v>36</v>
      </c>
      <c r="BQ39" s="99">
        <v>-0.39324658429893217</v>
      </c>
      <c r="BR39" s="99">
        <v>-4.0327832510962204E-2</v>
      </c>
      <c r="BS39" s="99" t="s">
        <v>227</v>
      </c>
    </row>
    <row r="40" spans="1:71" s="38" customFormat="1" ht="16.5" customHeight="1" x14ac:dyDescent="0.35">
      <c r="A40" s="128"/>
      <c r="B40" s="198"/>
      <c r="C40" s="194"/>
      <c r="D40" s="196"/>
      <c r="E40" s="93" t="s">
        <v>151</v>
      </c>
      <c r="F40" s="52" t="s">
        <v>108</v>
      </c>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56">
        <v>66222.720153271439</v>
      </c>
      <c r="AL40" s="56">
        <v>66769.294136225217</v>
      </c>
      <c r="AM40" s="56">
        <v>66424.389723134489</v>
      </c>
      <c r="AN40" s="56">
        <v>65613.614109223679</v>
      </c>
      <c r="AO40" s="56">
        <v>65693.642506160424</v>
      </c>
      <c r="AP40" s="56">
        <v>67214.058695377375</v>
      </c>
      <c r="AQ40" s="56">
        <v>68728.3383773081</v>
      </c>
      <c r="AR40" s="56">
        <v>68655.885587557845</v>
      </c>
      <c r="AS40" s="56">
        <v>61979.189866388762</v>
      </c>
      <c r="AT40" s="56">
        <v>56120.027586373282</v>
      </c>
      <c r="AU40" s="56">
        <v>55057.801822333953</v>
      </c>
      <c r="AV40" s="56">
        <v>54711.837126961902</v>
      </c>
      <c r="AW40" s="56">
        <v>51968.305825900454</v>
      </c>
      <c r="AX40" s="56">
        <v>50085.149022996469</v>
      </c>
      <c r="AY40" s="56">
        <v>48474.374315558191</v>
      </c>
      <c r="AZ40" s="56">
        <v>47540.186480735196</v>
      </c>
      <c r="BA40" s="56">
        <v>46259.315559528717</v>
      </c>
      <c r="BB40" s="56">
        <v>46422.972295474945</v>
      </c>
      <c r="BC40" s="56">
        <v>45643.419466819607</v>
      </c>
      <c r="BD40" s="56">
        <v>44105.491015754094</v>
      </c>
      <c r="BE40" s="56">
        <v>41849.590546359817</v>
      </c>
      <c r="BF40" s="56">
        <v>40384.421438242578</v>
      </c>
      <c r="BG40" s="56">
        <v>40598.010377398008</v>
      </c>
      <c r="BH40" s="56">
        <v>40375.101777922158</v>
      </c>
      <c r="BI40" s="56">
        <v>41591.479231069359</v>
      </c>
      <c r="BJ40" s="56">
        <v>41424.979808807853</v>
      </c>
      <c r="BK40" s="56">
        <v>40365.560206766902</v>
      </c>
      <c r="BL40" s="56">
        <v>41871.454877313852</v>
      </c>
      <c r="BM40" s="56">
        <v>40183.060149383593</v>
      </c>
      <c r="BN40" s="173" t="s">
        <v>227</v>
      </c>
      <c r="BP40" s="93" t="s">
        <v>151</v>
      </c>
      <c r="BQ40" s="100">
        <v>-0.39321338573256226</v>
      </c>
      <c r="BR40" s="100">
        <v>-4.0323287855111987E-2</v>
      </c>
      <c r="BS40" s="100" t="s">
        <v>227</v>
      </c>
    </row>
    <row r="41" spans="1:71" s="38" customFormat="1" x14ac:dyDescent="0.3">
      <c r="A41" s="128"/>
      <c r="B41" s="198"/>
      <c r="C41" s="194"/>
      <c r="D41" s="197"/>
      <c r="E41" s="133" t="s">
        <v>132</v>
      </c>
      <c r="F41" s="78" t="s">
        <v>133</v>
      </c>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40">
        <v>6.2310691896892188E-5</v>
      </c>
      <c r="AL41" s="140">
        <v>6.226999776179629E-5</v>
      </c>
      <c r="AM41" s="140">
        <v>6.2490392958897538E-5</v>
      </c>
      <c r="AN41" s="140">
        <v>6.3600836848458559E-5</v>
      </c>
      <c r="AO41" s="140">
        <v>5.9524711280032765E-5</v>
      </c>
      <c r="AP41" s="140">
        <v>6.0834870689144319E-5</v>
      </c>
      <c r="AQ41" s="140">
        <v>6.0259067261353964E-5</v>
      </c>
      <c r="AR41" s="140">
        <v>5.9058514724885174E-5</v>
      </c>
      <c r="AS41" s="140">
        <v>7.6040302691828915E-5</v>
      </c>
      <c r="AT41" s="140">
        <v>8.1118270108984839E-5</v>
      </c>
      <c r="AU41" s="140">
        <v>8.0038642758905313E-5</v>
      </c>
      <c r="AV41" s="140">
        <v>8.5851262971814668E-5</v>
      </c>
      <c r="AW41" s="140">
        <v>1.0034625473723286E-4</v>
      </c>
      <c r="AX41" s="140">
        <v>1.0315214589170288E-4</v>
      </c>
      <c r="AY41" s="140">
        <v>1.0710447642731639E-4</v>
      </c>
      <c r="AZ41" s="140">
        <v>1.0372193287568655E-4</v>
      </c>
      <c r="BA41" s="140">
        <v>1.0350930291625619E-4</v>
      </c>
      <c r="BB41" s="140">
        <v>9.7013015061352516E-5</v>
      </c>
      <c r="BC41" s="140">
        <v>9.8216182312633898E-5</v>
      </c>
      <c r="BD41" s="140">
        <v>9.7668273984276646E-5</v>
      </c>
      <c r="BE41" s="140">
        <v>9.6992694159008617E-5</v>
      </c>
      <c r="BF41" s="140">
        <v>1.1366555144069857E-4</v>
      </c>
      <c r="BG41" s="140">
        <v>1.1028365764013406E-4</v>
      </c>
      <c r="BH41" s="140">
        <v>1.1749681540084939E-4</v>
      </c>
      <c r="BI41" s="140">
        <v>1.1546248670026409E-4</v>
      </c>
      <c r="BJ41" s="140">
        <v>1.1557781223804728E-4</v>
      </c>
      <c r="BK41" s="140">
        <v>1.1574191065197205E-4</v>
      </c>
      <c r="BL41" s="140">
        <v>1.1228429736874838E-4</v>
      </c>
      <c r="BM41" s="140">
        <v>1.170193769003445E-4</v>
      </c>
      <c r="BN41" s="174" t="s">
        <v>227</v>
      </c>
      <c r="BP41" s="57"/>
      <c r="BQ41" s="55"/>
    </row>
    <row r="42" spans="1:71" s="38" customFormat="1" ht="24" x14ac:dyDescent="0.3">
      <c r="A42" s="128"/>
      <c r="B42" s="107"/>
      <c r="C42" s="108"/>
      <c r="D42" s="86"/>
      <c r="E42" s="86"/>
      <c r="F42" s="87"/>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0"/>
      <c r="BP42" s="115" t="s">
        <v>4</v>
      </c>
      <c r="BQ42" s="95" t="s">
        <v>135</v>
      </c>
      <c r="BR42" s="95" t="s">
        <v>136</v>
      </c>
      <c r="BS42" s="95" t="s">
        <v>137</v>
      </c>
    </row>
    <row r="43" spans="1:71" ht="17.25" customHeight="1" x14ac:dyDescent="0.35">
      <c r="A43" s="127"/>
      <c r="B43" s="198" t="s">
        <v>173</v>
      </c>
      <c r="C43" s="194" t="s">
        <v>23</v>
      </c>
      <c r="D43" s="195" t="s">
        <v>4</v>
      </c>
      <c r="E43" s="136" t="s">
        <v>168</v>
      </c>
      <c r="F43" s="8" t="s">
        <v>102</v>
      </c>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11">
        <v>0</v>
      </c>
      <c r="AL43" s="111">
        <v>0</v>
      </c>
      <c r="AM43" s="111">
        <v>0</v>
      </c>
      <c r="AN43" s="111">
        <v>0</v>
      </c>
      <c r="AO43" s="111">
        <v>0</v>
      </c>
      <c r="AP43" s="111">
        <v>0</v>
      </c>
      <c r="AQ43" s="111">
        <v>0</v>
      </c>
      <c r="AR43" s="111">
        <v>0</v>
      </c>
      <c r="AS43" s="111">
        <v>0</v>
      </c>
      <c r="AT43" s="111">
        <v>0</v>
      </c>
      <c r="AU43" s="111">
        <v>0</v>
      </c>
      <c r="AV43" s="111">
        <v>0</v>
      </c>
      <c r="AW43" s="111">
        <v>0</v>
      </c>
      <c r="AX43" s="111">
        <v>0</v>
      </c>
      <c r="AY43" s="111">
        <v>0</v>
      </c>
      <c r="AZ43" s="111">
        <v>0</v>
      </c>
      <c r="BA43" s="111">
        <v>0</v>
      </c>
      <c r="BB43" s="111">
        <v>0</v>
      </c>
      <c r="BC43" s="111">
        <v>0</v>
      </c>
      <c r="BD43" s="111">
        <v>0</v>
      </c>
      <c r="BE43" s="111">
        <v>0</v>
      </c>
      <c r="BF43" s="111">
        <v>0</v>
      </c>
      <c r="BG43" s="111">
        <v>0</v>
      </c>
      <c r="BH43" s="111">
        <v>0</v>
      </c>
      <c r="BI43" s="111">
        <v>0</v>
      </c>
      <c r="BJ43" s="111">
        <v>0</v>
      </c>
      <c r="BK43" s="111">
        <v>0</v>
      </c>
      <c r="BL43" s="111">
        <v>0</v>
      </c>
      <c r="BM43" s="111">
        <v>0</v>
      </c>
      <c r="BN43" s="170" t="s">
        <v>227</v>
      </c>
      <c r="BP43" s="136" t="s">
        <v>168</v>
      </c>
      <c r="BQ43" s="110">
        <v>0</v>
      </c>
      <c r="BR43" s="110">
        <v>0</v>
      </c>
      <c r="BS43" s="110" t="s">
        <v>227</v>
      </c>
    </row>
    <row r="44" spans="1:71" ht="15" x14ac:dyDescent="0.35">
      <c r="A44" s="127"/>
      <c r="B44" s="198"/>
      <c r="C44" s="194"/>
      <c r="D44" s="196"/>
      <c r="E44" s="136" t="s">
        <v>169</v>
      </c>
      <c r="F44" s="8" t="s">
        <v>102</v>
      </c>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11">
        <v>0</v>
      </c>
      <c r="AL44" s="111">
        <v>0</v>
      </c>
      <c r="AM44" s="111">
        <v>0</v>
      </c>
      <c r="AN44" s="111">
        <v>0</v>
      </c>
      <c r="AO44" s="111">
        <v>0</v>
      </c>
      <c r="AP44" s="111">
        <v>0</v>
      </c>
      <c r="AQ44" s="111">
        <v>0</v>
      </c>
      <c r="AR44" s="111">
        <v>0</v>
      </c>
      <c r="AS44" s="111">
        <v>0</v>
      </c>
      <c r="AT44" s="111">
        <v>0</v>
      </c>
      <c r="AU44" s="111">
        <v>0</v>
      </c>
      <c r="AV44" s="111">
        <v>0</v>
      </c>
      <c r="AW44" s="111">
        <v>0</v>
      </c>
      <c r="AX44" s="111">
        <v>0</v>
      </c>
      <c r="AY44" s="111">
        <v>0</v>
      </c>
      <c r="AZ44" s="111">
        <v>0</v>
      </c>
      <c r="BA44" s="111">
        <v>0</v>
      </c>
      <c r="BB44" s="111">
        <v>0</v>
      </c>
      <c r="BC44" s="111">
        <v>0</v>
      </c>
      <c r="BD44" s="111">
        <v>0</v>
      </c>
      <c r="BE44" s="111">
        <v>0</v>
      </c>
      <c r="BF44" s="111">
        <v>0</v>
      </c>
      <c r="BG44" s="111">
        <v>0</v>
      </c>
      <c r="BH44" s="111">
        <v>0</v>
      </c>
      <c r="BI44" s="111">
        <v>0</v>
      </c>
      <c r="BJ44" s="111">
        <v>0</v>
      </c>
      <c r="BK44" s="111">
        <v>0</v>
      </c>
      <c r="BL44" s="111">
        <v>0</v>
      </c>
      <c r="BM44" s="111">
        <v>0</v>
      </c>
      <c r="BN44" s="170" t="s">
        <v>227</v>
      </c>
      <c r="BP44" s="136" t="s">
        <v>169</v>
      </c>
      <c r="BQ44" s="110">
        <v>0</v>
      </c>
      <c r="BR44" s="110">
        <v>0</v>
      </c>
      <c r="BS44" s="110" t="s">
        <v>227</v>
      </c>
    </row>
    <row r="45" spans="1:71" ht="15" x14ac:dyDescent="0.35">
      <c r="A45" s="127"/>
      <c r="B45" s="198"/>
      <c r="C45" s="194"/>
      <c r="D45" s="196"/>
      <c r="E45" s="136" t="s">
        <v>170</v>
      </c>
      <c r="F45" s="8" t="s">
        <v>102</v>
      </c>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11">
        <v>0</v>
      </c>
      <c r="AL45" s="111">
        <v>0</v>
      </c>
      <c r="AM45" s="111">
        <v>0</v>
      </c>
      <c r="AN45" s="111">
        <v>0</v>
      </c>
      <c r="AO45" s="111">
        <v>0</v>
      </c>
      <c r="AP45" s="111">
        <v>0</v>
      </c>
      <c r="AQ45" s="111">
        <v>0</v>
      </c>
      <c r="AR45" s="111">
        <v>0</v>
      </c>
      <c r="AS45" s="111">
        <v>0</v>
      </c>
      <c r="AT45" s="111">
        <v>0</v>
      </c>
      <c r="AU45" s="111">
        <v>0</v>
      </c>
      <c r="AV45" s="111">
        <v>0</v>
      </c>
      <c r="AW45" s="111">
        <v>0</v>
      </c>
      <c r="AX45" s="111">
        <v>0</v>
      </c>
      <c r="AY45" s="111">
        <v>0</v>
      </c>
      <c r="AZ45" s="111">
        <v>0</v>
      </c>
      <c r="BA45" s="111">
        <v>0</v>
      </c>
      <c r="BB45" s="111">
        <v>0</v>
      </c>
      <c r="BC45" s="111">
        <v>0</v>
      </c>
      <c r="BD45" s="111">
        <v>0</v>
      </c>
      <c r="BE45" s="111">
        <v>0</v>
      </c>
      <c r="BF45" s="111">
        <v>0</v>
      </c>
      <c r="BG45" s="111">
        <v>0</v>
      </c>
      <c r="BH45" s="111">
        <v>0</v>
      </c>
      <c r="BI45" s="111">
        <v>0</v>
      </c>
      <c r="BJ45" s="111">
        <v>0</v>
      </c>
      <c r="BK45" s="111">
        <v>0</v>
      </c>
      <c r="BL45" s="111">
        <v>0</v>
      </c>
      <c r="BM45" s="111">
        <v>0</v>
      </c>
      <c r="BN45" s="170" t="s">
        <v>227</v>
      </c>
      <c r="BP45" s="136" t="s">
        <v>170</v>
      </c>
      <c r="BQ45" s="110">
        <v>0</v>
      </c>
      <c r="BR45" s="110">
        <v>0</v>
      </c>
      <c r="BS45" s="110" t="s">
        <v>227</v>
      </c>
    </row>
    <row r="46" spans="1:71" ht="16.5" customHeight="1" x14ac:dyDescent="0.35">
      <c r="A46" s="127"/>
      <c r="B46" s="198"/>
      <c r="C46" s="194"/>
      <c r="D46" s="196"/>
      <c r="E46" s="132" t="s">
        <v>167</v>
      </c>
      <c r="F46" s="8" t="s">
        <v>102</v>
      </c>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43">
        <v>0</v>
      </c>
      <c r="AL46" s="143">
        <v>0</v>
      </c>
      <c r="AM46" s="143">
        <v>0</v>
      </c>
      <c r="AN46" s="143">
        <v>0</v>
      </c>
      <c r="AO46" s="143">
        <v>0</v>
      </c>
      <c r="AP46" s="143">
        <v>0</v>
      </c>
      <c r="AQ46" s="143">
        <v>0</v>
      </c>
      <c r="AR46" s="143">
        <v>0</v>
      </c>
      <c r="AS46" s="143">
        <v>0</v>
      </c>
      <c r="AT46" s="143">
        <v>0</v>
      </c>
      <c r="AU46" s="143">
        <v>0</v>
      </c>
      <c r="AV46" s="143">
        <v>0</v>
      </c>
      <c r="AW46" s="143">
        <v>0</v>
      </c>
      <c r="AX46" s="143">
        <v>0</v>
      </c>
      <c r="AY46" s="143">
        <v>0</v>
      </c>
      <c r="AZ46" s="143">
        <v>0</v>
      </c>
      <c r="BA46" s="143">
        <v>0</v>
      </c>
      <c r="BB46" s="143">
        <v>0</v>
      </c>
      <c r="BC46" s="143">
        <v>0</v>
      </c>
      <c r="BD46" s="143">
        <v>0</v>
      </c>
      <c r="BE46" s="143">
        <v>0</v>
      </c>
      <c r="BF46" s="143">
        <v>0</v>
      </c>
      <c r="BG46" s="143">
        <v>0</v>
      </c>
      <c r="BH46" s="143">
        <v>0</v>
      </c>
      <c r="BI46" s="143">
        <v>0</v>
      </c>
      <c r="BJ46" s="143">
        <v>0</v>
      </c>
      <c r="BK46" s="143">
        <v>0</v>
      </c>
      <c r="BL46" s="143">
        <v>0</v>
      </c>
      <c r="BM46" s="143">
        <v>0</v>
      </c>
      <c r="BN46" s="171" t="s">
        <v>227</v>
      </c>
      <c r="BP46" s="139" t="s">
        <v>167</v>
      </c>
      <c r="BQ46" s="106">
        <v>0</v>
      </c>
      <c r="BR46" s="106">
        <v>0</v>
      </c>
      <c r="BS46" s="106" t="s">
        <v>227</v>
      </c>
    </row>
    <row r="47" spans="1:71" ht="16.5" customHeight="1" x14ac:dyDescent="0.35">
      <c r="A47" s="127"/>
      <c r="B47" s="198"/>
      <c r="C47" s="194"/>
      <c r="D47" s="196"/>
      <c r="E47" s="92" t="s">
        <v>36</v>
      </c>
      <c r="F47" s="8" t="s">
        <v>102</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9">
        <v>4402.1999432862876</v>
      </c>
      <c r="AL47" s="9">
        <v>5124.3768176149169</v>
      </c>
      <c r="AM47" s="15">
        <v>4418.0113536218887</v>
      </c>
      <c r="AN47" s="15">
        <v>2938.3099544481233</v>
      </c>
      <c r="AO47" s="15">
        <v>1958.7356827774372</v>
      </c>
      <c r="AP47" s="15">
        <v>1893.1169429984541</v>
      </c>
      <c r="AQ47" s="15">
        <v>3234.666314849288</v>
      </c>
      <c r="AR47" s="15">
        <v>4049.7339527965223</v>
      </c>
      <c r="AS47" s="15">
        <v>4304.2975550070951</v>
      </c>
      <c r="AT47" s="15">
        <v>5406.7047202968051</v>
      </c>
      <c r="AU47" s="15">
        <v>6682.4932104334648</v>
      </c>
      <c r="AV47" s="15">
        <v>8109.0614395333469</v>
      </c>
      <c r="AW47" s="15">
        <v>9393.2481214299878</v>
      </c>
      <c r="AX47" s="15">
        <v>10780.540892341254</v>
      </c>
      <c r="AY47" s="15">
        <v>12184.062651138729</v>
      </c>
      <c r="AZ47" s="15">
        <v>13500.017999295087</v>
      </c>
      <c r="BA47" s="9">
        <v>14503.164711732174</v>
      </c>
      <c r="BB47" s="9">
        <v>15400.960604599664</v>
      </c>
      <c r="BC47" s="9">
        <v>16356.058347581686</v>
      </c>
      <c r="BD47" s="9">
        <v>16507.579182091617</v>
      </c>
      <c r="BE47" s="9">
        <v>17505.17987214962</v>
      </c>
      <c r="BF47" s="9">
        <v>18526.968144212409</v>
      </c>
      <c r="BG47" s="9">
        <v>18793.874471326402</v>
      </c>
      <c r="BH47" s="9">
        <v>18792.530111176478</v>
      </c>
      <c r="BI47" s="9">
        <v>18811.990099683269</v>
      </c>
      <c r="BJ47" s="9">
        <v>19003.090112103222</v>
      </c>
      <c r="BK47" s="9">
        <v>19077.608230892696</v>
      </c>
      <c r="BL47" s="9">
        <v>17773.895102399521</v>
      </c>
      <c r="BM47" s="9">
        <v>15900.127374476589</v>
      </c>
      <c r="BN47" s="172" t="s">
        <v>227</v>
      </c>
      <c r="BP47" s="97" t="s">
        <v>36</v>
      </c>
      <c r="BQ47" s="99">
        <v>2.6118594292214228</v>
      </c>
      <c r="BR47" s="99">
        <v>-0.10542245901237307</v>
      </c>
      <c r="BS47" s="99" t="s">
        <v>227</v>
      </c>
    </row>
    <row r="48" spans="1:71" s="38" customFormat="1" ht="16.5" customHeight="1" x14ac:dyDescent="0.35">
      <c r="A48" s="128"/>
      <c r="B48" s="198"/>
      <c r="C48" s="194"/>
      <c r="D48" s="196"/>
      <c r="E48" s="93" t="s">
        <v>151</v>
      </c>
      <c r="F48" s="52" t="s">
        <v>108</v>
      </c>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56">
        <v>4402.1999432862876</v>
      </c>
      <c r="AL48" s="56">
        <v>5124.3768176149169</v>
      </c>
      <c r="AM48" s="56">
        <v>4418.0113536218887</v>
      </c>
      <c r="AN48" s="56">
        <v>2938.3099544481233</v>
      </c>
      <c r="AO48" s="56">
        <v>1958.7356827774372</v>
      </c>
      <c r="AP48" s="56">
        <v>1893.1169429984541</v>
      </c>
      <c r="AQ48" s="56">
        <v>3234.666314849288</v>
      </c>
      <c r="AR48" s="56">
        <v>4049.7339527965223</v>
      </c>
      <c r="AS48" s="56">
        <v>4304.2975550070951</v>
      </c>
      <c r="AT48" s="56">
        <v>5406.7047202968051</v>
      </c>
      <c r="AU48" s="56">
        <v>6682.4932104334648</v>
      </c>
      <c r="AV48" s="56">
        <v>8109.0614395333469</v>
      </c>
      <c r="AW48" s="56">
        <v>9393.2481214299878</v>
      </c>
      <c r="AX48" s="56">
        <v>10780.540892341254</v>
      </c>
      <c r="AY48" s="56">
        <v>12184.062651138729</v>
      </c>
      <c r="AZ48" s="56">
        <v>13500.017999295087</v>
      </c>
      <c r="BA48" s="56">
        <v>14503.164711732174</v>
      </c>
      <c r="BB48" s="56">
        <v>15400.960604599664</v>
      </c>
      <c r="BC48" s="56">
        <v>16356.058347581686</v>
      </c>
      <c r="BD48" s="56">
        <v>16507.579182091617</v>
      </c>
      <c r="BE48" s="56">
        <v>17505.17987214962</v>
      </c>
      <c r="BF48" s="56">
        <v>18526.968144212409</v>
      </c>
      <c r="BG48" s="56">
        <v>18793.874471326402</v>
      </c>
      <c r="BH48" s="56">
        <v>18792.530111176478</v>
      </c>
      <c r="BI48" s="56">
        <v>18811.990099683269</v>
      </c>
      <c r="BJ48" s="56">
        <v>19003.090112103222</v>
      </c>
      <c r="BK48" s="56">
        <v>19077.608230892696</v>
      </c>
      <c r="BL48" s="56">
        <v>17773.895102399521</v>
      </c>
      <c r="BM48" s="56">
        <v>15900.127374476589</v>
      </c>
      <c r="BN48" s="173" t="s">
        <v>227</v>
      </c>
      <c r="BP48" s="93" t="s">
        <v>151</v>
      </c>
      <c r="BQ48" s="100">
        <v>2.6118594292214228</v>
      </c>
      <c r="BR48" s="100">
        <v>-0.10542245901237307</v>
      </c>
      <c r="BS48" s="100" t="s">
        <v>227</v>
      </c>
    </row>
    <row r="49" spans="1:71" s="38" customFormat="1" x14ac:dyDescent="0.3">
      <c r="A49" s="128"/>
      <c r="B49" s="198"/>
      <c r="C49" s="194"/>
      <c r="D49" s="197"/>
      <c r="E49" s="133" t="s">
        <v>132</v>
      </c>
      <c r="F49" s="78" t="s">
        <v>133</v>
      </c>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96">
        <v>0</v>
      </c>
      <c r="AL49" s="96">
        <v>0</v>
      </c>
      <c r="AM49" s="96">
        <v>0</v>
      </c>
      <c r="AN49" s="96">
        <v>0</v>
      </c>
      <c r="AO49" s="96">
        <v>0</v>
      </c>
      <c r="AP49" s="96">
        <v>0</v>
      </c>
      <c r="AQ49" s="96">
        <v>0</v>
      </c>
      <c r="AR49" s="96">
        <v>0</v>
      </c>
      <c r="AS49" s="96">
        <v>0</v>
      </c>
      <c r="AT49" s="96">
        <v>0</v>
      </c>
      <c r="AU49" s="96">
        <v>0</v>
      </c>
      <c r="AV49" s="96">
        <v>0</v>
      </c>
      <c r="AW49" s="96">
        <v>0</v>
      </c>
      <c r="AX49" s="96">
        <v>0</v>
      </c>
      <c r="AY49" s="96">
        <v>0</v>
      </c>
      <c r="AZ49" s="96">
        <v>0</v>
      </c>
      <c r="BA49" s="96">
        <v>0</v>
      </c>
      <c r="BB49" s="96">
        <v>0</v>
      </c>
      <c r="BC49" s="96">
        <v>0</v>
      </c>
      <c r="BD49" s="96">
        <v>0</v>
      </c>
      <c r="BE49" s="96">
        <v>0</v>
      </c>
      <c r="BF49" s="96">
        <v>0</v>
      </c>
      <c r="BG49" s="96">
        <v>0</v>
      </c>
      <c r="BH49" s="96">
        <v>0</v>
      </c>
      <c r="BI49" s="96">
        <v>0</v>
      </c>
      <c r="BJ49" s="96">
        <v>0</v>
      </c>
      <c r="BK49" s="96">
        <v>0</v>
      </c>
      <c r="BL49" s="96">
        <v>0</v>
      </c>
      <c r="BM49" s="96">
        <v>0</v>
      </c>
      <c r="BN49" s="174" t="s">
        <v>227</v>
      </c>
      <c r="BP49" s="57"/>
      <c r="BQ49" s="55"/>
    </row>
    <row r="50" spans="1:71" s="38" customFormat="1" ht="24" x14ac:dyDescent="0.3">
      <c r="A50" s="128"/>
      <c r="B50" s="107"/>
      <c r="C50" s="108"/>
      <c r="D50" s="86"/>
      <c r="E50" s="86"/>
      <c r="F50" s="87"/>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90"/>
      <c r="BN50" s="90"/>
      <c r="BP50" s="115" t="s">
        <v>5</v>
      </c>
      <c r="BQ50" s="95" t="s">
        <v>135</v>
      </c>
      <c r="BR50" s="95" t="s">
        <v>136</v>
      </c>
      <c r="BS50" s="95" t="s">
        <v>137</v>
      </c>
    </row>
    <row r="51" spans="1:71" ht="17.25" customHeight="1" x14ac:dyDescent="0.35">
      <c r="A51" s="127"/>
      <c r="B51" s="198" t="s">
        <v>173</v>
      </c>
      <c r="C51" s="194" t="s">
        <v>23</v>
      </c>
      <c r="D51" s="195" t="s">
        <v>5</v>
      </c>
      <c r="E51" s="136" t="s">
        <v>168</v>
      </c>
      <c r="F51" s="8" t="s">
        <v>102</v>
      </c>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11">
        <v>0</v>
      </c>
      <c r="AL51" s="111">
        <v>0</v>
      </c>
      <c r="AM51" s="111">
        <v>0</v>
      </c>
      <c r="AN51" s="111">
        <v>0</v>
      </c>
      <c r="AO51" s="111">
        <v>0</v>
      </c>
      <c r="AP51" s="111">
        <v>0</v>
      </c>
      <c r="AQ51" s="111">
        <v>0</v>
      </c>
      <c r="AR51" s="111">
        <v>0</v>
      </c>
      <c r="AS51" s="111">
        <v>0</v>
      </c>
      <c r="AT51" s="111">
        <v>0</v>
      </c>
      <c r="AU51" s="111">
        <v>0</v>
      </c>
      <c r="AV51" s="111">
        <v>0</v>
      </c>
      <c r="AW51" s="111">
        <v>0</v>
      </c>
      <c r="AX51" s="111">
        <v>0</v>
      </c>
      <c r="AY51" s="111">
        <v>0</v>
      </c>
      <c r="AZ51" s="111">
        <v>0</v>
      </c>
      <c r="BA51" s="111">
        <v>0</v>
      </c>
      <c r="BB51" s="111">
        <v>0</v>
      </c>
      <c r="BC51" s="111">
        <v>0</v>
      </c>
      <c r="BD51" s="111">
        <v>0</v>
      </c>
      <c r="BE51" s="111">
        <v>0</v>
      </c>
      <c r="BF51" s="111">
        <v>0</v>
      </c>
      <c r="BG51" s="111">
        <v>0</v>
      </c>
      <c r="BH51" s="111">
        <v>0</v>
      </c>
      <c r="BI51" s="111">
        <v>0</v>
      </c>
      <c r="BJ51" s="111">
        <v>0</v>
      </c>
      <c r="BK51" s="111">
        <v>0</v>
      </c>
      <c r="BL51" s="111">
        <v>0</v>
      </c>
      <c r="BM51" s="111">
        <v>0</v>
      </c>
      <c r="BN51" s="170" t="s">
        <v>227</v>
      </c>
      <c r="BP51" s="136" t="s">
        <v>168</v>
      </c>
      <c r="BQ51" s="110">
        <v>0</v>
      </c>
      <c r="BR51" s="110">
        <v>0</v>
      </c>
      <c r="BS51" s="110" t="s">
        <v>227</v>
      </c>
    </row>
    <row r="52" spans="1:71" ht="15" x14ac:dyDescent="0.35">
      <c r="A52" s="127"/>
      <c r="B52" s="198"/>
      <c r="C52" s="194"/>
      <c r="D52" s="196"/>
      <c r="E52" s="136" t="s">
        <v>169</v>
      </c>
      <c r="F52" s="8" t="s">
        <v>102</v>
      </c>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11">
        <v>0</v>
      </c>
      <c r="AL52" s="111">
        <v>0</v>
      </c>
      <c r="AM52" s="111">
        <v>0</v>
      </c>
      <c r="AN52" s="111">
        <v>0</v>
      </c>
      <c r="AO52" s="111">
        <v>0</v>
      </c>
      <c r="AP52" s="111">
        <v>0</v>
      </c>
      <c r="AQ52" s="111">
        <v>0</v>
      </c>
      <c r="AR52" s="111">
        <v>0</v>
      </c>
      <c r="AS52" s="111">
        <v>0</v>
      </c>
      <c r="AT52" s="111">
        <v>0</v>
      </c>
      <c r="AU52" s="111">
        <v>0</v>
      </c>
      <c r="AV52" s="111">
        <v>0</v>
      </c>
      <c r="AW52" s="111">
        <v>0</v>
      </c>
      <c r="AX52" s="111">
        <v>0</v>
      </c>
      <c r="AY52" s="111">
        <v>0</v>
      </c>
      <c r="AZ52" s="111">
        <v>0</v>
      </c>
      <c r="BA52" s="111">
        <v>0</v>
      </c>
      <c r="BB52" s="111">
        <v>0</v>
      </c>
      <c r="BC52" s="111">
        <v>0</v>
      </c>
      <c r="BD52" s="111">
        <v>0</v>
      </c>
      <c r="BE52" s="111">
        <v>0</v>
      </c>
      <c r="BF52" s="111">
        <v>0</v>
      </c>
      <c r="BG52" s="111">
        <v>0</v>
      </c>
      <c r="BH52" s="111">
        <v>0</v>
      </c>
      <c r="BI52" s="111">
        <v>0</v>
      </c>
      <c r="BJ52" s="111">
        <v>0</v>
      </c>
      <c r="BK52" s="111">
        <v>0</v>
      </c>
      <c r="BL52" s="111">
        <v>0</v>
      </c>
      <c r="BM52" s="111">
        <v>0</v>
      </c>
      <c r="BN52" s="170" t="s">
        <v>227</v>
      </c>
      <c r="BP52" s="136" t="s">
        <v>169</v>
      </c>
      <c r="BQ52" s="110">
        <v>0</v>
      </c>
      <c r="BR52" s="110">
        <v>0</v>
      </c>
      <c r="BS52" s="110" t="s">
        <v>227</v>
      </c>
    </row>
    <row r="53" spans="1:71" ht="15" x14ac:dyDescent="0.35">
      <c r="A53" s="127"/>
      <c r="B53" s="198"/>
      <c r="C53" s="194"/>
      <c r="D53" s="196"/>
      <c r="E53" s="136" t="s">
        <v>170</v>
      </c>
      <c r="F53" s="8" t="s">
        <v>102</v>
      </c>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11">
        <v>0</v>
      </c>
      <c r="AL53" s="111">
        <v>0</v>
      </c>
      <c r="AM53" s="111">
        <v>0</v>
      </c>
      <c r="AN53" s="111">
        <v>0</v>
      </c>
      <c r="AO53" s="111">
        <v>0</v>
      </c>
      <c r="AP53" s="111">
        <v>0</v>
      </c>
      <c r="AQ53" s="111">
        <v>0</v>
      </c>
      <c r="AR53" s="111">
        <v>0</v>
      </c>
      <c r="AS53" s="111">
        <v>0</v>
      </c>
      <c r="AT53" s="111">
        <v>0</v>
      </c>
      <c r="AU53" s="111">
        <v>0</v>
      </c>
      <c r="AV53" s="111">
        <v>0</v>
      </c>
      <c r="AW53" s="111">
        <v>0</v>
      </c>
      <c r="AX53" s="111">
        <v>0</v>
      </c>
      <c r="AY53" s="111">
        <v>0</v>
      </c>
      <c r="AZ53" s="111">
        <v>0</v>
      </c>
      <c r="BA53" s="111">
        <v>0</v>
      </c>
      <c r="BB53" s="111">
        <v>0</v>
      </c>
      <c r="BC53" s="111">
        <v>0</v>
      </c>
      <c r="BD53" s="111">
        <v>0</v>
      </c>
      <c r="BE53" s="111">
        <v>0</v>
      </c>
      <c r="BF53" s="111">
        <v>0</v>
      </c>
      <c r="BG53" s="111">
        <v>0</v>
      </c>
      <c r="BH53" s="111">
        <v>0</v>
      </c>
      <c r="BI53" s="111">
        <v>0</v>
      </c>
      <c r="BJ53" s="111">
        <v>0</v>
      </c>
      <c r="BK53" s="111">
        <v>0</v>
      </c>
      <c r="BL53" s="111">
        <v>0</v>
      </c>
      <c r="BM53" s="111">
        <v>0</v>
      </c>
      <c r="BN53" s="170" t="s">
        <v>227</v>
      </c>
      <c r="BP53" s="136" t="s">
        <v>170</v>
      </c>
      <c r="BQ53" s="110">
        <v>0</v>
      </c>
      <c r="BR53" s="110">
        <v>0</v>
      </c>
      <c r="BS53" s="110" t="s">
        <v>227</v>
      </c>
    </row>
    <row r="54" spans="1:71" ht="16.5" customHeight="1" x14ac:dyDescent="0.35">
      <c r="A54" s="127"/>
      <c r="B54" s="198"/>
      <c r="C54" s="194"/>
      <c r="D54" s="196"/>
      <c r="E54" s="132" t="s">
        <v>167</v>
      </c>
      <c r="F54" s="8" t="s">
        <v>102</v>
      </c>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134"/>
      <c r="AE54" s="134"/>
      <c r="AF54" s="134"/>
      <c r="AG54" s="134"/>
      <c r="AH54" s="134"/>
      <c r="AI54" s="134"/>
      <c r="AJ54" s="134"/>
      <c r="AK54" s="143">
        <v>0</v>
      </c>
      <c r="AL54" s="143">
        <v>0</v>
      </c>
      <c r="AM54" s="143">
        <v>0</v>
      </c>
      <c r="AN54" s="143">
        <v>0</v>
      </c>
      <c r="AO54" s="143">
        <v>0</v>
      </c>
      <c r="AP54" s="143">
        <v>0</v>
      </c>
      <c r="AQ54" s="143">
        <v>0</v>
      </c>
      <c r="AR54" s="143">
        <v>0</v>
      </c>
      <c r="AS54" s="143">
        <v>0</v>
      </c>
      <c r="AT54" s="143">
        <v>0</v>
      </c>
      <c r="AU54" s="143">
        <v>0</v>
      </c>
      <c r="AV54" s="143">
        <v>0</v>
      </c>
      <c r="AW54" s="143">
        <v>0</v>
      </c>
      <c r="AX54" s="143">
        <v>0</v>
      </c>
      <c r="AY54" s="143">
        <v>0</v>
      </c>
      <c r="AZ54" s="143">
        <v>0</v>
      </c>
      <c r="BA54" s="143">
        <v>0</v>
      </c>
      <c r="BB54" s="143">
        <v>0</v>
      </c>
      <c r="BC54" s="143">
        <v>0</v>
      </c>
      <c r="BD54" s="143">
        <v>0</v>
      </c>
      <c r="BE54" s="143">
        <v>0</v>
      </c>
      <c r="BF54" s="143">
        <v>0</v>
      </c>
      <c r="BG54" s="143">
        <v>0</v>
      </c>
      <c r="BH54" s="143">
        <v>0</v>
      </c>
      <c r="BI54" s="143">
        <v>0</v>
      </c>
      <c r="BJ54" s="143">
        <v>0</v>
      </c>
      <c r="BK54" s="143">
        <v>0</v>
      </c>
      <c r="BL54" s="143">
        <v>0</v>
      </c>
      <c r="BM54" s="143">
        <v>0</v>
      </c>
      <c r="BN54" s="171" t="s">
        <v>227</v>
      </c>
      <c r="BP54" s="139" t="s">
        <v>167</v>
      </c>
      <c r="BQ54" s="106">
        <v>0</v>
      </c>
      <c r="BR54" s="106">
        <v>0</v>
      </c>
      <c r="BS54" s="106" t="s">
        <v>227</v>
      </c>
    </row>
    <row r="55" spans="1:71" ht="16.5" customHeight="1" x14ac:dyDescent="0.35">
      <c r="A55" s="127"/>
      <c r="B55" s="198"/>
      <c r="C55" s="194"/>
      <c r="D55" s="196"/>
      <c r="E55" s="92" t="s">
        <v>36</v>
      </c>
      <c r="F55" s="8" t="s">
        <v>102</v>
      </c>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9">
        <v>5202.4665838441297</v>
      </c>
      <c r="AL55" s="9">
        <v>4822.5434714653311</v>
      </c>
      <c r="AM55" s="9">
        <v>4918.3159797448079</v>
      </c>
      <c r="AN55" s="9">
        <v>4844.0633860352891</v>
      </c>
      <c r="AO55" s="9">
        <v>4325.485457062774</v>
      </c>
      <c r="AP55" s="9">
        <v>3064.5603425632444</v>
      </c>
      <c r="AQ55" s="9">
        <v>2796.2498279007254</v>
      </c>
      <c r="AR55" s="9">
        <v>2895.9740452109299</v>
      </c>
      <c r="AS55" s="9">
        <v>3391.7149663391756</v>
      </c>
      <c r="AT55" s="9">
        <v>4218.4014949022712</v>
      </c>
      <c r="AU55" s="15">
        <v>2997.4885642297008</v>
      </c>
      <c r="AV55" s="15">
        <v>2652.9678389673686</v>
      </c>
      <c r="AW55" s="15">
        <v>4174.1632190190185</v>
      </c>
      <c r="AX55" s="15">
        <v>3850.8566681437987</v>
      </c>
      <c r="AY55" s="15">
        <v>2638.8552980332283</v>
      </c>
      <c r="AZ55" s="15">
        <v>1760.3278872435187</v>
      </c>
      <c r="BA55" s="15">
        <v>1462.3959698177719</v>
      </c>
      <c r="BB55" s="15">
        <v>1179.430309938163</v>
      </c>
      <c r="BC55" s="15">
        <v>777.74679252451608</v>
      </c>
      <c r="BD55" s="15">
        <v>558.81206304373973</v>
      </c>
      <c r="BE55" s="15">
        <v>617.37022190407322</v>
      </c>
      <c r="BF55" s="15">
        <v>774.03822581170994</v>
      </c>
      <c r="BG55" s="15">
        <v>790.34542795832135</v>
      </c>
      <c r="BH55" s="15">
        <v>670.49541526905523</v>
      </c>
      <c r="BI55" s="15">
        <v>615.8806801802167</v>
      </c>
      <c r="BJ55" s="15">
        <v>536.56518253897093</v>
      </c>
      <c r="BK55" s="15">
        <v>666.00797174926277</v>
      </c>
      <c r="BL55" s="15">
        <v>707.67918733398051</v>
      </c>
      <c r="BM55" s="15">
        <v>679.83858178101548</v>
      </c>
      <c r="BN55" s="172" t="s">
        <v>227</v>
      </c>
      <c r="BP55" s="97" t="s">
        <v>36</v>
      </c>
      <c r="BQ55" s="99">
        <v>-0.86932379654446923</v>
      </c>
      <c r="BR55" s="99">
        <v>-3.9340715470025545E-2</v>
      </c>
      <c r="BS55" s="99" t="s">
        <v>227</v>
      </c>
    </row>
    <row r="56" spans="1:71" s="38" customFormat="1" ht="16.5" customHeight="1" x14ac:dyDescent="0.35">
      <c r="A56" s="128"/>
      <c r="B56" s="198"/>
      <c r="C56" s="194"/>
      <c r="D56" s="196"/>
      <c r="E56" s="93" t="s">
        <v>151</v>
      </c>
      <c r="F56" s="52" t="s">
        <v>108</v>
      </c>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56">
        <v>5202.4665838441297</v>
      </c>
      <c r="AL56" s="56">
        <v>4822.5434714653311</v>
      </c>
      <c r="AM56" s="56">
        <v>4918.3159797448079</v>
      </c>
      <c r="AN56" s="56">
        <v>4844.0633860352891</v>
      </c>
      <c r="AO56" s="56">
        <v>4325.485457062774</v>
      </c>
      <c r="AP56" s="56">
        <v>3064.5603425632444</v>
      </c>
      <c r="AQ56" s="56">
        <v>2796.2498279007254</v>
      </c>
      <c r="AR56" s="56">
        <v>2895.9740452109299</v>
      </c>
      <c r="AS56" s="56">
        <v>3391.7149663391756</v>
      </c>
      <c r="AT56" s="56">
        <v>4218.4014949022712</v>
      </c>
      <c r="AU56" s="56">
        <v>2997.4885642297008</v>
      </c>
      <c r="AV56" s="56">
        <v>2652.9678389673686</v>
      </c>
      <c r="AW56" s="56">
        <v>4174.1632190190185</v>
      </c>
      <c r="AX56" s="56">
        <v>3850.8566681437987</v>
      </c>
      <c r="AY56" s="56">
        <v>2638.8552980332283</v>
      </c>
      <c r="AZ56" s="56">
        <v>1760.3278872435187</v>
      </c>
      <c r="BA56" s="56">
        <v>1462.3959698177719</v>
      </c>
      <c r="BB56" s="56">
        <v>1179.430309938163</v>
      </c>
      <c r="BC56" s="56">
        <v>777.74679252451608</v>
      </c>
      <c r="BD56" s="56">
        <v>558.81206304373973</v>
      </c>
      <c r="BE56" s="56">
        <v>617.37022190407322</v>
      </c>
      <c r="BF56" s="56">
        <v>774.03822581170994</v>
      </c>
      <c r="BG56" s="56">
        <v>790.34542795832135</v>
      </c>
      <c r="BH56" s="56">
        <v>670.49541526905523</v>
      </c>
      <c r="BI56" s="56">
        <v>615.8806801802167</v>
      </c>
      <c r="BJ56" s="56">
        <v>536.56518253897093</v>
      </c>
      <c r="BK56" s="56">
        <v>666.00797174926277</v>
      </c>
      <c r="BL56" s="56">
        <v>707.67918733398051</v>
      </c>
      <c r="BM56" s="56">
        <v>679.83858178101548</v>
      </c>
      <c r="BN56" s="173" t="s">
        <v>227</v>
      </c>
      <c r="BP56" s="93" t="s">
        <v>151</v>
      </c>
      <c r="BQ56" s="100">
        <v>-0.86932379654446923</v>
      </c>
      <c r="BR56" s="100">
        <v>-3.9340715470025545E-2</v>
      </c>
      <c r="BS56" s="100" t="s">
        <v>227</v>
      </c>
    </row>
    <row r="57" spans="1:71" s="38" customFormat="1" x14ac:dyDescent="0.3">
      <c r="A57" s="128"/>
      <c r="B57" s="198"/>
      <c r="C57" s="194"/>
      <c r="D57" s="197"/>
      <c r="E57" s="133" t="s">
        <v>132</v>
      </c>
      <c r="F57" s="78" t="s">
        <v>133</v>
      </c>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96">
        <v>0</v>
      </c>
      <c r="AL57" s="96">
        <v>0</v>
      </c>
      <c r="AM57" s="96">
        <v>0</v>
      </c>
      <c r="AN57" s="96">
        <v>0</v>
      </c>
      <c r="AO57" s="96">
        <v>0</v>
      </c>
      <c r="AP57" s="96">
        <v>0</v>
      </c>
      <c r="AQ57" s="96">
        <v>0</v>
      </c>
      <c r="AR57" s="96">
        <v>0</v>
      </c>
      <c r="AS57" s="96">
        <v>0</v>
      </c>
      <c r="AT57" s="96">
        <v>0</v>
      </c>
      <c r="AU57" s="62">
        <v>0</v>
      </c>
      <c r="AV57" s="62">
        <v>0</v>
      </c>
      <c r="AW57" s="62">
        <v>0</v>
      </c>
      <c r="AX57" s="62">
        <v>0</v>
      </c>
      <c r="AY57" s="62">
        <v>0</v>
      </c>
      <c r="AZ57" s="62">
        <v>0</v>
      </c>
      <c r="BA57" s="62">
        <v>0</v>
      </c>
      <c r="BB57" s="62">
        <v>0</v>
      </c>
      <c r="BC57" s="62">
        <v>0</v>
      </c>
      <c r="BD57" s="62">
        <v>0</v>
      </c>
      <c r="BE57" s="62">
        <v>0</v>
      </c>
      <c r="BF57" s="62">
        <v>0</v>
      </c>
      <c r="BG57" s="62">
        <v>0</v>
      </c>
      <c r="BH57" s="62">
        <v>0</v>
      </c>
      <c r="BI57" s="62">
        <v>0</v>
      </c>
      <c r="BJ57" s="62">
        <v>0</v>
      </c>
      <c r="BK57" s="62">
        <v>0</v>
      </c>
      <c r="BL57" s="62">
        <v>0</v>
      </c>
      <c r="BM57" s="62">
        <v>0</v>
      </c>
      <c r="BN57" s="174" t="s">
        <v>227</v>
      </c>
      <c r="BP57" s="54"/>
      <c r="BQ57" s="55"/>
    </row>
    <row r="58" spans="1:71" s="38" customFormat="1" ht="24" x14ac:dyDescent="0.3">
      <c r="A58" s="128"/>
      <c r="B58" s="107"/>
      <c r="C58" s="108"/>
      <c r="D58" s="86"/>
      <c r="E58" s="86"/>
      <c r="F58" s="87"/>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P58" s="115" t="s">
        <v>228</v>
      </c>
      <c r="BQ58" s="95" t="s">
        <v>135</v>
      </c>
      <c r="BR58" s="95" t="s">
        <v>136</v>
      </c>
      <c r="BS58" s="95" t="s">
        <v>137</v>
      </c>
    </row>
    <row r="59" spans="1:71" ht="17.25" customHeight="1" x14ac:dyDescent="0.35">
      <c r="A59" s="127"/>
      <c r="B59" s="198" t="s">
        <v>173</v>
      </c>
      <c r="C59" s="194" t="s">
        <v>23</v>
      </c>
      <c r="D59" s="195" t="s">
        <v>44</v>
      </c>
      <c r="E59" s="136" t="s">
        <v>168</v>
      </c>
      <c r="F59" s="8" t="s">
        <v>102</v>
      </c>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11">
        <v>0</v>
      </c>
      <c r="AL59" s="111">
        <v>0</v>
      </c>
      <c r="AM59" s="111">
        <v>0</v>
      </c>
      <c r="AN59" s="111">
        <v>0</v>
      </c>
      <c r="AO59" s="111">
        <v>0</v>
      </c>
      <c r="AP59" s="111">
        <v>0</v>
      </c>
      <c r="AQ59" s="111">
        <v>0</v>
      </c>
      <c r="AR59" s="111">
        <v>0</v>
      </c>
      <c r="AS59" s="111">
        <v>0</v>
      </c>
      <c r="AT59" s="111">
        <v>0</v>
      </c>
      <c r="AU59" s="111">
        <v>0</v>
      </c>
      <c r="AV59" s="111">
        <v>0</v>
      </c>
      <c r="AW59" s="111">
        <v>0</v>
      </c>
      <c r="AX59" s="111">
        <v>0</v>
      </c>
      <c r="AY59" s="111">
        <v>0</v>
      </c>
      <c r="AZ59" s="111">
        <v>0</v>
      </c>
      <c r="BA59" s="111">
        <v>0</v>
      </c>
      <c r="BB59" s="111">
        <v>0</v>
      </c>
      <c r="BC59" s="111">
        <v>0</v>
      </c>
      <c r="BD59" s="111">
        <v>0</v>
      </c>
      <c r="BE59" s="111">
        <v>0</v>
      </c>
      <c r="BF59" s="111">
        <v>0</v>
      </c>
      <c r="BG59" s="111">
        <v>0</v>
      </c>
      <c r="BH59" s="111">
        <v>0</v>
      </c>
      <c r="BI59" s="111">
        <v>0</v>
      </c>
      <c r="BJ59" s="111">
        <v>0</v>
      </c>
      <c r="BK59" s="111">
        <v>0</v>
      </c>
      <c r="BL59" s="111">
        <v>0</v>
      </c>
      <c r="BM59" s="111">
        <v>0</v>
      </c>
      <c r="BN59" s="170" t="s">
        <v>227</v>
      </c>
      <c r="BP59" s="136" t="s">
        <v>168</v>
      </c>
      <c r="BQ59" s="110">
        <v>0</v>
      </c>
      <c r="BR59" s="110">
        <v>0</v>
      </c>
      <c r="BS59" s="110" t="s">
        <v>227</v>
      </c>
    </row>
    <row r="60" spans="1:71" ht="15" x14ac:dyDescent="0.35">
      <c r="A60" s="127"/>
      <c r="B60" s="198"/>
      <c r="C60" s="194"/>
      <c r="D60" s="196"/>
      <c r="E60" s="136" t="s">
        <v>169</v>
      </c>
      <c r="F60" s="8" t="s">
        <v>102</v>
      </c>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11">
        <v>0</v>
      </c>
      <c r="AL60" s="111">
        <v>0</v>
      </c>
      <c r="AM60" s="111">
        <v>0</v>
      </c>
      <c r="AN60" s="111">
        <v>0</v>
      </c>
      <c r="AO60" s="111">
        <v>0</v>
      </c>
      <c r="AP60" s="111">
        <v>0</v>
      </c>
      <c r="AQ60" s="111">
        <v>0</v>
      </c>
      <c r="AR60" s="111">
        <v>0</v>
      </c>
      <c r="AS60" s="111">
        <v>0</v>
      </c>
      <c r="AT60" s="111">
        <v>0</v>
      </c>
      <c r="AU60" s="111">
        <v>0</v>
      </c>
      <c r="AV60" s="111">
        <v>0</v>
      </c>
      <c r="AW60" s="111">
        <v>0</v>
      </c>
      <c r="AX60" s="111">
        <v>0</v>
      </c>
      <c r="AY60" s="111">
        <v>0</v>
      </c>
      <c r="AZ60" s="111">
        <v>0</v>
      </c>
      <c r="BA60" s="111">
        <v>0</v>
      </c>
      <c r="BB60" s="111">
        <v>0</v>
      </c>
      <c r="BC60" s="111">
        <v>0</v>
      </c>
      <c r="BD60" s="111">
        <v>0</v>
      </c>
      <c r="BE60" s="111">
        <v>0</v>
      </c>
      <c r="BF60" s="111">
        <v>0</v>
      </c>
      <c r="BG60" s="111">
        <v>0</v>
      </c>
      <c r="BH60" s="111">
        <v>0</v>
      </c>
      <c r="BI60" s="111">
        <v>0</v>
      </c>
      <c r="BJ60" s="111">
        <v>0</v>
      </c>
      <c r="BK60" s="111">
        <v>0</v>
      </c>
      <c r="BL60" s="111">
        <v>0</v>
      </c>
      <c r="BM60" s="111">
        <v>0</v>
      </c>
      <c r="BN60" s="170" t="s">
        <v>227</v>
      </c>
      <c r="BP60" s="136" t="s">
        <v>169</v>
      </c>
      <c r="BQ60" s="110">
        <v>0</v>
      </c>
      <c r="BR60" s="110">
        <v>0</v>
      </c>
      <c r="BS60" s="110" t="s">
        <v>227</v>
      </c>
    </row>
    <row r="61" spans="1:71" ht="15" x14ac:dyDescent="0.35">
      <c r="A61" s="127"/>
      <c r="B61" s="198"/>
      <c r="C61" s="194"/>
      <c r="D61" s="196"/>
      <c r="E61" s="136" t="s">
        <v>170</v>
      </c>
      <c r="F61" s="8" t="s">
        <v>102</v>
      </c>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11">
        <v>0</v>
      </c>
      <c r="AL61" s="111">
        <v>0</v>
      </c>
      <c r="AM61" s="111">
        <v>0</v>
      </c>
      <c r="AN61" s="111">
        <v>0</v>
      </c>
      <c r="AO61" s="111">
        <v>0</v>
      </c>
      <c r="AP61" s="111">
        <v>0</v>
      </c>
      <c r="AQ61" s="111">
        <v>0</v>
      </c>
      <c r="AR61" s="111">
        <v>0</v>
      </c>
      <c r="AS61" s="111">
        <v>0</v>
      </c>
      <c r="AT61" s="111">
        <v>0</v>
      </c>
      <c r="AU61" s="111">
        <v>0</v>
      </c>
      <c r="AV61" s="111">
        <v>0</v>
      </c>
      <c r="AW61" s="111">
        <v>0</v>
      </c>
      <c r="AX61" s="111">
        <v>0</v>
      </c>
      <c r="AY61" s="111">
        <v>0</v>
      </c>
      <c r="AZ61" s="111">
        <v>0</v>
      </c>
      <c r="BA61" s="111">
        <v>0</v>
      </c>
      <c r="BB61" s="111">
        <v>0</v>
      </c>
      <c r="BC61" s="111">
        <v>0</v>
      </c>
      <c r="BD61" s="111">
        <v>0</v>
      </c>
      <c r="BE61" s="111">
        <v>0</v>
      </c>
      <c r="BF61" s="111">
        <v>0</v>
      </c>
      <c r="BG61" s="111">
        <v>0</v>
      </c>
      <c r="BH61" s="111">
        <v>0</v>
      </c>
      <c r="BI61" s="111">
        <v>0</v>
      </c>
      <c r="BJ61" s="111">
        <v>0</v>
      </c>
      <c r="BK61" s="111">
        <v>0</v>
      </c>
      <c r="BL61" s="111">
        <v>0</v>
      </c>
      <c r="BM61" s="111">
        <v>0</v>
      </c>
      <c r="BN61" s="170" t="s">
        <v>227</v>
      </c>
      <c r="BP61" s="136" t="s">
        <v>170</v>
      </c>
      <c r="BQ61" s="110">
        <v>0</v>
      </c>
      <c r="BR61" s="110">
        <v>0</v>
      </c>
      <c r="BS61" s="110" t="s">
        <v>227</v>
      </c>
    </row>
    <row r="62" spans="1:71" ht="16.5" customHeight="1" x14ac:dyDescent="0.35">
      <c r="A62" s="127"/>
      <c r="B62" s="198"/>
      <c r="C62" s="194"/>
      <c r="D62" s="196"/>
      <c r="E62" s="132" t="s">
        <v>167</v>
      </c>
      <c r="F62" s="8" t="s">
        <v>102</v>
      </c>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43">
        <v>0</v>
      </c>
      <c r="AL62" s="143">
        <v>0</v>
      </c>
      <c r="AM62" s="143">
        <v>0</v>
      </c>
      <c r="AN62" s="143">
        <v>0</v>
      </c>
      <c r="AO62" s="143">
        <v>0</v>
      </c>
      <c r="AP62" s="143">
        <v>0</v>
      </c>
      <c r="AQ62" s="143">
        <v>0</v>
      </c>
      <c r="AR62" s="143">
        <v>0</v>
      </c>
      <c r="AS62" s="143">
        <v>0</v>
      </c>
      <c r="AT62" s="143">
        <v>0</v>
      </c>
      <c r="AU62" s="143">
        <v>0</v>
      </c>
      <c r="AV62" s="143">
        <v>0</v>
      </c>
      <c r="AW62" s="143">
        <v>0</v>
      </c>
      <c r="AX62" s="143">
        <v>0</v>
      </c>
      <c r="AY62" s="143">
        <v>0</v>
      </c>
      <c r="AZ62" s="143">
        <v>0</v>
      </c>
      <c r="BA62" s="143">
        <v>0</v>
      </c>
      <c r="BB62" s="143">
        <v>0</v>
      </c>
      <c r="BC62" s="143">
        <v>0</v>
      </c>
      <c r="BD62" s="143">
        <v>0</v>
      </c>
      <c r="BE62" s="143">
        <v>0</v>
      </c>
      <c r="BF62" s="143">
        <v>0</v>
      </c>
      <c r="BG62" s="143">
        <v>0</v>
      </c>
      <c r="BH62" s="143">
        <v>0</v>
      </c>
      <c r="BI62" s="143">
        <v>0</v>
      </c>
      <c r="BJ62" s="143">
        <v>0</v>
      </c>
      <c r="BK62" s="143">
        <v>0</v>
      </c>
      <c r="BL62" s="143">
        <v>0</v>
      </c>
      <c r="BM62" s="143">
        <v>0</v>
      </c>
      <c r="BN62" s="171" t="s">
        <v>227</v>
      </c>
      <c r="BP62" s="139" t="s">
        <v>167</v>
      </c>
      <c r="BQ62" s="106">
        <v>0</v>
      </c>
      <c r="BR62" s="106">
        <v>0</v>
      </c>
      <c r="BS62" s="106" t="s">
        <v>227</v>
      </c>
    </row>
    <row r="63" spans="1:71" ht="16.5" customHeight="1" x14ac:dyDescent="0.35">
      <c r="A63" s="127"/>
      <c r="B63" s="198"/>
      <c r="C63" s="194"/>
      <c r="D63" s="196"/>
      <c r="E63" s="92" t="s">
        <v>36</v>
      </c>
      <c r="F63" s="8" t="s">
        <v>102</v>
      </c>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5">
        <v>2215.1641863091863</v>
      </c>
      <c r="AL63" s="15">
        <v>2290.8451833054792</v>
      </c>
      <c r="AM63" s="15">
        <v>2342.5654165075475</v>
      </c>
      <c r="AN63" s="15">
        <v>2394.9003707508846</v>
      </c>
      <c r="AO63" s="15">
        <v>2556.1725106556896</v>
      </c>
      <c r="AP63" s="15">
        <v>2591.8543394693097</v>
      </c>
      <c r="AQ63" s="15">
        <v>2632.8620632689667</v>
      </c>
      <c r="AR63" s="15">
        <v>2627.1110365037785</v>
      </c>
      <c r="AS63" s="15">
        <v>2757.8639239937647</v>
      </c>
      <c r="AT63" s="15">
        <v>2479.6950616641839</v>
      </c>
      <c r="AU63" s="15">
        <v>2374.1301783312992</v>
      </c>
      <c r="AV63" s="15">
        <v>1928.0035185387815</v>
      </c>
      <c r="AW63" s="15">
        <v>1597.5376322444451</v>
      </c>
      <c r="AX63" s="15">
        <v>1579.7946160702527</v>
      </c>
      <c r="AY63" s="15">
        <v>1611.0763784374733</v>
      </c>
      <c r="AZ63" s="15">
        <v>1354.8469542942169</v>
      </c>
      <c r="BA63" s="15">
        <v>1252.2121864347896</v>
      </c>
      <c r="BB63" s="15">
        <v>1149.0510245232283</v>
      </c>
      <c r="BC63" s="15">
        <v>1136.1408433150918</v>
      </c>
      <c r="BD63" s="15">
        <v>951.44885170737143</v>
      </c>
      <c r="BE63" s="15">
        <v>875.09543123502067</v>
      </c>
      <c r="BF63" s="15">
        <v>650.9633964853856</v>
      </c>
      <c r="BG63" s="15">
        <v>655.26093236642839</v>
      </c>
      <c r="BH63" s="15">
        <v>583.57267746887794</v>
      </c>
      <c r="BI63" s="15">
        <v>470.57576741891324</v>
      </c>
      <c r="BJ63" s="15">
        <v>468.13046362450569</v>
      </c>
      <c r="BK63" s="15">
        <v>504.36512966872971</v>
      </c>
      <c r="BL63" s="15">
        <v>463.73086752038165</v>
      </c>
      <c r="BM63" s="15">
        <v>409.45338206805042</v>
      </c>
      <c r="BN63" s="172" t="s">
        <v>227</v>
      </c>
      <c r="BP63" s="97" t="s">
        <v>36</v>
      </c>
      <c r="BQ63" s="99">
        <v>-0.81515890126850399</v>
      </c>
      <c r="BR63" s="99">
        <v>-0.11704522871759375</v>
      </c>
      <c r="BS63" s="99" t="s">
        <v>227</v>
      </c>
    </row>
    <row r="64" spans="1:71" s="38" customFormat="1" ht="16.5" customHeight="1" x14ac:dyDescent="0.35">
      <c r="A64" s="128"/>
      <c r="B64" s="198"/>
      <c r="C64" s="194"/>
      <c r="D64" s="196"/>
      <c r="E64" s="93" t="s">
        <v>151</v>
      </c>
      <c r="F64" s="52" t="s">
        <v>108</v>
      </c>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56">
        <v>2215.1641863091863</v>
      </c>
      <c r="AL64" s="56">
        <v>2290.8451833054792</v>
      </c>
      <c r="AM64" s="56">
        <v>2342.5654165075475</v>
      </c>
      <c r="AN64" s="56">
        <v>2394.9003707508846</v>
      </c>
      <c r="AO64" s="56">
        <v>2556.1725106556896</v>
      </c>
      <c r="AP64" s="56">
        <v>2591.8543394693097</v>
      </c>
      <c r="AQ64" s="56">
        <v>2632.8620632689667</v>
      </c>
      <c r="AR64" s="56">
        <v>2627.1110365037785</v>
      </c>
      <c r="AS64" s="56">
        <v>2757.8639239937647</v>
      </c>
      <c r="AT64" s="56">
        <v>2479.6950616641839</v>
      </c>
      <c r="AU64" s="56">
        <v>2374.1301783312992</v>
      </c>
      <c r="AV64" s="56">
        <v>1928.0035185387815</v>
      </c>
      <c r="AW64" s="56">
        <v>1597.5376322444451</v>
      </c>
      <c r="AX64" s="56">
        <v>1579.7946160702527</v>
      </c>
      <c r="AY64" s="56">
        <v>1611.0763784374733</v>
      </c>
      <c r="AZ64" s="56">
        <v>1354.8469542942169</v>
      </c>
      <c r="BA64" s="56">
        <v>1252.2121864347896</v>
      </c>
      <c r="BB64" s="56">
        <v>1149.0510245232283</v>
      </c>
      <c r="BC64" s="56">
        <v>1136.1408433150918</v>
      </c>
      <c r="BD64" s="56">
        <v>951.44885170737143</v>
      </c>
      <c r="BE64" s="56">
        <v>875.09543123502067</v>
      </c>
      <c r="BF64" s="56">
        <v>650.9633964853856</v>
      </c>
      <c r="BG64" s="56">
        <v>655.26093236642839</v>
      </c>
      <c r="BH64" s="56">
        <v>583.57267746887794</v>
      </c>
      <c r="BI64" s="56">
        <v>470.57576741891324</v>
      </c>
      <c r="BJ64" s="56">
        <v>468.13046362450569</v>
      </c>
      <c r="BK64" s="56">
        <v>504.36512966872971</v>
      </c>
      <c r="BL64" s="56">
        <v>463.73086752038165</v>
      </c>
      <c r="BM64" s="56">
        <v>409.45338206805042</v>
      </c>
      <c r="BN64" s="173" t="s">
        <v>227</v>
      </c>
      <c r="BP64" s="93" t="s">
        <v>151</v>
      </c>
      <c r="BQ64" s="100">
        <v>-0.81515890126850399</v>
      </c>
      <c r="BR64" s="100">
        <v>-0.11704522871759375</v>
      </c>
      <c r="BS64" s="100" t="s">
        <v>227</v>
      </c>
    </row>
    <row r="65" spans="1:71" s="38" customFormat="1" x14ac:dyDescent="0.3">
      <c r="A65" s="128"/>
      <c r="B65" s="198"/>
      <c r="C65" s="194"/>
      <c r="D65" s="197"/>
      <c r="E65" s="133" t="s">
        <v>132</v>
      </c>
      <c r="F65" s="78" t="s">
        <v>133</v>
      </c>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96">
        <v>0</v>
      </c>
      <c r="AL65" s="96">
        <v>0</v>
      </c>
      <c r="AM65" s="96">
        <v>0</v>
      </c>
      <c r="AN65" s="96">
        <v>0</v>
      </c>
      <c r="AO65" s="96">
        <v>0</v>
      </c>
      <c r="AP65" s="96">
        <v>0</v>
      </c>
      <c r="AQ65" s="96">
        <v>0</v>
      </c>
      <c r="AR65" s="96">
        <v>0</v>
      </c>
      <c r="AS65" s="96">
        <v>0</v>
      </c>
      <c r="AT65" s="96">
        <v>0</v>
      </c>
      <c r="AU65" s="96">
        <v>0</v>
      </c>
      <c r="AV65" s="96">
        <v>0</v>
      </c>
      <c r="AW65" s="96">
        <v>0</v>
      </c>
      <c r="AX65" s="96">
        <v>0</v>
      </c>
      <c r="AY65" s="96">
        <v>0</v>
      </c>
      <c r="AZ65" s="96">
        <v>0</v>
      </c>
      <c r="BA65" s="96">
        <v>0</v>
      </c>
      <c r="BB65" s="96">
        <v>0</v>
      </c>
      <c r="BC65" s="96">
        <v>0</v>
      </c>
      <c r="BD65" s="96">
        <v>0</v>
      </c>
      <c r="BE65" s="96">
        <v>0</v>
      </c>
      <c r="BF65" s="96">
        <v>0</v>
      </c>
      <c r="BG65" s="96">
        <v>0</v>
      </c>
      <c r="BH65" s="96">
        <v>0</v>
      </c>
      <c r="BI65" s="96">
        <v>0</v>
      </c>
      <c r="BJ65" s="96">
        <v>0</v>
      </c>
      <c r="BK65" s="96">
        <v>0</v>
      </c>
      <c r="BL65" s="96">
        <v>0</v>
      </c>
      <c r="BM65" s="96">
        <v>0</v>
      </c>
      <c r="BN65" s="174" t="s">
        <v>227</v>
      </c>
      <c r="BP65" s="54"/>
      <c r="BQ65" s="55"/>
    </row>
    <row r="66" spans="1:71" s="38" customFormat="1" ht="24" x14ac:dyDescent="0.3">
      <c r="A66" s="128"/>
      <c r="B66" s="107"/>
      <c r="C66" s="108"/>
      <c r="D66" s="86"/>
      <c r="E66" s="86"/>
      <c r="F66" s="87"/>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c r="AG66" s="88"/>
      <c r="AH66" s="88"/>
      <c r="AI66" s="88"/>
      <c r="AJ66" s="88"/>
      <c r="AK66" s="89"/>
      <c r="AL66" s="89"/>
      <c r="AM66" s="89"/>
      <c r="AN66" s="89"/>
      <c r="AO66" s="89"/>
      <c r="AP66" s="89"/>
      <c r="AQ66" s="89"/>
      <c r="AR66" s="89"/>
      <c r="AS66" s="89"/>
      <c r="AT66" s="89"/>
      <c r="AU66" s="89"/>
      <c r="AV66" s="89"/>
      <c r="AW66" s="89"/>
      <c r="AX66" s="89"/>
      <c r="AY66" s="89"/>
      <c r="AZ66" s="89"/>
      <c r="BA66" s="89"/>
      <c r="BB66" s="89"/>
      <c r="BC66" s="89"/>
      <c r="BD66" s="89"/>
      <c r="BE66" s="89"/>
      <c r="BF66" s="89"/>
      <c r="BG66" s="89"/>
      <c r="BH66" s="89"/>
      <c r="BI66" s="89"/>
      <c r="BJ66" s="89"/>
      <c r="BK66" s="89"/>
      <c r="BL66" s="89"/>
      <c r="BM66" s="89"/>
      <c r="BN66" s="89"/>
      <c r="BP66" s="115" t="s">
        <v>229</v>
      </c>
      <c r="BQ66" s="95" t="s">
        <v>135</v>
      </c>
      <c r="BR66" s="95" t="s">
        <v>136</v>
      </c>
      <c r="BS66" s="95" t="s">
        <v>137</v>
      </c>
    </row>
    <row r="67" spans="1:71" ht="17.25" customHeight="1" x14ac:dyDescent="0.35">
      <c r="A67" s="127"/>
      <c r="B67" s="198" t="s">
        <v>173</v>
      </c>
      <c r="C67" s="194" t="s">
        <v>23</v>
      </c>
      <c r="D67" s="195" t="s">
        <v>45</v>
      </c>
      <c r="E67" s="136" t="s">
        <v>168</v>
      </c>
      <c r="F67" s="8" t="s">
        <v>102</v>
      </c>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11">
        <v>0</v>
      </c>
      <c r="AL67" s="111">
        <v>0</v>
      </c>
      <c r="AM67" s="111">
        <v>0</v>
      </c>
      <c r="AN67" s="111">
        <v>0</v>
      </c>
      <c r="AO67" s="111">
        <v>0</v>
      </c>
      <c r="AP67" s="111">
        <v>0</v>
      </c>
      <c r="AQ67" s="111">
        <v>0</v>
      </c>
      <c r="AR67" s="111">
        <v>0</v>
      </c>
      <c r="AS67" s="111">
        <v>0</v>
      </c>
      <c r="AT67" s="111">
        <v>0</v>
      </c>
      <c r="AU67" s="111">
        <v>0</v>
      </c>
      <c r="AV67" s="111">
        <v>0</v>
      </c>
      <c r="AW67" s="111">
        <v>0</v>
      </c>
      <c r="AX67" s="111">
        <v>0</v>
      </c>
      <c r="AY67" s="111">
        <v>0</v>
      </c>
      <c r="AZ67" s="111">
        <v>0</v>
      </c>
      <c r="BA67" s="111">
        <v>0</v>
      </c>
      <c r="BB67" s="111">
        <v>0</v>
      </c>
      <c r="BC67" s="111">
        <v>0</v>
      </c>
      <c r="BD67" s="111">
        <v>0</v>
      </c>
      <c r="BE67" s="111">
        <v>0</v>
      </c>
      <c r="BF67" s="111">
        <v>0</v>
      </c>
      <c r="BG67" s="111">
        <v>0</v>
      </c>
      <c r="BH67" s="111">
        <v>0</v>
      </c>
      <c r="BI67" s="111">
        <v>0</v>
      </c>
      <c r="BJ67" s="111">
        <v>0</v>
      </c>
      <c r="BK67" s="111">
        <v>0</v>
      </c>
      <c r="BL67" s="111">
        <v>0</v>
      </c>
      <c r="BM67" s="111">
        <v>0</v>
      </c>
      <c r="BN67" s="170" t="s">
        <v>227</v>
      </c>
      <c r="BP67" s="136" t="s">
        <v>168</v>
      </c>
      <c r="BQ67" s="110">
        <v>0</v>
      </c>
      <c r="BR67" s="110">
        <v>0</v>
      </c>
      <c r="BS67" s="110" t="s">
        <v>227</v>
      </c>
    </row>
    <row r="68" spans="1:71" ht="15" x14ac:dyDescent="0.35">
      <c r="A68" s="127"/>
      <c r="B68" s="198"/>
      <c r="C68" s="194"/>
      <c r="D68" s="196"/>
      <c r="E68" s="136" t="s">
        <v>169</v>
      </c>
      <c r="F68" s="8" t="s">
        <v>102</v>
      </c>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11">
        <v>0</v>
      </c>
      <c r="AL68" s="111">
        <v>0</v>
      </c>
      <c r="AM68" s="111">
        <v>0</v>
      </c>
      <c r="AN68" s="111">
        <v>0</v>
      </c>
      <c r="AO68" s="111">
        <v>0</v>
      </c>
      <c r="AP68" s="111">
        <v>0</v>
      </c>
      <c r="AQ68" s="111">
        <v>0</v>
      </c>
      <c r="AR68" s="111">
        <v>0</v>
      </c>
      <c r="AS68" s="111">
        <v>0</v>
      </c>
      <c r="AT68" s="111">
        <v>0</v>
      </c>
      <c r="AU68" s="111">
        <v>0</v>
      </c>
      <c r="AV68" s="111">
        <v>0</v>
      </c>
      <c r="AW68" s="111">
        <v>0</v>
      </c>
      <c r="AX68" s="111">
        <v>0</v>
      </c>
      <c r="AY68" s="111">
        <v>0</v>
      </c>
      <c r="AZ68" s="111">
        <v>0</v>
      </c>
      <c r="BA68" s="111">
        <v>0</v>
      </c>
      <c r="BB68" s="111">
        <v>0</v>
      </c>
      <c r="BC68" s="111">
        <v>0</v>
      </c>
      <c r="BD68" s="111">
        <v>0</v>
      </c>
      <c r="BE68" s="111">
        <v>0</v>
      </c>
      <c r="BF68" s="111">
        <v>0</v>
      </c>
      <c r="BG68" s="111">
        <v>0</v>
      </c>
      <c r="BH68" s="111">
        <v>0</v>
      </c>
      <c r="BI68" s="111">
        <v>0</v>
      </c>
      <c r="BJ68" s="111">
        <v>0</v>
      </c>
      <c r="BK68" s="111">
        <v>0</v>
      </c>
      <c r="BL68" s="111">
        <v>0</v>
      </c>
      <c r="BM68" s="111">
        <v>0</v>
      </c>
      <c r="BN68" s="170" t="s">
        <v>227</v>
      </c>
      <c r="BP68" s="136" t="s">
        <v>169</v>
      </c>
      <c r="BQ68" s="110">
        <v>0</v>
      </c>
      <c r="BR68" s="110">
        <v>0</v>
      </c>
      <c r="BS68" s="110" t="s">
        <v>227</v>
      </c>
    </row>
    <row r="69" spans="1:71" ht="15" x14ac:dyDescent="0.35">
      <c r="A69" s="127"/>
      <c r="B69" s="198"/>
      <c r="C69" s="194"/>
      <c r="D69" s="196"/>
      <c r="E69" s="136" t="s">
        <v>170</v>
      </c>
      <c r="F69" s="8" t="s">
        <v>102</v>
      </c>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11">
        <v>0</v>
      </c>
      <c r="AL69" s="111">
        <v>0</v>
      </c>
      <c r="AM69" s="111">
        <v>0</v>
      </c>
      <c r="AN69" s="111">
        <v>0</v>
      </c>
      <c r="AO69" s="111">
        <v>0</v>
      </c>
      <c r="AP69" s="111">
        <v>0</v>
      </c>
      <c r="AQ69" s="111">
        <v>0</v>
      </c>
      <c r="AR69" s="111">
        <v>0</v>
      </c>
      <c r="AS69" s="111">
        <v>0</v>
      </c>
      <c r="AT69" s="111">
        <v>0</v>
      </c>
      <c r="AU69" s="111">
        <v>0</v>
      </c>
      <c r="AV69" s="111">
        <v>0</v>
      </c>
      <c r="AW69" s="111">
        <v>0</v>
      </c>
      <c r="AX69" s="111">
        <v>0</v>
      </c>
      <c r="AY69" s="111">
        <v>0</v>
      </c>
      <c r="AZ69" s="111">
        <v>0</v>
      </c>
      <c r="BA69" s="111">
        <v>0</v>
      </c>
      <c r="BB69" s="111">
        <v>0</v>
      </c>
      <c r="BC69" s="111">
        <v>0</v>
      </c>
      <c r="BD69" s="111">
        <v>0</v>
      </c>
      <c r="BE69" s="111">
        <v>0</v>
      </c>
      <c r="BF69" s="111">
        <v>0</v>
      </c>
      <c r="BG69" s="111">
        <v>0</v>
      </c>
      <c r="BH69" s="111">
        <v>0</v>
      </c>
      <c r="BI69" s="111">
        <v>0</v>
      </c>
      <c r="BJ69" s="111">
        <v>0</v>
      </c>
      <c r="BK69" s="111">
        <v>0</v>
      </c>
      <c r="BL69" s="111">
        <v>0</v>
      </c>
      <c r="BM69" s="111">
        <v>0</v>
      </c>
      <c r="BN69" s="170" t="s">
        <v>227</v>
      </c>
      <c r="BP69" s="136" t="s">
        <v>170</v>
      </c>
      <c r="BQ69" s="110">
        <v>0</v>
      </c>
      <c r="BR69" s="110">
        <v>0</v>
      </c>
      <c r="BS69" s="110" t="s">
        <v>227</v>
      </c>
    </row>
    <row r="70" spans="1:71" ht="16.5" customHeight="1" x14ac:dyDescent="0.35">
      <c r="A70" s="127"/>
      <c r="B70" s="198"/>
      <c r="C70" s="194"/>
      <c r="D70" s="196"/>
      <c r="E70" s="132" t="s">
        <v>167</v>
      </c>
      <c r="F70" s="8" t="s">
        <v>102</v>
      </c>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134"/>
      <c r="AI70" s="134"/>
      <c r="AJ70" s="134"/>
      <c r="AK70" s="143">
        <v>0</v>
      </c>
      <c r="AL70" s="143">
        <v>0</v>
      </c>
      <c r="AM70" s="143">
        <v>0</v>
      </c>
      <c r="AN70" s="143">
        <v>0</v>
      </c>
      <c r="AO70" s="143">
        <v>0</v>
      </c>
      <c r="AP70" s="143">
        <v>0</v>
      </c>
      <c r="AQ70" s="143">
        <v>0</v>
      </c>
      <c r="AR70" s="143">
        <v>0</v>
      </c>
      <c r="AS70" s="143">
        <v>0</v>
      </c>
      <c r="AT70" s="143">
        <v>0</v>
      </c>
      <c r="AU70" s="143">
        <v>0</v>
      </c>
      <c r="AV70" s="143">
        <v>0</v>
      </c>
      <c r="AW70" s="143">
        <v>0</v>
      </c>
      <c r="AX70" s="143">
        <v>0</v>
      </c>
      <c r="AY70" s="143">
        <v>0</v>
      </c>
      <c r="AZ70" s="143">
        <v>0</v>
      </c>
      <c r="BA70" s="143">
        <v>0</v>
      </c>
      <c r="BB70" s="143">
        <v>0</v>
      </c>
      <c r="BC70" s="143">
        <v>0</v>
      </c>
      <c r="BD70" s="143">
        <v>0</v>
      </c>
      <c r="BE70" s="143">
        <v>0</v>
      </c>
      <c r="BF70" s="143">
        <v>0</v>
      </c>
      <c r="BG70" s="143">
        <v>0</v>
      </c>
      <c r="BH70" s="143">
        <v>0</v>
      </c>
      <c r="BI70" s="143">
        <v>0</v>
      </c>
      <c r="BJ70" s="143">
        <v>0</v>
      </c>
      <c r="BK70" s="143">
        <v>0</v>
      </c>
      <c r="BL70" s="143">
        <v>0</v>
      </c>
      <c r="BM70" s="143">
        <v>0</v>
      </c>
      <c r="BN70" s="171" t="s">
        <v>227</v>
      </c>
      <c r="BP70" s="139" t="s">
        <v>167</v>
      </c>
      <c r="BQ70" s="106">
        <v>0</v>
      </c>
      <c r="BR70" s="106">
        <v>0</v>
      </c>
      <c r="BS70" s="106" t="s">
        <v>227</v>
      </c>
    </row>
    <row r="71" spans="1:71" ht="16.5" customHeight="1" x14ac:dyDescent="0.35">
      <c r="A71" s="127"/>
      <c r="B71" s="198"/>
      <c r="C71" s="194"/>
      <c r="D71" s="196"/>
      <c r="E71" s="92" t="s">
        <v>36</v>
      </c>
      <c r="F71" s="8" t="s">
        <v>102</v>
      </c>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5">
        <v>16.480883198489916</v>
      </c>
      <c r="AL71" s="15">
        <v>18.128971518338908</v>
      </c>
      <c r="AM71" s="15">
        <v>19.941868670172799</v>
      </c>
      <c r="AN71" s="15">
        <v>21.936055537190082</v>
      </c>
      <c r="AO71" s="15">
        <v>24.129661090909092</v>
      </c>
      <c r="AP71" s="15">
        <v>6.2599238811575759</v>
      </c>
      <c r="AQ71" s="15">
        <v>11.460804045006453</v>
      </c>
      <c r="AR71" s="15">
        <v>17.176894665924429</v>
      </c>
      <c r="AS71" s="15">
        <v>21.155172237204575</v>
      </c>
      <c r="AT71" s="15">
        <v>28.409592493827159</v>
      </c>
      <c r="AU71" s="15">
        <v>19.891693827160495</v>
      </c>
      <c r="AV71" s="15">
        <v>28.445694444444445</v>
      </c>
      <c r="AW71" s="15">
        <v>35.544820182501347</v>
      </c>
      <c r="AX71" s="15">
        <v>30.466988727858293</v>
      </c>
      <c r="AY71" s="15">
        <v>35.544820182501347</v>
      </c>
      <c r="AZ71" s="15">
        <v>31.269600000000001</v>
      </c>
      <c r="BA71" s="15">
        <v>29.756</v>
      </c>
      <c r="BB71" s="15">
        <v>42.105600000000003</v>
      </c>
      <c r="BC71" s="15">
        <v>46.353999999999999</v>
      </c>
      <c r="BD71" s="15">
        <v>24.957199999999997</v>
      </c>
      <c r="BE71" s="15">
        <v>32.129600000000003</v>
      </c>
      <c r="BF71" s="15">
        <v>31.355599999999995</v>
      </c>
      <c r="BG71" s="15">
        <v>20.3992</v>
      </c>
      <c r="BH71" s="15">
        <v>10.6296</v>
      </c>
      <c r="BI71" s="15">
        <v>6.3714992000000015</v>
      </c>
      <c r="BJ71" s="15">
        <v>6.2338066640000012</v>
      </c>
      <c r="BK71" s="15">
        <v>5.8383581960000033</v>
      </c>
      <c r="BL71" s="15">
        <v>7.6374456880000041</v>
      </c>
      <c r="BM71" s="15">
        <v>12.250677260000005</v>
      </c>
      <c r="BN71" s="172" t="s">
        <v>227</v>
      </c>
      <c r="BP71" s="97" t="s">
        <v>36</v>
      </c>
      <c r="BQ71" s="99">
        <v>-0.25667349786675936</v>
      </c>
      <c r="BR71" s="99">
        <v>0.60402806912896745</v>
      </c>
      <c r="BS71" s="99" t="s">
        <v>227</v>
      </c>
    </row>
    <row r="72" spans="1:71" s="38" customFormat="1" ht="16.5" customHeight="1" x14ac:dyDescent="0.35">
      <c r="A72" s="128"/>
      <c r="B72" s="198"/>
      <c r="C72" s="194"/>
      <c r="D72" s="196"/>
      <c r="E72" s="93" t="s">
        <v>151</v>
      </c>
      <c r="F72" s="52" t="s">
        <v>108</v>
      </c>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56">
        <v>16.480883198489916</v>
      </c>
      <c r="AL72" s="56">
        <v>18.128971518338908</v>
      </c>
      <c r="AM72" s="56">
        <v>19.941868670172799</v>
      </c>
      <c r="AN72" s="56">
        <v>21.936055537190082</v>
      </c>
      <c r="AO72" s="56">
        <v>24.129661090909092</v>
      </c>
      <c r="AP72" s="56">
        <v>6.2599238811575759</v>
      </c>
      <c r="AQ72" s="56">
        <v>11.460804045006453</v>
      </c>
      <c r="AR72" s="56">
        <v>17.176894665924429</v>
      </c>
      <c r="AS72" s="56">
        <v>21.155172237204575</v>
      </c>
      <c r="AT72" s="56">
        <v>28.409592493827159</v>
      </c>
      <c r="AU72" s="56">
        <v>19.891693827160495</v>
      </c>
      <c r="AV72" s="56">
        <v>28.445694444444445</v>
      </c>
      <c r="AW72" s="56">
        <v>35.544820182501347</v>
      </c>
      <c r="AX72" s="56">
        <v>30.466988727858293</v>
      </c>
      <c r="AY72" s="56">
        <v>35.544820182501347</v>
      </c>
      <c r="AZ72" s="56">
        <v>31.269600000000001</v>
      </c>
      <c r="BA72" s="56">
        <v>29.756</v>
      </c>
      <c r="BB72" s="56">
        <v>42.105600000000003</v>
      </c>
      <c r="BC72" s="56">
        <v>46.353999999999999</v>
      </c>
      <c r="BD72" s="56">
        <v>24.957199999999997</v>
      </c>
      <c r="BE72" s="56">
        <v>32.129600000000003</v>
      </c>
      <c r="BF72" s="56">
        <v>31.355599999999995</v>
      </c>
      <c r="BG72" s="56">
        <v>20.3992</v>
      </c>
      <c r="BH72" s="56">
        <v>10.6296</v>
      </c>
      <c r="BI72" s="56">
        <v>6.3714992000000015</v>
      </c>
      <c r="BJ72" s="56">
        <v>6.2338066640000012</v>
      </c>
      <c r="BK72" s="56">
        <v>5.8383581960000033</v>
      </c>
      <c r="BL72" s="56">
        <v>7.6374456880000041</v>
      </c>
      <c r="BM72" s="56">
        <v>12.250677260000005</v>
      </c>
      <c r="BN72" s="173" t="s">
        <v>227</v>
      </c>
      <c r="BP72" s="93" t="s">
        <v>151</v>
      </c>
      <c r="BQ72" s="100">
        <v>-0.25667349786675936</v>
      </c>
      <c r="BR72" s="100">
        <v>0.60402806912896745</v>
      </c>
      <c r="BS72" s="100" t="s">
        <v>227</v>
      </c>
    </row>
    <row r="73" spans="1:71" s="38" customFormat="1" x14ac:dyDescent="0.3">
      <c r="A73" s="128"/>
      <c r="B73" s="198"/>
      <c r="C73" s="194"/>
      <c r="D73" s="197"/>
      <c r="E73" s="133" t="s">
        <v>132</v>
      </c>
      <c r="F73" s="78" t="s">
        <v>133</v>
      </c>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96">
        <v>0</v>
      </c>
      <c r="AL73" s="96">
        <v>0</v>
      </c>
      <c r="AM73" s="96">
        <v>0</v>
      </c>
      <c r="AN73" s="96">
        <v>0</v>
      </c>
      <c r="AO73" s="96">
        <v>0</v>
      </c>
      <c r="AP73" s="96">
        <v>0</v>
      </c>
      <c r="AQ73" s="96">
        <v>0</v>
      </c>
      <c r="AR73" s="96">
        <v>0</v>
      </c>
      <c r="AS73" s="96">
        <v>0</v>
      </c>
      <c r="AT73" s="96">
        <v>0</v>
      </c>
      <c r="AU73" s="96">
        <v>0</v>
      </c>
      <c r="AV73" s="96">
        <v>0</v>
      </c>
      <c r="AW73" s="96">
        <v>0</v>
      </c>
      <c r="AX73" s="96">
        <v>0</v>
      </c>
      <c r="AY73" s="96">
        <v>0</v>
      </c>
      <c r="AZ73" s="96">
        <v>0</v>
      </c>
      <c r="BA73" s="96">
        <v>0</v>
      </c>
      <c r="BB73" s="96">
        <v>0</v>
      </c>
      <c r="BC73" s="96">
        <v>0</v>
      </c>
      <c r="BD73" s="96">
        <v>0</v>
      </c>
      <c r="BE73" s="96">
        <v>0</v>
      </c>
      <c r="BF73" s="96">
        <v>0</v>
      </c>
      <c r="BG73" s="96">
        <v>0</v>
      </c>
      <c r="BH73" s="96">
        <v>0</v>
      </c>
      <c r="BI73" s="96">
        <v>0</v>
      </c>
      <c r="BJ73" s="96">
        <v>0</v>
      </c>
      <c r="BK73" s="96">
        <v>0</v>
      </c>
      <c r="BL73" s="96">
        <v>0</v>
      </c>
      <c r="BM73" s="96">
        <v>0</v>
      </c>
      <c r="BN73" s="174" t="s">
        <v>227</v>
      </c>
      <c r="BP73" s="54"/>
      <c r="BQ73" s="58"/>
    </row>
    <row r="74" spans="1:71" s="38" customFormat="1" ht="24" x14ac:dyDescent="0.3">
      <c r="A74" s="128"/>
      <c r="B74" s="107"/>
      <c r="C74" s="108"/>
      <c r="D74" s="86"/>
      <c r="E74" s="86"/>
      <c r="F74" s="87"/>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P74" s="115" t="s">
        <v>26</v>
      </c>
      <c r="BQ74" s="95" t="s">
        <v>135</v>
      </c>
      <c r="BR74" s="95" t="s">
        <v>136</v>
      </c>
      <c r="BS74" s="95" t="s">
        <v>137</v>
      </c>
    </row>
    <row r="75" spans="1:71" ht="17.25" customHeight="1" x14ac:dyDescent="0.35">
      <c r="A75" s="127"/>
      <c r="B75" s="198" t="s">
        <v>173</v>
      </c>
      <c r="C75" s="194" t="s">
        <v>23</v>
      </c>
      <c r="D75" s="195" t="s">
        <v>26</v>
      </c>
      <c r="E75" s="136" t="s">
        <v>168</v>
      </c>
      <c r="F75" s="8" t="s">
        <v>102</v>
      </c>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11">
        <v>0</v>
      </c>
      <c r="AL75" s="111">
        <v>0</v>
      </c>
      <c r="AM75" s="111">
        <v>0</v>
      </c>
      <c r="AN75" s="111">
        <v>0</v>
      </c>
      <c r="AO75" s="111">
        <v>0</v>
      </c>
      <c r="AP75" s="111">
        <v>0</v>
      </c>
      <c r="AQ75" s="111">
        <v>0</v>
      </c>
      <c r="AR75" s="111">
        <v>0</v>
      </c>
      <c r="AS75" s="111">
        <v>0</v>
      </c>
      <c r="AT75" s="111">
        <v>0</v>
      </c>
      <c r="AU75" s="111">
        <v>0</v>
      </c>
      <c r="AV75" s="111">
        <v>0</v>
      </c>
      <c r="AW75" s="111">
        <v>0</v>
      </c>
      <c r="AX75" s="111">
        <v>0</v>
      </c>
      <c r="AY75" s="111">
        <v>0</v>
      </c>
      <c r="AZ75" s="111">
        <v>0</v>
      </c>
      <c r="BA75" s="111">
        <v>0</v>
      </c>
      <c r="BB75" s="111">
        <v>0</v>
      </c>
      <c r="BC75" s="111">
        <v>0</v>
      </c>
      <c r="BD75" s="111">
        <v>0</v>
      </c>
      <c r="BE75" s="111">
        <v>0</v>
      </c>
      <c r="BF75" s="111">
        <v>0</v>
      </c>
      <c r="BG75" s="111">
        <v>0</v>
      </c>
      <c r="BH75" s="111">
        <v>0</v>
      </c>
      <c r="BI75" s="111">
        <v>0</v>
      </c>
      <c r="BJ75" s="111">
        <v>0</v>
      </c>
      <c r="BK75" s="111">
        <v>0</v>
      </c>
      <c r="BL75" s="111">
        <v>0</v>
      </c>
      <c r="BM75" s="111">
        <v>0</v>
      </c>
      <c r="BN75" s="170" t="s">
        <v>227</v>
      </c>
      <c r="BP75" s="136" t="s">
        <v>168</v>
      </c>
      <c r="BQ75" s="110">
        <v>0</v>
      </c>
      <c r="BR75" s="110">
        <v>0</v>
      </c>
      <c r="BS75" s="110" t="s">
        <v>227</v>
      </c>
    </row>
    <row r="76" spans="1:71" ht="15" x14ac:dyDescent="0.35">
      <c r="A76" s="127"/>
      <c r="B76" s="198"/>
      <c r="C76" s="194"/>
      <c r="D76" s="196"/>
      <c r="E76" s="136" t="s">
        <v>169</v>
      </c>
      <c r="F76" s="8" t="s">
        <v>102</v>
      </c>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11">
        <v>0</v>
      </c>
      <c r="AL76" s="111">
        <v>0</v>
      </c>
      <c r="AM76" s="111">
        <v>0</v>
      </c>
      <c r="AN76" s="111">
        <v>0</v>
      </c>
      <c r="AO76" s="111">
        <v>0</v>
      </c>
      <c r="AP76" s="111">
        <v>0</v>
      </c>
      <c r="AQ76" s="111">
        <v>0</v>
      </c>
      <c r="AR76" s="111">
        <v>0</v>
      </c>
      <c r="AS76" s="111">
        <v>0</v>
      </c>
      <c r="AT76" s="111">
        <v>0</v>
      </c>
      <c r="AU76" s="111">
        <v>0</v>
      </c>
      <c r="AV76" s="111">
        <v>0</v>
      </c>
      <c r="AW76" s="111">
        <v>0</v>
      </c>
      <c r="AX76" s="111">
        <v>0</v>
      </c>
      <c r="AY76" s="111">
        <v>0</v>
      </c>
      <c r="AZ76" s="111">
        <v>0</v>
      </c>
      <c r="BA76" s="111">
        <v>0</v>
      </c>
      <c r="BB76" s="111">
        <v>0</v>
      </c>
      <c r="BC76" s="111">
        <v>0</v>
      </c>
      <c r="BD76" s="111">
        <v>0</v>
      </c>
      <c r="BE76" s="111">
        <v>0</v>
      </c>
      <c r="BF76" s="111">
        <v>0</v>
      </c>
      <c r="BG76" s="111">
        <v>0</v>
      </c>
      <c r="BH76" s="111">
        <v>0</v>
      </c>
      <c r="BI76" s="111">
        <v>0</v>
      </c>
      <c r="BJ76" s="111">
        <v>0</v>
      </c>
      <c r="BK76" s="111">
        <v>0</v>
      </c>
      <c r="BL76" s="111">
        <v>0</v>
      </c>
      <c r="BM76" s="111">
        <v>0</v>
      </c>
      <c r="BN76" s="170" t="s">
        <v>227</v>
      </c>
      <c r="BP76" s="136" t="s">
        <v>169</v>
      </c>
      <c r="BQ76" s="110">
        <v>0</v>
      </c>
      <c r="BR76" s="110">
        <v>0</v>
      </c>
      <c r="BS76" s="110" t="s">
        <v>227</v>
      </c>
    </row>
    <row r="77" spans="1:71" ht="15" x14ac:dyDescent="0.35">
      <c r="A77" s="127"/>
      <c r="B77" s="198"/>
      <c r="C77" s="194"/>
      <c r="D77" s="196"/>
      <c r="E77" s="136" t="s">
        <v>170</v>
      </c>
      <c r="F77" s="8" t="s">
        <v>102</v>
      </c>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11">
        <v>0</v>
      </c>
      <c r="AL77" s="111">
        <v>0</v>
      </c>
      <c r="AM77" s="111">
        <v>0</v>
      </c>
      <c r="AN77" s="111">
        <v>0</v>
      </c>
      <c r="AO77" s="111">
        <v>0</v>
      </c>
      <c r="AP77" s="111">
        <v>0</v>
      </c>
      <c r="AQ77" s="111">
        <v>0</v>
      </c>
      <c r="AR77" s="111">
        <v>0</v>
      </c>
      <c r="AS77" s="111">
        <v>0</v>
      </c>
      <c r="AT77" s="111">
        <v>0</v>
      </c>
      <c r="AU77" s="111">
        <v>0</v>
      </c>
      <c r="AV77" s="111">
        <v>0</v>
      </c>
      <c r="AW77" s="111">
        <v>0</v>
      </c>
      <c r="AX77" s="111">
        <v>0</v>
      </c>
      <c r="AY77" s="111">
        <v>0</v>
      </c>
      <c r="AZ77" s="111">
        <v>0</v>
      </c>
      <c r="BA77" s="111">
        <v>0</v>
      </c>
      <c r="BB77" s="111">
        <v>0</v>
      </c>
      <c r="BC77" s="111">
        <v>0</v>
      </c>
      <c r="BD77" s="111">
        <v>0</v>
      </c>
      <c r="BE77" s="111">
        <v>0</v>
      </c>
      <c r="BF77" s="111">
        <v>0</v>
      </c>
      <c r="BG77" s="111">
        <v>0</v>
      </c>
      <c r="BH77" s="111">
        <v>0</v>
      </c>
      <c r="BI77" s="111">
        <v>0</v>
      </c>
      <c r="BJ77" s="111">
        <v>0</v>
      </c>
      <c r="BK77" s="111">
        <v>0</v>
      </c>
      <c r="BL77" s="111">
        <v>0</v>
      </c>
      <c r="BM77" s="111">
        <v>0</v>
      </c>
      <c r="BN77" s="170" t="s">
        <v>227</v>
      </c>
      <c r="BP77" s="136" t="s">
        <v>170</v>
      </c>
      <c r="BQ77" s="110">
        <v>0</v>
      </c>
      <c r="BR77" s="110">
        <v>0</v>
      </c>
      <c r="BS77" s="110" t="s">
        <v>227</v>
      </c>
    </row>
    <row r="78" spans="1:71" ht="16.5" customHeight="1" x14ac:dyDescent="0.35">
      <c r="A78" s="127"/>
      <c r="B78" s="198"/>
      <c r="C78" s="194"/>
      <c r="D78" s="196"/>
      <c r="E78" s="132" t="s">
        <v>167</v>
      </c>
      <c r="F78" s="8" t="s">
        <v>102</v>
      </c>
      <c r="G78" s="134"/>
      <c r="H78" s="134"/>
      <c r="I78" s="134"/>
      <c r="J78" s="134"/>
      <c r="K78" s="134"/>
      <c r="L78" s="134"/>
      <c r="M78" s="134"/>
      <c r="N78" s="134"/>
      <c r="O78" s="134"/>
      <c r="P78" s="134"/>
      <c r="Q78" s="134"/>
      <c r="R78" s="134"/>
      <c r="S78" s="134"/>
      <c r="T78" s="134"/>
      <c r="U78" s="134"/>
      <c r="V78" s="134"/>
      <c r="W78" s="134"/>
      <c r="X78" s="134"/>
      <c r="Y78" s="134"/>
      <c r="Z78" s="134"/>
      <c r="AA78" s="134"/>
      <c r="AB78" s="134"/>
      <c r="AC78" s="134"/>
      <c r="AD78" s="134"/>
      <c r="AE78" s="134"/>
      <c r="AF78" s="134"/>
      <c r="AG78" s="134"/>
      <c r="AH78" s="134"/>
      <c r="AI78" s="134"/>
      <c r="AJ78" s="134"/>
      <c r="AK78" s="143">
        <v>0</v>
      </c>
      <c r="AL78" s="143">
        <v>0</v>
      </c>
      <c r="AM78" s="143">
        <v>0</v>
      </c>
      <c r="AN78" s="143">
        <v>0</v>
      </c>
      <c r="AO78" s="143">
        <v>0</v>
      </c>
      <c r="AP78" s="143">
        <v>0</v>
      </c>
      <c r="AQ78" s="143">
        <v>0</v>
      </c>
      <c r="AR78" s="143">
        <v>0</v>
      </c>
      <c r="AS78" s="143">
        <v>0</v>
      </c>
      <c r="AT78" s="143">
        <v>0</v>
      </c>
      <c r="AU78" s="143">
        <v>0</v>
      </c>
      <c r="AV78" s="143">
        <v>0</v>
      </c>
      <c r="AW78" s="143">
        <v>0</v>
      </c>
      <c r="AX78" s="143">
        <v>0</v>
      </c>
      <c r="AY78" s="143">
        <v>0</v>
      </c>
      <c r="AZ78" s="143">
        <v>0</v>
      </c>
      <c r="BA78" s="143">
        <v>0</v>
      </c>
      <c r="BB78" s="143">
        <v>0</v>
      </c>
      <c r="BC78" s="143">
        <v>0</v>
      </c>
      <c r="BD78" s="143">
        <v>0</v>
      </c>
      <c r="BE78" s="143">
        <v>0</v>
      </c>
      <c r="BF78" s="143">
        <v>0</v>
      </c>
      <c r="BG78" s="143">
        <v>0</v>
      </c>
      <c r="BH78" s="143">
        <v>0</v>
      </c>
      <c r="BI78" s="143">
        <v>0</v>
      </c>
      <c r="BJ78" s="143">
        <v>0</v>
      </c>
      <c r="BK78" s="143">
        <v>0</v>
      </c>
      <c r="BL78" s="143">
        <v>0</v>
      </c>
      <c r="BM78" s="143">
        <v>0</v>
      </c>
      <c r="BN78" s="171" t="s">
        <v>227</v>
      </c>
      <c r="BP78" s="139" t="s">
        <v>167</v>
      </c>
      <c r="BQ78" s="106">
        <v>0</v>
      </c>
      <c r="BR78" s="106">
        <v>0</v>
      </c>
      <c r="BS78" s="106" t="s">
        <v>227</v>
      </c>
    </row>
    <row r="79" spans="1:71" ht="17.25" customHeight="1" x14ac:dyDescent="0.35">
      <c r="A79" s="127"/>
      <c r="B79" s="198"/>
      <c r="C79" s="194"/>
      <c r="D79" s="196"/>
      <c r="E79" s="92" t="s">
        <v>36</v>
      </c>
      <c r="F79" s="8" t="s">
        <v>102</v>
      </c>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9">
        <v>11836.311596638092</v>
      </c>
      <c r="AL79" s="9">
        <v>12255.894443904064</v>
      </c>
      <c r="AM79" s="9">
        <v>11698.834618544417</v>
      </c>
      <c r="AN79" s="9">
        <v>10199.20976677149</v>
      </c>
      <c r="AO79" s="9">
        <v>8864.5233115868105</v>
      </c>
      <c r="AP79" s="9">
        <v>7555.791548912166</v>
      </c>
      <c r="AQ79" s="9">
        <v>8675.2390100639877</v>
      </c>
      <c r="AR79" s="9">
        <v>9589.9959291771538</v>
      </c>
      <c r="AS79" s="9">
        <v>10475.03161757724</v>
      </c>
      <c r="AT79" s="9">
        <v>12133.210869357086</v>
      </c>
      <c r="AU79" s="9">
        <v>12074.003646821626</v>
      </c>
      <c r="AV79" s="9">
        <v>12718.478491483944</v>
      </c>
      <c r="AW79" s="9">
        <v>15200.493792875957</v>
      </c>
      <c r="AX79" s="9">
        <v>16241.659165283165</v>
      </c>
      <c r="AY79" s="9">
        <v>16469.539147791933</v>
      </c>
      <c r="AZ79" s="9">
        <v>16646.462440832824</v>
      </c>
      <c r="BA79" s="9">
        <v>17247.528867984736</v>
      </c>
      <c r="BB79" s="9">
        <v>17771.547539061055</v>
      </c>
      <c r="BC79" s="9">
        <v>18316.299983421293</v>
      </c>
      <c r="BD79" s="9">
        <v>18042.797296842728</v>
      </c>
      <c r="BE79" s="9">
        <v>19029.775125288714</v>
      </c>
      <c r="BF79" s="9">
        <v>19983.325366509507</v>
      </c>
      <c r="BG79" s="9">
        <v>20259.880031651155</v>
      </c>
      <c r="BH79" s="9">
        <v>20057.227803914411</v>
      </c>
      <c r="BI79" s="9">
        <v>19904.8180464824</v>
      </c>
      <c r="BJ79" s="9">
        <v>20014.019564930699</v>
      </c>
      <c r="BK79" s="9">
        <v>20253.819690506694</v>
      </c>
      <c r="BL79" s="9">
        <v>18952.942602941883</v>
      </c>
      <c r="BM79" s="9">
        <v>17001.670015585656</v>
      </c>
      <c r="BN79" s="172" t="s">
        <v>227</v>
      </c>
      <c r="BP79" s="97" t="s">
        <v>36</v>
      </c>
      <c r="BQ79" s="99">
        <v>0.43639932733899117</v>
      </c>
      <c r="BR79" s="99">
        <v>-0.10295354279463441</v>
      </c>
      <c r="BS79" s="99" t="s">
        <v>227</v>
      </c>
    </row>
    <row r="80" spans="1:71" s="38" customFormat="1" ht="17.25" customHeight="1" x14ac:dyDescent="0.35">
      <c r="A80" s="128"/>
      <c r="B80" s="198"/>
      <c r="C80" s="194"/>
      <c r="D80" s="196"/>
      <c r="E80" s="93" t="s">
        <v>151</v>
      </c>
      <c r="F80" s="52" t="s">
        <v>108</v>
      </c>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56">
        <v>11836.311596638092</v>
      </c>
      <c r="AL80" s="56">
        <v>12255.894443904064</v>
      </c>
      <c r="AM80" s="56">
        <v>11698.834618544417</v>
      </c>
      <c r="AN80" s="56">
        <v>10199.20976677149</v>
      </c>
      <c r="AO80" s="56">
        <v>8864.5233115868105</v>
      </c>
      <c r="AP80" s="56">
        <v>7555.791548912166</v>
      </c>
      <c r="AQ80" s="56">
        <v>8675.2390100639877</v>
      </c>
      <c r="AR80" s="56">
        <v>9589.9959291771538</v>
      </c>
      <c r="AS80" s="56">
        <v>10475.03161757724</v>
      </c>
      <c r="AT80" s="56">
        <v>12133.210869357086</v>
      </c>
      <c r="AU80" s="56">
        <v>12074.003646821626</v>
      </c>
      <c r="AV80" s="56">
        <v>12718.478491483944</v>
      </c>
      <c r="AW80" s="56">
        <v>15200.493792875957</v>
      </c>
      <c r="AX80" s="56">
        <v>16241.659165283165</v>
      </c>
      <c r="AY80" s="56">
        <v>16469.539147791933</v>
      </c>
      <c r="AZ80" s="56">
        <v>16646.462440832824</v>
      </c>
      <c r="BA80" s="56">
        <v>17247.528867984736</v>
      </c>
      <c r="BB80" s="56">
        <v>17771.547539061055</v>
      </c>
      <c r="BC80" s="56">
        <v>18316.299983421293</v>
      </c>
      <c r="BD80" s="56">
        <v>18042.797296842728</v>
      </c>
      <c r="BE80" s="56">
        <v>19029.775125288714</v>
      </c>
      <c r="BF80" s="56">
        <v>19983.325366509507</v>
      </c>
      <c r="BG80" s="56">
        <v>20259.880031651155</v>
      </c>
      <c r="BH80" s="56">
        <v>20057.227803914411</v>
      </c>
      <c r="BI80" s="56">
        <v>19904.8180464824</v>
      </c>
      <c r="BJ80" s="56">
        <v>20014.019564930699</v>
      </c>
      <c r="BK80" s="56">
        <v>20253.819690506694</v>
      </c>
      <c r="BL80" s="56">
        <v>18952.942602941883</v>
      </c>
      <c r="BM80" s="56">
        <v>17001.670015585656</v>
      </c>
      <c r="BN80" s="173" t="s">
        <v>227</v>
      </c>
      <c r="BP80" s="93" t="s">
        <v>151</v>
      </c>
      <c r="BQ80" s="100">
        <v>0.43639932733899117</v>
      </c>
      <c r="BR80" s="100">
        <v>-0.10295354279463441</v>
      </c>
      <c r="BS80" s="100" t="s">
        <v>227</v>
      </c>
    </row>
    <row r="81" spans="1:71" s="38" customFormat="1" ht="17.25" customHeight="1" x14ac:dyDescent="0.3">
      <c r="A81" s="128"/>
      <c r="B81" s="198"/>
      <c r="C81" s="194"/>
      <c r="D81" s="197"/>
      <c r="E81" s="133" t="s">
        <v>132</v>
      </c>
      <c r="F81" s="78" t="s">
        <v>133</v>
      </c>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96">
        <v>0</v>
      </c>
      <c r="AL81" s="96">
        <v>0</v>
      </c>
      <c r="AM81" s="96">
        <v>0</v>
      </c>
      <c r="AN81" s="96">
        <v>0</v>
      </c>
      <c r="AO81" s="96">
        <v>0</v>
      </c>
      <c r="AP81" s="96">
        <v>0</v>
      </c>
      <c r="AQ81" s="96">
        <v>0</v>
      </c>
      <c r="AR81" s="96">
        <v>0</v>
      </c>
      <c r="AS81" s="96">
        <v>0</v>
      </c>
      <c r="AT81" s="96">
        <v>0</v>
      </c>
      <c r="AU81" s="96">
        <v>0</v>
      </c>
      <c r="AV81" s="96">
        <v>0</v>
      </c>
      <c r="AW81" s="96">
        <v>0</v>
      </c>
      <c r="AX81" s="96">
        <v>0</v>
      </c>
      <c r="AY81" s="96">
        <v>0</v>
      </c>
      <c r="AZ81" s="96">
        <v>0</v>
      </c>
      <c r="BA81" s="96">
        <v>0</v>
      </c>
      <c r="BB81" s="96">
        <v>0</v>
      </c>
      <c r="BC81" s="96">
        <v>0</v>
      </c>
      <c r="BD81" s="96">
        <v>0</v>
      </c>
      <c r="BE81" s="96">
        <v>0</v>
      </c>
      <c r="BF81" s="96">
        <v>0</v>
      </c>
      <c r="BG81" s="96">
        <v>0</v>
      </c>
      <c r="BH81" s="96">
        <v>0</v>
      </c>
      <c r="BI81" s="96">
        <v>0</v>
      </c>
      <c r="BJ81" s="96">
        <v>0</v>
      </c>
      <c r="BK81" s="96">
        <v>0</v>
      </c>
      <c r="BL81" s="96">
        <v>0</v>
      </c>
      <c r="BM81" s="96">
        <v>0</v>
      </c>
      <c r="BN81" s="174" t="s">
        <v>227</v>
      </c>
      <c r="BP81" s="54"/>
      <c r="BQ81" s="55"/>
    </row>
    <row r="82" spans="1:71" x14ac:dyDescent="0.3">
      <c r="A82" s="127"/>
    </row>
    <row r="83" spans="1:71" x14ac:dyDescent="0.3">
      <c r="A83" s="127"/>
    </row>
    <row r="84" spans="1:71" x14ac:dyDescent="0.3">
      <c r="A84" s="128"/>
    </row>
    <row r="85" spans="1:71" ht="18" x14ac:dyDescent="0.35">
      <c r="A85" s="129"/>
      <c r="B85" s="130" t="s">
        <v>129</v>
      </c>
      <c r="C85" s="130"/>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c r="AL85" s="131"/>
      <c r="AM85" s="131"/>
      <c r="AN85" s="131"/>
      <c r="AO85" s="131"/>
      <c r="AP85" s="131"/>
      <c r="AQ85" s="131"/>
      <c r="AR85" s="131"/>
      <c r="AS85" s="131"/>
      <c r="AT85" s="131"/>
      <c r="AU85" s="131"/>
      <c r="AV85" s="131"/>
      <c r="AW85" s="131"/>
      <c r="AX85" s="131"/>
      <c r="AY85" s="131"/>
      <c r="AZ85" s="131"/>
      <c r="BA85" s="131"/>
      <c r="BB85" s="131"/>
      <c r="BC85" s="131"/>
      <c r="BD85" s="131"/>
      <c r="BE85" s="131"/>
      <c r="BF85" s="131"/>
      <c r="BG85" s="131"/>
      <c r="BH85" s="131"/>
      <c r="BI85" s="131"/>
      <c r="BJ85" s="131"/>
      <c r="BK85" s="131"/>
      <c r="BL85" s="131"/>
      <c r="BM85" s="131"/>
      <c r="BN85" s="131"/>
      <c r="BO85" s="131"/>
      <c r="BP85" s="131"/>
      <c r="BQ85" s="131"/>
      <c r="BR85" s="131"/>
      <c r="BS85" s="131"/>
    </row>
    <row r="86" spans="1:71" x14ac:dyDescent="0.3">
      <c r="A86" s="127"/>
      <c r="BQ86" s="205" t="s">
        <v>134</v>
      </c>
      <c r="BR86" s="205"/>
      <c r="BS86" s="205"/>
    </row>
    <row r="87" spans="1:71" ht="24" x14ac:dyDescent="0.3">
      <c r="A87" s="127"/>
      <c r="B87" s="12" t="s">
        <v>37</v>
      </c>
      <c r="C87" s="206" t="s">
        <v>27</v>
      </c>
      <c r="D87" s="208"/>
      <c r="E87" s="94" t="s">
        <v>105</v>
      </c>
      <c r="F87" s="49" t="s">
        <v>32</v>
      </c>
      <c r="G87" s="11">
        <v>1960</v>
      </c>
      <c r="H87" s="11">
        <v>1961</v>
      </c>
      <c r="I87" s="11">
        <v>1962</v>
      </c>
      <c r="J87" s="11">
        <v>1963</v>
      </c>
      <c r="K87" s="11">
        <v>1964</v>
      </c>
      <c r="L87" s="11">
        <v>1965</v>
      </c>
      <c r="M87" s="11">
        <v>1966</v>
      </c>
      <c r="N87" s="11">
        <v>1967</v>
      </c>
      <c r="O87" s="11">
        <v>1968</v>
      </c>
      <c r="P87" s="11">
        <v>1969</v>
      </c>
      <c r="Q87" s="11">
        <v>1970</v>
      </c>
      <c r="R87" s="11">
        <v>1971</v>
      </c>
      <c r="S87" s="11">
        <v>1972</v>
      </c>
      <c r="T87" s="11">
        <v>1973</v>
      </c>
      <c r="U87" s="11">
        <v>1974</v>
      </c>
      <c r="V87" s="11">
        <v>1975</v>
      </c>
      <c r="W87" s="11">
        <v>1976</v>
      </c>
      <c r="X87" s="11">
        <v>1977</v>
      </c>
      <c r="Y87" s="11">
        <v>1978</v>
      </c>
      <c r="Z87" s="11">
        <v>1979</v>
      </c>
      <c r="AA87" s="11">
        <v>1980</v>
      </c>
      <c r="AB87" s="11">
        <v>1981</v>
      </c>
      <c r="AC87" s="11">
        <v>1982</v>
      </c>
      <c r="AD87" s="11">
        <v>1983</v>
      </c>
      <c r="AE87" s="11">
        <v>1984</v>
      </c>
      <c r="AF87" s="11">
        <v>1985</v>
      </c>
      <c r="AG87" s="11">
        <v>1986</v>
      </c>
      <c r="AH87" s="11">
        <v>1987</v>
      </c>
      <c r="AI87" s="11">
        <v>1988</v>
      </c>
      <c r="AJ87" s="11">
        <v>1989</v>
      </c>
      <c r="AK87" s="11">
        <v>1990</v>
      </c>
      <c r="AL87" s="11">
        <v>1991</v>
      </c>
      <c r="AM87" s="11">
        <v>1992</v>
      </c>
      <c r="AN87" s="11">
        <v>1993</v>
      </c>
      <c r="AO87" s="11">
        <v>1994</v>
      </c>
      <c r="AP87" s="11">
        <v>1995</v>
      </c>
      <c r="AQ87" s="11">
        <v>1996</v>
      </c>
      <c r="AR87" s="11">
        <v>1997</v>
      </c>
      <c r="AS87" s="11">
        <v>1998</v>
      </c>
      <c r="AT87" s="11">
        <v>1999</v>
      </c>
      <c r="AU87" s="11">
        <v>2000</v>
      </c>
      <c r="AV87" s="11">
        <v>2001</v>
      </c>
      <c r="AW87" s="11">
        <v>2002</v>
      </c>
      <c r="AX87" s="11">
        <v>2003</v>
      </c>
      <c r="AY87" s="11">
        <v>2004</v>
      </c>
      <c r="AZ87" s="11">
        <v>2005</v>
      </c>
      <c r="BA87" s="11">
        <v>2006</v>
      </c>
      <c r="BB87" s="11">
        <v>2007</v>
      </c>
      <c r="BC87" s="11">
        <v>2008</v>
      </c>
      <c r="BD87" s="11">
        <v>2009</v>
      </c>
      <c r="BE87" s="11">
        <v>2010</v>
      </c>
      <c r="BF87" s="11">
        <v>2011</v>
      </c>
      <c r="BG87" s="11">
        <v>2012</v>
      </c>
      <c r="BH87" s="11">
        <v>2013</v>
      </c>
      <c r="BI87" s="11">
        <v>2014</v>
      </c>
      <c r="BJ87" s="11">
        <v>2015</v>
      </c>
      <c r="BK87" s="11">
        <v>2016</v>
      </c>
      <c r="BL87" s="11">
        <v>2017</v>
      </c>
      <c r="BM87" s="11">
        <v>2018</v>
      </c>
      <c r="BN87" s="11">
        <v>2019</v>
      </c>
      <c r="BP87" s="115" t="s">
        <v>163</v>
      </c>
      <c r="BQ87" s="95" t="s">
        <v>135</v>
      </c>
      <c r="BR87" s="95" t="s">
        <v>136</v>
      </c>
      <c r="BS87" s="95" t="s">
        <v>137</v>
      </c>
    </row>
    <row r="88" spans="1:71" x14ac:dyDescent="0.3">
      <c r="A88" s="127"/>
      <c r="B88" s="193" t="s">
        <v>39</v>
      </c>
      <c r="C88" s="194" t="s">
        <v>21</v>
      </c>
      <c r="D88" s="199" t="s">
        <v>46</v>
      </c>
      <c r="E88" s="136" t="s">
        <v>168</v>
      </c>
      <c r="F88" s="8" t="s">
        <v>33</v>
      </c>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09">
        <v>5.2802299470789293</v>
      </c>
      <c r="AL88" s="109">
        <v>5.3012283333253176</v>
      </c>
      <c r="AM88" s="109">
        <v>5.1292848259394708</v>
      </c>
      <c r="AN88" s="109">
        <v>5.1487567937160552</v>
      </c>
      <c r="AO88" s="109">
        <v>3.4539869969289989</v>
      </c>
      <c r="AP88" s="109">
        <v>3.0355184557381936</v>
      </c>
      <c r="AQ88" s="109">
        <v>3.14846594714232</v>
      </c>
      <c r="AR88" s="109">
        <v>2.810777695250346</v>
      </c>
      <c r="AS88" s="109">
        <v>4.9124625160255002</v>
      </c>
      <c r="AT88" s="109">
        <v>4.3284424186044177</v>
      </c>
      <c r="AU88" s="109">
        <v>3.7814670263910717</v>
      </c>
      <c r="AV88" s="109">
        <v>4.696601405025798</v>
      </c>
      <c r="AW88" s="109">
        <v>6.3281928385271282</v>
      </c>
      <c r="AX88" s="109">
        <v>6.116163792805386</v>
      </c>
      <c r="AY88" s="109">
        <v>5.6874088247271413</v>
      </c>
      <c r="AZ88" s="109">
        <v>5.1739300137625817</v>
      </c>
      <c r="BA88" s="109">
        <v>4.9378621511484155</v>
      </c>
      <c r="BB88" s="109">
        <v>4.0653831720844673</v>
      </c>
      <c r="BC88" s="109">
        <v>1.7733333844172705</v>
      </c>
      <c r="BD88" s="109">
        <v>1.3911647793378348</v>
      </c>
      <c r="BE88" s="109">
        <v>1.2438414679659118</v>
      </c>
      <c r="BF88" s="109">
        <v>0.74389294949686346</v>
      </c>
      <c r="BG88" s="109">
        <v>2.2763075440581551E-2</v>
      </c>
      <c r="BH88" s="109">
        <v>2.2969519227891904E-2</v>
      </c>
      <c r="BI88" s="109">
        <v>2.3173077315144373E-2</v>
      </c>
      <c r="BJ88" s="109">
        <v>2.2736689925894282E-2</v>
      </c>
      <c r="BK88" s="109">
        <v>2.2735230218453341E-2</v>
      </c>
      <c r="BL88" s="109">
        <v>2.4445237782137079E-2</v>
      </c>
      <c r="BM88" s="109">
        <v>2.453075799774268E-2</v>
      </c>
      <c r="BN88" s="170" t="s">
        <v>227</v>
      </c>
      <c r="BP88" s="136" t="s">
        <v>168</v>
      </c>
      <c r="BQ88" s="110">
        <v>-0.99535422543267971</v>
      </c>
      <c r="BR88" s="110">
        <v>3.4984407338468941E-3</v>
      </c>
      <c r="BS88" s="110" t="s">
        <v>227</v>
      </c>
    </row>
    <row r="89" spans="1:71" x14ac:dyDescent="0.3">
      <c r="A89" s="127"/>
      <c r="B89" s="193"/>
      <c r="C89" s="194"/>
      <c r="D89" s="199"/>
      <c r="E89" s="136" t="s">
        <v>169</v>
      </c>
      <c r="F89" s="8" t="s">
        <v>33</v>
      </c>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09">
        <v>0.21995760605000789</v>
      </c>
      <c r="AL89" s="109">
        <v>0.21212665051658267</v>
      </c>
      <c r="AM89" s="109">
        <v>0.2063848601036703</v>
      </c>
      <c r="AN89" s="109">
        <v>0.20178323496894618</v>
      </c>
      <c r="AO89" s="109">
        <v>0.19627574228640068</v>
      </c>
      <c r="AP89" s="109">
        <v>0.16129555867240417</v>
      </c>
      <c r="AQ89" s="109">
        <v>0.15116589434026939</v>
      </c>
      <c r="AR89" s="109">
        <v>0.13622493218745416</v>
      </c>
      <c r="AS89" s="109">
        <v>0.13069308238714231</v>
      </c>
      <c r="AT89" s="109">
        <v>8.6775820181666366E-2</v>
      </c>
      <c r="AU89" s="109">
        <v>2.8486076231773596E-2</v>
      </c>
      <c r="AV89" s="109">
        <v>2.8486076231773589E-2</v>
      </c>
      <c r="AW89" s="109">
        <v>2.8486076231773599E-2</v>
      </c>
      <c r="AX89" s="109">
        <v>2.8486076231773592E-2</v>
      </c>
      <c r="AY89" s="109">
        <v>2.8486076231773592E-2</v>
      </c>
      <c r="AZ89" s="109">
        <v>8.9461087439245308E-3</v>
      </c>
      <c r="BA89" s="109">
        <v>8.9461087439245291E-3</v>
      </c>
      <c r="BB89" s="109">
        <v>8.9461087439245308E-3</v>
      </c>
      <c r="BC89" s="109">
        <v>8.9461087439245326E-3</v>
      </c>
      <c r="BD89" s="109">
        <v>1.7892217487849062E-3</v>
      </c>
      <c r="BE89" s="109">
        <v>1.7892217487849064E-3</v>
      </c>
      <c r="BF89" s="109">
        <v>1.7892217487849064E-3</v>
      </c>
      <c r="BG89" s="109">
        <v>1.7892217487849066E-3</v>
      </c>
      <c r="BH89" s="109">
        <v>1.7892217487849064E-3</v>
      </c>
      <c r="BI89" s="109">
        <v>1.7892217487849064E-3</v>
      </c>
      <c r="BJ89" s="109">
        <v>1.7892217487849064E-3</v>
      </c>
      <c r="BK89" s="109">
        <v>1.7892217487849064E-3</v>
      </c>
      <c r="BL89" s="109">
        <v>1.7892217487849064E-3</v>
      </c>
      <c r="BM89" s="109">
        <v>1.7892217487849064E-3</v>
      </c>
      <c r="BN89" s="170" t="s">
        <v>227</v>
      </c>
      <c r="BP89" s="136" t="s">
        <v>169</v>
      </c>
      <c r="BQ89" s="110">
        <v>-0.99186560637335675</v>
      </c>
      <c r="BR89" s="110">
        <v>0</v>
      </c>
      <c r="BS89" s="110" t="s">
        <v>227</v>
      </c>
    </row>
    <row r="90" spans="1:71" x14ac:dyDescent="0.3">
      <c r="A90" s="127"/>
      <c r="B90" s="193"/>
      <c r="C90" s="194"/>
      <c r="D90" s="199"/>
      <c r="E90" s="136" t="s">
        <v>170</v>
      </c>
      <c r="F90" s="8" t="s">
        <v>33</v>
      </c>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09">
        <v>15.047540466823961</v>
      </c>
      <c r="AL90" s="109">
        <v>15.181815859807461</v>
      </c>
      <c r="AM90" s="109">
        <v>15.311205070464631</v>
      </c>
      <c r="AN90" s="109">
        <v>15.384549824842347</v>
      </c>
      <c r="AO90" s="109">
        <v>14.191715463217879</v>
      </c>
      <c r="AP90" s="109">
        <v>10.376369825489236</v>
      </c>
      <c r="AQ90" s="109">
        <v>10.433845639758385</v>
      </c>
      <c r="AR90" s="109">
        <v>10.487658332646872</v>
      </c>
      <c r="AS90" s="109">
        <v>10.538086036256988</v>
      </c>
      <c r="AT90" s="109">
        <v>10.581036810684644</v>
      </c>
      <c r="AU90" s="109">
        <v>10.623704572822103</v>
      </c>
      <c r="AV90" s="109">
        <v>10.678163704399154</v>
      </c>
      <c r="AW90" s="109">
        <v>10.738162979001228</v>
      </c>
      <c r="AX90" s="109">
        <v>10.794164820551279</v>
      </c>
      <c r="AY90" s="109">
        <v>11.301982383633323</v>
      </c>
      <c r="AZ90" s="109">
        <v>10.951408896625939</v>
      </c>
      <c r="BA90" s="109">
        <v>10.721252378427716</v>
      </c>
      <c r="BB90" s="109">
        <v>10.664636167338434</v>
      </c>
      <c r="BC90" s="109">
        <v>5.559423090403282</v>
      </c>
      <c r="BD90" s="109">
        <v>5.6480725033889518</v>
      </c>
      <c r="BE90" s="109">
        <v>5.3911063644330381</v>
      </c>
      <c r="BF90" s="109">
        <v>4.13938220072564</v>
      </c>
      <c r="BG90" s="109">
        <v>5.2894024347981586E-2</v>
      </c>
      <c r="BH90" s="109">
        <v>5.6961496213488956E-2</v>
      </c>
      <c r="BI90" s="109">
        <v>5.7964182106474776E-2</v>
      </c>
      <c r="BJ90" s="109">
        <v>5.7877567183362982E-2</v>
      </c>
      <c r="BK90" s="109">
        <v>5.5836647286209073E-2</v>
      </c>
      <c r="BL90" s="109">
        <v>5.4861319171845536E-2</v>
      </c>
      <c r="BM90" s="109">
        <v>5.4465903670894697E-2</v>
      </c>
      <c r="BN90" s="170" t="s">
        <v>227</v>
      </c>
      <c r="BP90" s="136" t="s">
        <v>170</v>
      </c>
      <c r="BQ90" s="110">
        <v>-0.99638041155024781</v>
      </c>
      <c r="BR90" s="110">
        <v>-7.2075463536021584E-3</v>
      </c>
      <c r="BS90" s="110" t="s">
        <v>227</v>
      </c>
    </row>
    <row r="91" spans="1:71" ht="16.5" customHeight="1" x14ac:dyDescent="0.3">
      <c r="A91" s="127"/>
      <c r="B91" s="193"/>
      <c r="C91" s="194"/>
      <c r="D91" s="199"/>
      <c r="E91" s="132" t="s">
        <v>167</v>
      </c>
      <c r="F91" s="8" t="s">
        <v>33</v>
      </c>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v>20.547728019952899</v>
      </c>
      <c r="AL91" s="135">
        <v>20.695170843649361</v>
      </c>
      <c r="AM91" s="135">
        <v>20.646874756507771</v>
      </c>
      <c r="AN91" s="135">
        <v>20.735089853527349</v>
      </c>
      <c r="AO91" s="135">
        <v>17.841978202433278</v>
      </c>
      <c r="AP91" s="135">
        <v>13.573183839899833</v>
      </c>
      <c r="AQ91" s="135">
        <v>13.733477481240975</v>
      </c>
      <c r="AR91" s="135">
        <v>13.434660960084672</v>
      </c>
      <c r="AS91" s="135">
        <v>15.581241634669631</v>
      </c>
      <c r="AT91" s="135">
        <v>14.996255049470728</v>
      </c>
      <c r="AU91" s="135">
        <v>14.433657675444948</v>
      </c>
      <c r="AV91" s="135">
        <v>15.403251185656725</v>
      </c>
      <c r="AW91" s="135">
        <v>17.09484189376013</v>
      </c>
      <c r="AX91" s="135">
        <v>16.93881468958844</v>
      </c>
      <c r="AY91" s="135">
        <v>17.017877284592238</v>
      </c>
      <c r="AZ91" s="135">
        <v>16.134285019132445</v>
      </c>
      <c r="BA91" s="135">
        <v>15.668060638320057</v>
      </c>
      <c r="BB91" s="135">
        <v>14.738965448166827</v>
      </c>
      <c r="BC91" s="135">
        <v>7.3417025835644765</v>
      </c>
      <c r="BD91" s="135">
        <v>7.0410265044755711</v>
      </c>
      <c r="BE91" s="135">
        <v>6.6367370541477353</v>
      </c>
      <c r="BF91" s="135">
        <v>4.8850643719712883</v>
      </c>
      <c r="BG91" s="135">
        <v>7.744632153734804E-2</v>
      </c>
      <c r="BH91" s="135">
        <v>8.1720237190165773E-2</v>
      </c>
      <c r="BI91" s="135">
        <v>8.2926481170404048E-2</v>
      </c>
      <c r="BJ91" s="135">
        <v>8.2403478858042167E-2</v>
      </c>
      <c r="BK91" s="135">
        <v>8.0361099253447324E-2</v>
      </c>
      <c r="BL91" s="135">
        <v>8.1095778702767518E-2</v>
      </c>
      <c r="BM91" s="135">
        <v>8.078588341742228E-2</v>
      </c>
      <c r="BN91" s="171" t="s">
        <v>227</v>
      </c>
      <c r="BP91" s="139" t="s">
        <v>167</v>
      </c>
      <c r="BQ91" s="106">
        <v>-0.99606837878431254</v>
      </c>
      <c r="BR91" s="106">
        <v>-3.8213491540794882E-3</v>
      </c>
      <c r="BS91" s="106" t="s">
        <v>227</v>
      </c>
    </row>
    <row r="92" spans="1:71" ht="17.25" customHeight="1" x14ac:dyDescent="0.3">
      <c r="A92" s="127"/>
      <c r="B92" s="193"/>
      <c r="C92" s="194"/>
      <c r="D92" s="199"/>
      <c r="E92" s="92" t="s">
        <v>36</v>
      </c>
      <c r="F92" s="8" t="s">
        <v>33</v>
      </c>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v>1262.7743089881008</v>
      </c>
      <c r="AL92" s="15">
        <v>1359.0591561969129</v>
      </c>
      <c r="AM92" s="15">
        <v>1224.8285292837977</v>
      </c>
      <c r="AN92" s="15">
        <v>1059.8156873309267</v>
      </c>
      <c r="AO92" s="15">
        <v>993.67998708628045</v>
      </c>
      <c r="AP92" s="15">
        <v>944.40246576526943</v>
      </c>
      <c r="AQ92" s="15">
        <v>932.25594011023111</v>
      </c>
      <c r="AR92" s="15">
        <v>788.428171431073</v>
      </c>
      <c r="AS92" s="15">
        <v>824.53645425192178</v>
      </c>
      <c r="AT92" s="15">
        <v>706.25478497702591</v>
      </c>
      <c r="AU92" s="15">
        <v>611.88069035414469</v>
      </c>
      <c r="AV92" s="15">
        <v>549.88352500162091</v>
      </c>
      <c r="AW92" s="15">
        <v>503.5722321437774</v>
      </c>
      <c r="AX92" s="15">
        <v>481.44245436266249</v>
      </c>
      <c r="AY92" s="15">
        <v>462.99562542335116</v>
      </c>
      <c r="AZ92" s="15">
        <v>441.81294049850641</v>
      </c>
      <c r="BA92" s="15">
        <v>414.0469809299118</v>
      </c>
      <c r="BB92" s="15">
        <v>396.57078077202323</v>
      </c>
      <c r="BC92" s="15">
        <v>335.58122304021725</v>
      </c>
      <c r="BD92" s="15">
        <v>285.29732210056721</v>
      </c>
      <c r="BE92" s="15">
        <v>268.41371893581663</v>
      </c>
      <c r="BF92" s="15">
        <v>229.64769063154702</v>
      </c>
      <c r="BG92" s="15">
        <v>226.44612175196747</v>
      </c>
      <c r="BH92" s="15">
        <v>210.51949432004881</v>
      </c>
      <c r="BI92" s="15">
        <v>165.82543168713227</v>
      </c>
      <c r="BJ92" s="15">
        <v>158.7272717794948</v>
      </c>
      <c r="BK92" s="15">
        <v>140.13516276584153</v>
      </c>
      <c r="BL92" s="15">
        <v>139.5517879709767</v>
      </c>
      <c r="BM92" s="15">
        <v>135.80147905031268</v>
      </c>
      <c r="BN92" s="172" t="s">
        <v>227</v>
      </c>
      <c r="BP92" s="97" t="s">
        <v>36</v>
      </c>
      <c r="BQ92" s="99">
        <v>-0.89245783820298452</v>
      </c>
      <c r="BR92" s="99">
        <v>-2.6873958228639794E-2</v>
      </c>
      <c r="BS92" s="99" t="s">
        <v>227</v>
      </c>
    </row>
    <row r="93" spans="1:71" s="38" customFormat="1" ht="17.25" customHeight="1" x14ac:dyDescent="0.3">
      <c r="A93" s="127"/>
      <c r="B93" s="193"/>
      <c r="C93" s="194"/>
      <c r="D93" s="199"/>
      <c r="E93" s="93" t="s">
        <v>106</v>
      </c>
      <c r="F93" s="52" t="s">
        <v>33</v>
      </c>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6">
        <v>1283.3220370080537</v>
      </c>
      <c r="AL93" s="56">
        <v>1379.7543270405622</v>
      </c>
      <c r="AM93" s="56">
        <v>1245.4754040403054</v>
      </c>
      <c r="AN93" s="56">
        <v>1080.5507771844541</v>
      </c>
      <c r="AO93" s="56">
        <v>1011.5219652887138</v>
      </c>
      <c r="AP93" s="56">
        <v>957.97564960516922</v>
      </c>
      <c r="AQ93" s="56">
        <v>945.98941759147203</v>
      </c>
      <c r="AR93" s="56">
        <v>801.86283239115767</v>
      </c>
      <c r="AS93" s="56">
        <v>840.11769588659138</v>
      </c>
      <c r="AT93" s="56">
        <v>721.25104002649664</v>
      </c>
      <c r="AU93" s="56">
        <v>626.31434802958961</v>
      </c>
      <c r="AV93" s="56">
        <v>565.28677618727761</v>
      </c>
      <c r="AW93" s="56">
        <v>520.66707403753753</v>
      </c>
      <c r="AX93" s="56">
        <v>498.38126905225096</v>
      </c>
      <c r="AY93" s="56">
        <v>480.01350270794342</v>
      </c>
      <c r="AZ93" s="56">
        <v>457.94722551763886</v>
      </c>
      <c r="BA93" s="56">
        <v>429.71504156823187</v>
      </c>
      <c r="BB93" s="56">
        <v>411.30974622019005</v>
      </c>
      <c r="BC93" s="56">
        <v>342.92292562378174</v>
      </c>
      <c r="BD93" s="56">
        <v>292.33834860504277</v>
      </c>
      <c r="BE93" s="56">
        <v>275.05045598996435</v>
      </c>
      <c r="BF93" s="56">
        <v>234.5327550035183</v>
      </c>
      <c r="BG93" s="56">
        <v>226.5235680735048</v>
      </c>
      <c r="BH93" s="56">
        <v>210.60121455723896</v>
      </c>
      <c r="BI93" s="56">
        <v>165.90835816830267</v>
      </c>
      <c r="BJ93" s="56">
        <v>158.80967525835285</v>
      </c>
      <c r="BK93" s="56">
        <v>140.21552386509498</v>
      </c>
      <c r="BL93" s="56">
        <v>139.63288374967948</v>
      </c>
      <c r="BM93" s="56">
        <v>135.88226493373011</v>
      </c>
      <c r="BN93" s="173" t="s">
        <v>227</v>
      </c>
      <c r="BP93" s="98" t="s">
        <v>106</v>
      </c>
      <c r="BQ93" s="100">
        <v>-0.89411678361689562</v>
      </c>
      <c r="BR93" s="100">
        <v>-2.6860569768602058E-2</v>
      </c>
      <c r="BS93" s="100" t="s">
        <v>227</v>
      </c>
    </row>
    <row r="94" spans="1:71" s="38" customFormat="1" ht="17.25" customHeight="1" x14ac:dyDescent="0.3">
      <c r="A94" s="127"/>
      <c r="B94" s="193"/>
      <c r="C94" s="194"/>
      <c r="D94" s="199"/>
      <c r="E94" s="133" t="s">
        <v>132</v>
      </c>
      <c r="F94" s="78" t="s">
        <v>133</v>
      </c>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v>1.6011357576199675E-2</v>
      </c>
      <c r="AL94" s="62">
        <v>1.4999170821981385E-2</v>
      </c>
      <c r="AM94" s="62">
        <v>1.657750501497628E-2</v>
      </c>
      <c r="AN94" s="62">
        <v>1.9189371097909812E-2</v>
      </c>
      <c r="AO94" s="62">
        <v>1.7638745192587815E-2</v>
      </c>
      <c r="AP94" s="62">
        <v>1.4168610491815775E-2</v>
      </c>
      <c r="AQ94" s="62">
        <v>1.4517580456879712E-2</v>
      </c>
      <c r="AR94" s="62">
        <v>1.6754313103679426E-2</v>
      </c>
      <c r="AS94" s="62">
        <v>1.8546498557236633E-2</v>
      </c>
      <c r="AT94" s="62">
        <v>2.0792004749025816E-2</v>
      </c>
      <c r="AU94" s="62">
        <v>2.3045388822487977E-2</v>
      </c>
      <c r="AV94" s="62">
        <v>2.724856096855462E-2</v>
      </c>
      <c r="AW94" s="62">
        <v>3.2832577180648984E-2</v>
      </c>
      <c r="AX94" s="62">
        <v>3.3987663143521057E-2</v>
      </c>
      <c r="AY94" s="62">
        <v>3.5452913696360111E-2</v>
      </c>
      <c r="AZ94" s="62">
        <v>3.5231756237621308E-2</v>
      </c>
      <c r="BA94" s="62">
        <v>3.6461513148666962E-2</v>
      </c>
      <c r="BB94" s="62">
        <v>3.5834223680847301E-2</v>
      </c>
      <c r="BC94" s="62">
        <v>2.1409191497505784E-2</v>
      </c>
      <c r="BD94" s="62">
        <v>2.4085196273678736E-2</v>
      </c>
      <c r="BE94" s="62">
        <v>2.41291621577602E-2</v>
      </c>
      <c r="BF94" s="62">
        <v>2.0828921622900842E-2</v>
      </c>
      <c r="BG94" s="62">
        <v>3.4189078953681952E-4</v>
      </c>
      <c r="BH94" s="62">
        <v>3.8803307645671322E-4</v>
      </c>
      <c r="BI94" s="62">
        <v>4.9983305293323926E-4</v>
      </c>
      <c r="BJ94" s="62">
        <v>5.1888198073566695E-4</v>
      </c>
      <c r="BK94" s="62">
        <v>5.7312555014068795E-4</v>
      </c>
      <c r="BL94" s="62">
        <v>5.8077851380730844E-4</v>
      </c>
      <c r="BM94" s="62">
        <v>5.945285314225636E-4</v>
      </c>
      <c r="BN94" s="174" t="s">
        <v>227</v>
      </c>
      <c r="BP94" s="54"/>
      <c r="BQ94" s="55"/>
    </row>
    <row r="95" spans="1:71" s="38" customFormat="1" ht="24" x14ac:dyDescent="0.3">
      <c r="A95" s="127"/>
      <c r="B95" s="107"/>
      <c r="C95" s="108"/>
      <c r="D95" s="50"/>
      <c r="E95" s="86"/>
      <c r="F95" s="87"/>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c r="BC95" s="89"/>
      <c r="BD95" s="89"/>
      <c r="BE95" s="89"/>
      <c r="BF95" s="89"/>
      <c r="BG95" s="89"/>
      <c r="BH95" s="89"/>
      <c r="BI95" s="89"/>
      <c r="BJ95" s="89"/>
      <c r="BK95" s="89"/>
      <c r="BL95" s="89"/>
      <c r="BM95" s="89"/>
      <c r="BN95" s="89"/>
      <c r="BP95" s="115" t="s">
        <v>47</v>
      </c>
      <c r="BQ95" s="95" t="s">
        <v>135</v>
      </c>
      <c r="BR95" s="95" t="s">
        <v>136</v>
      </c>
      <c r="BS95" s="95" t="s">
        <v>137</v>
      </c>
    </row>
    <row r="96" spans="1:71" x14ac:dyDescent="0.3">
      <c r="A96" s="127"/>
      <c r="B96" s="193" t="s">
        <v>39</v>
      </c>
      <c r="C96" s="194" t="s">
        <v>21</v>
      </c>
      <c r="D96" s="195" t="s">
        <v>47</v>
      </c>
      <c r="E96" s="136" t="s">
        <v>168</v>
      </c>
      <c r="F96" s="8" t="s">
        <v>33</v>
      </c>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09">
        <v>41.357000316549062</v>
      </c>
      <c r="AL96" s="109">
        <v>41.423535563116154</v>
      </c>
      <c r="AM96" s="109">
        <v>40.128503020293302</v>
      </c>
      <c r="AN96" s="109">
        <v>39.930321771432723</v>
      </c>
      <c r="AO96" s="109">
        <v>29.334536161191785</v>
      </c>
      <c r="AP96" s="109">
        <v>35.275972379125406</v>
      </c>
      <c r="AQ96" s="109">
        <v>36.54255046177299</v>
      </c>
      <c r="AR96" s="109">
        <v>32.746939572941258</v>
      </c>
      <c r="AS96" s="109">
        <v>56.676633823854573</v>
      </c>
      <c r="AT96" s="109">
        <v>49.171631036764076</v>
      </c>
      <c r="AU96" s="109">
        <v>42.306583552373411</v>
      </c>
      <c r="AV96" s="109">
        <v>51.159045238974059</v>
      </c>
      <c r="AW96" s="109">
        <v>65.955901899301153</v>
      </c>
      <c r="AX96" s="109">
        <v>60.982241585479528</v>
      </c>
      <c r="AY96" s="109">
        <v>54.316558134136805</v>
      </c>
      <c r="AZ96" s="109">
        <v>47.048135105379473</v>
      </c>
      <c r="BA96" s="109">
        <v>42.067242962488478</v>
      </c>
      <c r="BB96" s="109">
        <v>32.20355571505975</v>
      </c>
      <c r="BC96" s="109">
        <v>25.877440494816224</v>
      </c>
      <c r="BD96" s="109">
        <v>19.165690421630845</v>
      </c>
      <c r="BE96" s="109">
        <v>16.086505954244199</v>
      </c>
      <c r="BF96" s="109">
        <v>24.516173073838068</v>
      </c>
      <c r="BG96" s="109">
        <v>22.770974411747382</v>
      </c>
      <c r="BH96" s="109">
        <v>21.553578834135958</v>
      </c>
      <c r="BI96" s="109">
        <v>20.010183854770901</v>
      </c>
      <c r="BJ96" s="109">
        <v>18.279966231478465</v>
      </c>
      <c r="BK96" s="109">
        <v>17.347210585947913</v>
      </c>
      <c r="BL96" s="109">
        <v>17.811910647662941</v>
      </c>
      <c r="BM96" s="109">
        <v>17.232704991506438</v>
      </c>
      <c r="BN96" s="170" t="s">
        <v>227</v>
      </c>
      <c r="BP96" s="136" t="s">
        <v>168</v>
      </c>
      <c r="BQ96" s="110">
        <v>-0.58331830501230175</v>
      </c>
      <c r="BR96" s="110">
        <v>-3.251788466794827E-2</v>
      </c>
      <c r="BS96" s="110" t="s">
        <v>227</v>
      </c>
    </row>
    <row r="97" spans="1:71" x14ac:dyDescent="0.3">
      <c r="A97" s="127"/>
      <c r="B97" s="193"/>
      <c r="C97" s="194"/>
      <c r="D97" s="196"/>
      <c r="E97" s="136" t="s">
        <v>169</v>
      </c>
      <c r="F97" s="8" t="s">
        <v>33</v>
      </c>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09">
        <v>1.2869490925376708</v>
      </c>
      <c r="AL97" s="109">
        <v>1.2869490925376708</v>
      </c>
      <c r="AM97" s="109">
        <v>1.2869490925376705</v>
      </c>
      <c r="AN97" s="109">
        <v>1.2869490925376708</v>
      </c>
      <c r="AO97" s="109">
        <v>1.2869490925376708</v>
      </c>
      <c r="AP97" s="109">
        <v>1.2869490925376712</v>
      </c>
      <c r="AQ97" s="109">
        <v>1.2869490925376708</v>
      </c>
      <c r="AR97" s="109">
        <v>1.2869490925376708</v>
      </c>
      <c r="AS97" s="109">
        <v>1.2869490925376705</v>
      </c>
      <c r="AT97" s="109">
        <v>1.2869490925376712</v>
      </c>
      <c r="AU97" s="109">
        <v>1.2867413137500003</v>
      </c>
      <c r="AV97" s="109">
        <v>1.2876423092488329</v>
      </c>
      <c r="AW97" s="109">
        <v>1.2876423092488329</v>
      </c>
      <c r="AX97" s="109">
        <v>1.2876423092488325</v>
      </c>
      <c r="AY97" s="109">
        <v>1.2876423092488327</v>
      </c>
      <c r="AZ97" s="109">
        <v>1.2944890524319235</v>
      </c>
      <c r="BA97" s="109">
        <v>1.3013357956150129</v>
      </c>
      <c r="BB97" s="109">
        <v>1.3081553289833783</v>
      </c>
      <c r="BC97" s="109">
        <v>1.3149761695530142</v>
      </c>
      <c r="BD97" s="109">
        <v>1.3217031729571178</v>
      </c>
      <c r="BE97" s="109">
        <v>1.3284301763612227</v>
      </c>
      <c r="BF97" s="109">
        <v>1.3351093004423684</v>
      </c>
      <c r="BG97" s="109">
        <v>1.3349895606633821</v>
      </c>
      <c r="BH97" s="109">
        <v>1.3348700111628209</v>
      </c>
      <c r="BI97" s="109">
        <v>1.33477748119856</v>
      </c>
      <c r="BJ97" s="109">
        <v>1.334685607438254</v>
      </c>
      <c r="BK97" s="109">
        <v>1.3346869146395255</v>
      </c>
      <c r="BL97" s="109">
        <v>1.3346882218407958</v>
      </c>
      <c r="BM97" s="109">
        <v>1.3346895290420671</v>
      </c>
      <c r="BN97" s="170" t="s">
        <v>227</v>
      </c>
      <c r="BP97" s="136" t="s">
        <v>169</v>
      </c>
      <c r="BQ97" s="110">
        <v>3.7095823588685482E-2</v>
      </c>
      <c r="BR97" s="110">
        <v>9.7940571426109354E-7</v>
      </c>
      <c r="BS97" s="110" t="s">
        <v>227</v>
      </c>
    </row>
    <row r="98" spans="1:71" x14ac:dyDescent="0.3">
      <c r="A98" s="127"/>
      <c r="B98" s="193"/>
      <c r="C98" s="194"/>
      <c r="D98" s="196"/>
      <c r="E98" s="136" t="s">
        <v>170</v>
      </c>
      <c r="F98" s="8" t="s">
        <v>33</v>
      </c>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109">
        <v>143.43446934081055</v>
      </c>
      <c r="AL98" s="109">
        <v>144.74333443397606</v>
      </c>
      <c r="AM98" s="109">
        <v>145.99418470880482</v>
      </c>
      <c r="AN98" s="109">
        <v>146.77287871588598</v>
      </c>
      <c r="AO98" s="109">
        <v>147.62349289204448</v>
      </c>
      <c r="AP98" s="109">
        <v>148.39913063470723</v>
      </c>
      <c r="AQ98" s="109">
        <v>149.2460712052096</v>
      </c>
      <c r="AR98" s="109">
        <v>150.03500848635389</v>
      </c>
      <c r="AS98" s="109">
        <v>150.86943910115019</v>
      </c>
      <c r="AT98" s="109">
        <v>151.15047503780951</v>
      </c>
      <c r="AU98" s="109">
        <v>151.48508084885856</v>
      </c>
      <c r="AV98" s="109">
        <v>151.76083360364063</v>
      </c>
      <c r="AW98" s="109">
        <v>148.88510465569317</v>
      </c>
      <c r="AX98" s="109">
        <v>145.77835771702493</v>
      </c>
      <c r="AY98" s="109">
        <v>147.14319610412585</v>
      </c>
      <c r="AZ98" s="109">
        <v>137.27529909218171</v>
      </c>
      <c r="BA98" s="109">
        <v>128.92648921042195</v>
      </c>
      <c r="BB98" s="109">
        <v>122.81209672539806</v>
      </c>
      <c r="BC98" s="109">
        <v>120.61499128475889</v>
      </c>
      <c r="BD98" s="109">
        <v>115.04119622298427</v>
      </c>
      <c r="BE98" s="109">
        <v>102.64151061107736</v>
      </c>
      <c r="BF98" s="109">
        <v>96.650266450641467</v>
      </c>
      <c r="BG98" s="109">
        <v>85.691709018097114</v>
      </c>
      <c r="BH98" s="109">
        <v>84.410236306422703</v>
      </c>
      <c r="BI98" s="109">
        <v>78.208435651992318</v>
      </c>
      <c r="BJ98" s="109">
        <v>68.183474253883787</v>
      </c>
      <c r="BK98" s="109">
        <v>56.264484777891425</v>
      </c>
      <c r="BL98" s="109">
        <v>49.068745985819142</v>
      </c>
      <c r="BM98" s="109">
        <v>42.703947429076159</v>
      </c>
      <c r="BN98" s="170" t="s">
        <v>227</v>
      </c>
      <c r="BP98" s="136" t="s">
        <v>170</v>
      </c>
      <c r="BQ98" s="110">
        <v>-0.70227555743516212</v>
      </c>
      <c r="BR98" s="110">
        <v>-0.12971186503487186</v>
      </c>
      <c r="BS98" s="110" t="s">
        <v>227</v>
      </c>
    </row>
    <row r="99" spans="1:71" ht="17.25" customHeight="1" x14ac:dyDescent="0.3">
      <c r="A99" s="127"/>
      <c r="B99" s="193"/>
      <c r="C99" s="194"/>
      <c r="D99" s="196"/>
      <c r="E99" s="132" t="s">
        <v>167</v>
      </c>
      <c r="F99" s="8" t="s">
        <v>33</v>
      </c>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5"/>
      <c r="AG99" s="135"/>
      <c r="AH99" s="135"/>
      <c r="AI99" s="135"/>
      <c r="AJ99" s="135"/>
      <c r="AK99" s="135">
        <v>186.07841874989728</v>
      </c>
      <c r="AL99" s="135">
        <v>187.45381908962989</v>
      </c>
      <c r="AM99" s="135">
        <v>187.40963682163579</v>
      </c>
      <c r="AN99" s="135">
        <v>187.99014957985636</v>
      </c>
      <c r="AO99" s="135">
        <v>178.24497814577393</v>
      </c>
      <c r="AP99" s="135">
        <v>184.96205210637032</v>
      </c>
      <c r="AQ99" s="135">
        <v>187.07557075952025</v>
      </c>
      <c r="AR99" s="135">
        <v>184.0688971518328</v>
      </c>
      <c r="AS99" s="135">
        <v>208.83302201754242</v>
      </c>
      <c r="AT99" s="135">
        <v>201.60905516711125</v>
      </c>
      <c r="AU99" s="135">
        <v>195.07840571498195</v>
      </c>
      <c r="AV99" s="135">
        <v>204.20752115186352</v>
      </c>
      <c r="AW99" s="135">
        <v>216.12864886424316</v>
      </c>
      <c r="AX99" s="135">
        <v>208.0482416117533</v>
      </c>
      <c r="AY99" s="135">
        <v>202.74739654751147</v>
      </c>
      <c r="AZ99" s="135">
        <v>185.61792324999311</v>
      </c>
      <c r="BA99" s="135">
        <v>172.29506796852544</v>
      </c>
      <c r="BB99" s="135">
        <v>156.3238077694412</v>
      </c>
      <c r="BC99" s="135">
        <v>147.80740794912813</v>
      </c>
      <c r="BD99" s="135">
        <v>135.52858981757223</v>
      </c>
      <c r="BE99" s="135">
        <v>120.05644674168279</v>
      </c>
      <c r="BF99" s="135">
        <v>122.50154882492191</v>
      </c>
      <c r="BG99" s="135">
        <v>109.79767299050788</v>
      </c>
      <c r="BH99" s="135">
        <v>107.29868515172149</v>
      </c>
      <c r="BI99" s="135">
        <v>99.553396987961776</v>
      </c>
      <c r="BJ99" s="135">
        <v>87.798126092800501</v>
      </c>
      <c r="BK99" s="135">
        <v>74.946382278478865</v>
      </c>
      <c r="BL99" s="135">
        <v>68.215344855322883</v>
      </c>
      <c r="BM99" s="135">
        <v>61.271341949624663</v>
      </c>
      <c r="BN99" s="171" t="s">
        <v>227</v>
      </c>
      <c r="BP99" s="139" t="s">
        <v>167</v>
      </c>
      <c r="BQ99" s="106">
        <v>-0.670723008281913</v>
      </c>
      <c r="BR99" s="106">
        <v>-0.10179532069251682</v>
      </c>
      <c r="BS99" s="106" t="s">
        <v>227</v>
      </c>
    </row>
    <row r="100" spans="1:71" ht="17.25" customHeight="1" x14ac:dyDescent="0.3">
      <c r="A100" s="127"/>
      <c r="B100" s="193"/>
      <c r="C100" s="194"/>
      <c r="D100" s="196"/>
      <c r="E100" s="92" t="s">
        <v>36</v>
      </c>
      <c r="F100" s="8" t="s">
        <v>33</v>
      </c>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v>1787.0315807602324</v>
      </c>
      <c r="AL100" s="15">
        <v>1833.4081890586187</v>
      </c>
      <c r="AM100" s="15">
        <v>1820.1192188050843</v>
      </c>
      <c r="AN100" s="15">
        <v>1715.1626122815906</v>
      </c>
      <c r="AO100" s="15">
        <v>1666.9123661990984</v>
      </c>
      <c r="AP100" s="15">
        <v>1613.5522696598875</v>
      </c>
      <c r="AQ100" s="15">
        <v>1589.0976135454157</v>
      </c>
      <c r="AR100" s="15">
        <v>1523.0105472231253</v>
      </c>
      <c r="AS100" s="15">
        <v>1525.6180193808971</v>
      </c>
      <c r="AT100" s="15">
        <v>1479.94162594511</v>
      </c>
      <c r="AU100" s="15">
        <v>1434.2070472803696</v>
      </c>
      <c r="AV100" s="15">
        <v>1386.48730130904</v>
      </c>
      <c r="AW100" s="15">
        <v>1334.5872695701819</v>
      </c>
      <c r="AX100" s="15">
        <v>1297.2601462696925</v>
      </c>
      <c r="AY100" s="15">
        <v>1264.0408613128316</v>
      </c>
      <c r="AZ100" s="15">
        <v>1234.3900525254689</v>
      </c>
      <c r="BA100" s="15">
        <v>1162.4507099572452</v>
      </c>
      <c r="BB100" s="15">
        <v>1114.1269588562639</v>
      </c>
      <c r="BC100" s="15">
        <v>1023.7998745747294</v>
      </c>
      <c r="BD100" s="15">
        <v>958.03286339329213</v>
      </c>
      <c r="BE100" s="15">
        <v>952.38458269958005</v>
      </c>
      <c r="BF100" s="15">
        <v>888.33893284919486</v>
      </c>
      <c r="BG100" s="15">
        <v>874.85290466021706</v>
      </c>
      <c r="BH100" s="15">
        <v>862.27815017226453</v>
      </c>
      <c r="BI100" s="15">
        <v>796.26286596850355</v>
      </c>
      <c r="BJ100" s="15">
        <v>782.01006922946272</v>
      </c>
      <c r="BK100" s="15">
        <v>751.89952319215934</v>
      </c>
      <c r="BL100" s="15">
        <v>735.63987450404443</v>
      </c>
      <c r="BM100" s="15">
        <v>687.7358839513513</v>
      </c>
      <c r="BN100" s="172" t="s">
        <v>227</v>
      </c>
      <c r="BP100" s="97" t="s">
        <v>36</v>
      </c>
      <c r="BQ100" s="99">
        <v>-0.61515180181719165</v>
      </c>
      <c r="BR100" s="99">
        <v>-6.511880637926154E-2</v>
      </c>
      <c r="BS100" s="99" t="s">
        <v>227</v>
      </c>
    </row>
    <row r="101" spans="1:71" s="38" customFormat="1" ht="17.25" customHeight="1" x14ac:dyDescent="0.3">
      <c r="A101" s="128"/>
      <c r="B101" s="193"/>
      <c r="C101" s="194"/>
      <c r="D101" s="196"/>
      <c r="E101" s="93" t="s">
        <v>106</v>
      </c>
      <c r="F101" s="52" t="s">
        <v>33</v>
      </c>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6">
        <v>1973.1099995101297</v>
      </c>
      <c r="AL101" s="56">
        <v>2020.8620081482486</v>
      </c>
      <c r="AM101" s="56">
        <v>2007.5288556267201</v>
      </c>
      <c r="AN101" s="56">
        <v>1903.1527618614468</v>
      </c>
      <c r="AO101" s="56">
        <v>1845.1573443448724</v>
      </c>
      <c r="AP101" s="56">
        <v>1798.5143217662578</v>
      </c>
      <c r="AQ101" s="56">
        <v>1776.1731843049358</v>
      </c>
      <c r="AR101" s="56">
        <v>1707.079444374958</v>
      </c>
      <c r="AS101" s="56">
        <v>1734.4510413984394</v>
      </c>
      <c r="AT101" s="56">
        <v>1681.5506811122214</v>
      </c>
      <c r="AU101" s="56">
        <v>1629.2854529953515</v>
      </c>
      <c r="AV101" s="56">
        <v>1590.6948224609037</v>
      </c>
      <c r="AW101" s="56">
        <v>1550.715918434425</v>
      </c>
      <c r="AX101" s="56">
        <v>1505.3083878814459</v>
      </c>
      <c r="AY101" s="56">
        <v>1466.788257860343</v>
      </c>
      <c r="AZ101" s="56">
        <v>1420.007975775462</v>
      </c>
      <c r="BA101" s="56">
        <v>1334.7457779257707</v>
      </c>
      <c r="BB101" s="56">
        <v>1270.450766625705</v>
      </c>
      <c r="BC101" s="56">
        <v>1171.6072825238575</v>
      </c>
      <c r="BD101" s="56">
        <v>1093.5614532108643</v>
      </c>
      <c r="BE101" s="56">
        <v>1072.4410294412628</v>
      </c>
      <c r="BF101" s="56">
        <v>1010.8404816741167</v>
      </c>
      <c r="BG101" s="56">
        <v>984.65057765072493</v>
      </c>
      <c r="BH101" s="56">
        <v>969.57683532398607</v>
      </c>
      <c r="BI101" s="56">
        <v>895.81626295646527</v>
      </c>
      <c r="BJ101" s="56">
        <v>869.80819532226326</v>
      </c>
      <c r="BK101" s="56">
        <v>826.84590547063817</v>
      </c>
      <c r="BL101" s="56">
        <v>803.85521935936731</v>
      </c>
      <c r="BM101" s="56">
        <v>749.00722590097598</v>
      </c>
      <c r="BN101" s="173" t="s">
        <v>227</v>
      </c>
      <c r="BP101" s="98" t="s">
        <v>106</v>
      </c>
      <c r="BQ101" s="100">
        <v>-0.62039256499286188</v>
      </c>
      <c r="BR101" s="100">
        <v>-6.823118409569133E-2</v>
      </c>
      <c r="BS101" s="100" t="s">
        <v>227</v>
      </c>
    </row>
    <row r="102" spans="1:71" s="38" customFormat="1" ht="17.25" customHeight="1" x14ac:dyDescent="0.3">
      <c r="A102" s="128"/>
      <c r="B102" s="193"/>
      <c r="C102" s="194"/>
      <c r="D102" s="197"/>
      <c r="E102" s="133" t="s">
        <v>132</v>
      </c>
      <c r="F102" s="78" t="s">
        <v>133</v>
      </c>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v>9.4307169289140277E-2</v>
      </c>
      <c r="AL102" s="62">
        <v>9.2759336527582656E-2</v>
      </c>
      <c r="AM102" s="62">
        <v>9.3353396289354629E-2</v>
      </c>
      <c r="AN102" s="62">
        <v>9.8778276419590125E-2</v>
      </c>
      <c r="AO102" s="62">
        <v>9.6601505932308582E-2</v>
      </c>
      <c r="AP102" s="62">
        <v>0.1028415786674001</v>
      </c>
      <c r="AQ102" s="62">
        <v>0.10532507326008748</v>
      </c>
      <c r="AR102" s="62">
        <v>0.10782679022840033</v>
      </c>
      <c r="AS102" s="62">
        <v>0.12040295000149799</v>
      </c>
      <c r="AT102" s="62">
        <v>0.11989472421596105</v>
      </c>
      <c r="AU102" s="62">
        <v>0.11973249092498865</v>
      </c>
      <c r="AV102" s="62">
        <v>0.1283763034042833</v>
      </c>
      <c r="AW102" s="62">
        <v>0.13937346376275209</v>
      </c>
      <c r="AX102" s="62">
        <v>0.13820971389427919</v>
      </c>
      <c r="AY102" s="62">
        <v>0.13822540196992469</v>
      </c>
      <c r="AZ102" s="62">
        <v>0.13071611316029949</v>
      </c>
      <c r="BA102" s="62">
        <v>0.1290845573876071</v>
      </c>
      <c r="BB102" s="62">
        <v>0.12304593918632085</v>
      </c>
      <c r="BC102" s="62">
        <v>0.12615780915147931</v>
      </c>
      <c r="BD102" s="62">
        <v>0.12393321785404879</v>
      </c>
      <c r="BE102" s="62">
        <v>0.11194689819376986</v>
      </c>
      <c r="BF102" s="62">
        <v>0.12118781454225039</v>
      </c>
      <c r="BG102" s="62">
        <v>0.11150927596312779</v>
      </c>
      <c r="BH102" s="62">
        <v>0.11066547925092229</v>
      </c>
      <c r="BI102" s="62">
        <v>0.11113149102630196</v>
      </c>
      <c r="BJ102" s="62">
        <v>0.10093963998611367</v>
      </c>
      <c r="BK102" s="62">
        <v>9.0641293356613542E-2</v>
      </c>
      <c r="BL102" s="62">
        <v>8.4860237530941365E-2</v>
      </c>
      <c r="BM102" s="62">
        <v>8.1803405669313489E-2</v>
      </c>
      <c r="BN102" s="174" t="s">
        <v>227</v>
      </c>
      <c r="BP102" s="54"/>
      <c r="BQ102" s="55"/>
    </row>
    <row r="103" spans="1:71" s="38" customFormat="1" ht="24" x14ac:dyDescent="0.3">
      <c r="A103" s="128"/>
      <c r="B103" s="107"/>
      <c r="C103" s="108"/>
      <c r="D103" s="50"/>
      <c r="E103" s="86"/>
      <c r="F103" s="87"/>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89"/>
      <c r="BJ103" s="89"/>
      <c r="BK103" s="89"/>
      <c r="BL103" s="89"/>
      <c r="BM103" s="89"/>
      <c r="BN103" s="89"/>
      <c r="BP103" s="115" t="s">
        <v>161</v>
      </c>
      <c r="BQ103" s="95" t="s">
        <v>135</v>
      </c>
      <c r="BR103" s="95" t="s">
        <v>136</v>
      </c>
      <c r="BS103" s="95" t="s">
        <v>137</v>
      </c>
    </row>
    <row r="104" spans="1:71" x14ac:dyDescent="0.3">
      <c r="A104" s="127"/>
      <c r="B104" s="193" t="s">
        <v>39</v>
      </c>
      <c r="C104" s="194" t="s">
        <v>21</v>
      </c>
      <c r="D104" s="195" t="s">
        <v>48</v>
      </c>
      <c r="E104" s="136" t="s">
        <v>168</v>
      </c>
      <c r="F104" s="8" t="s">
        <v>33</v>
      </c>
      <c r="G104" s="10"/>
      <c r="H104" s="10"/>
      <c r="I104" s="10"/>
      <c r="J104" s="10"/>
      <c r="K104" s="10"/>
      <c r="L104" s="10"/>
      <c r="M104" s="10"/>
      <c r="N104" s="10"/>
      <c r="O104" s="10"/>
      <c r="P104" s="10"/>
      <c r="Q104" s="10"/>
      <c r="R104" s="10"/>
      <c r="S104" s="10"/>
      <c r="T104" s="10"/>
      <c r="U104" s="10"/>
      <c r="V104" s="10"/>
      <c r="W104" s="10"/>
      <c r="X104" s="10"/>
      <c r="Y104" s="10"/>
      <c r="Z104" s="10"/>
      <c r="AA104" s="113"/>
      <c r="AB104" s="113"/>
      <c r="AC104" s="113"/>
      <c r="AD104" s="113"/>
      <c r="AE104" s="113"/>
      <c r="AF104" s="113"/>
      <c r="AG104" s="113"/>
      <c r="AH104" s="113"/>
      <c r="AI104" s="113"/>
      <c r="AJ104" s="113"/>
      <c r="AK104" s="142">
        <v>7.5723701701614875E-3</v>
      </c>
      <c r="AL104" s="142">
        <v>7.5677409724720472E-3</v>
      </c>
      <c r="AM104" s="142">
        <v>7.3394989363478264E-3</v>
      </c>
      <c r="AN104" s="142">
        <v>7.2430106270012107E-3</v>
      </c>
      <c r="AO104" s="142">
        <v>5.3408490877413384E-3</v>
      </c>
      <c r="AP104" s="142">
        <v>6.3941162003659339E-3</v>
      </c>
      <c r="AQ104" s="142">
        <v>6.6156019429651379E-3</v>
      </c>
      <c r="AR104" s="142">
        <v>5.9502572337175284E-3</v>
      </c>
      <c r="AS104" s="142">
        <v>1.0200789817791813E-2</v>
      </c>
      <c r="AT104" s="142">
        <v>9.0290510214598475E-3</v>
      </c>
      <c r="AU104" s="142">
        <v>8.0356454205584658E-3</v>
      </c>
      <c r="AV104" s="142">
        <v>9.962268495104348E-3</v>
      </c>
      <c r="AW104" s="142">
        <v>1.3252597787722486E-2</v>
      </c>
      <c r="AX104" s="142">
        <v>1.2792261054792548E-2</v>
      </c>
      <c r="AY104" s="142">
        <v>1.1939879927248452E-2</v>
      </c>
      <c r="AZ104" s="142">
        <v>1.0828809363450799E-2</v>
      </c>
      <c r="BA104" s="142">
        <v>1.0367454274317317E-2</v>
      </c>
      <c r="BB104" s="142">
        <v>8.5687210410826699E-3</v>
      </c>
      <c r="BC104" s="142">
        <v>7.4667208672764213E-3</v>
      </c>
      <c r="BD104" s="142">
        <v>5.8757531185134274E-3</v>
      </c>
      <c r="BE104" s="142">
        <v>5.2287988879317583E-3</v>
      </c>
      <c r="BF104" s="142">
        <v>8.5029976527529316E-3</v>
      </c>
      <c r="BG104" s="142">
        <v>8.543395955725331E-3</v>
      </c>
      <c r="BH104" s="142">
        <v>8.6628422663871593E-3</v>
      </c>
      <c r="BI104" s="142">
        <v>8.6494235338025992E-3</v>
      </c>
      <c r="BJ104" s="142">
        <v>8.5584478896479303E-3</v>
      </c>
      <c r="BK104" s="142">
        <v>8.6083454658371621E-3</v>
      </c>
      <c r="BL104" s="142">
        <v>9.2268426362923719E-3</v>
      </c>
      <c r="BM104" s="142">
        <v>9.3602899403785536E-3</v>
      </c>
      <c r="BN104" s="170" t="s">
        <v>227</v>
      </c>
      <c r="BP104" s="136" t="s">
        <v>168</v>
      </c>
      <c r="BQ104" s="110">
        <v>0.23611098375278414</v>
      </c>
      <c r="BR104" s="110">
        <v>1.4462943538376512E-2</v>
      </c>
      <c r="BS104" s="110" t="s">
        <v>227</v>
      </c>
    </row>
    <row r="105" spans="1:71" x14ac:dyDescent="0.3">
      <c r="A105" s="127"/>
      <c r="B105" s="193"/>
      <c r="C105" s="194"/>
      <c r="D105" s="196"/>
      <c r="E105" s="136" t="s">
        <v>169</v>
      </c>
      <c r="F105" s="8" t="s">
        <v>33</v>
      </c>
      <c r="G105" s="10"/>
      <c r="H105" s="10"/>
      <c r="I105" s="10"/>
      <c r="J105" s="10"/>
      <c r="K105" s="10"/>
      <c r="L105" s="10"/>
      <c r="M105" s="10"/>
      <c r="N105" s="10"/>
      <c r="O105" s="10"/>
      <c r="P105" s="10"/>
      <c r="Q105" s="10"/>
      <c r="R105" s="10"/>
      <c r="S105" s="10"/>
      <c r="T105" s="10"/>
      <c r="U105" s="10"/>
      <c r="V105" s="10"/>
      <c r="W105" s="10"/>
      <c r="X105" s="10"/>
      <c r="Y105" s="10"/>
      <c r="Z105" s="10"/>
      <c r="AA105" s="113"/>
      <c r="AB105" s="113"/>
      <c r="AC105" s="113"/>
      <c r="AD105" s="113"/>
      <c r="AE105" s="113"/>
      <c r="AF105" s="113"/>
      <c r="AG105" s="113"/>
      <c r="AH105" s="113"/>
      <c r="AI105" s="113"/>
      <c r="AJ105" s="113"/>
      <c r="AK105" s="145">
        <v>3.7217553731773597E-4</v>
      </c>
      <c r="AL105" s="145">
        <v>3.7217553731773597E-4</v>
      </c>
      <c r="AM105" s="145">
        <v>3.7217553731773597E-4</v>
      </c>
      <c r="AN105" s="145">
        <v>3.7217553731773602E-4</v>
      </c>
      <c r="AO105" s="145">
        <v>3.7217553731773597E-4</v>
      </c>
      <c r="AP105" s="145">
        <v>3.7217553731773597E-4</v>
      </c>
      <c r="AQ105" s="145">
        <v>3.7217553731773613E-4</v>
      </c>
      <c r="AR105" s="145">
        <v>3.7217553731773602E-4</v>
      </c>
      <c r="AS105" s="145">
        <v>3.7217553731773597E-4</v>
      </c>
      <c r="AT105" s="145">
        <v>3.7217553731773597E-4</v>
      </c>
      <c r="AU105" s="145">
        <v>3.7217553731773591E-4</v>
      </c>
      <c r="AV105" s="145">
        <v>3.7217553731773597E-4</v>
      </c>
      <c r="AW105" s="145">
        <v>3.7217553731773597E-4</v>
      </c>
      <c r="AX105" s="145">
        <v>3.7217553731773602E-4</v>
      </c>
      <c r="AY105" s="145">
        <v>3.7217553731773597E-4</v>
      </c>
      <c r="AZ105" s="145">
        <v>3.7217553731773602E-4</v>
      </c>
      <c r="BA105" s="145">
        <v>3.7217553731773597E-4</v>
      </c>
      <c r="BB105" s="145">
        <v>3.7217553731773597E-4</v>
      </c>
      <c r="BC105" s="145">
        <v>3.7217553731773591E-4</v>
      </c>
      <c r="BD105" s="145">
        <v>3.7217553731773602E-4</v>
      </c>
      <c r="BE105" s="145">
        <v>3.7217553731773602E-4</v>
      </c>
      <c r="BF105" s="145">
        <v>3.7217553731773607E-4</v>
      </c>
      <c r="BG105" s="145">
        <v>3.7217553731773597E-4</v>
      </c>
      <c r="BH105" s="145">
        <v>3.7217553731773597E-4</v>
      </c>
      <c r="BI105" s="145">
        <v>3.7217553731773591E-4</v>
      </c>
      <c r="BJ105" s="145">
        <v>3.7217553731773591E-4</v>
      </c>
      <c r="BK105" s="145">
        <v>3.7217553731773602E-4</v>
      </c>
      <c r="BL105" s="145">
        <v>3.7217553731773591E-4</v>
      </c>
      <c r="BM105" s="145">
        <v>3.7217553731773602E-4</v>
      </c>
      <c r="BN105" s="170" t="s">
        <v>227</v>
      </c>
      <c r="BP105" s="136" t="s">
        <v>169</v>
      </c>
      <c r="BQ105" s="110">
        <v>1.4565736645392315E-16</v>
      </c>
      <c r="BR105" s="110">
        <v>2.9131473290784634E-16</v>
      </c>
      <c r="BS105" s="110" t="s">
        <v>227</v>
      </c>
    </row>
    <row r="106" spans="1:71" x14ac:dyDescent="0.3">
      <c r="A106" s="127"/>
      <c r="B106" s="193"/>
      <c r="C106" s="194"/>
      <c r="D106" s="196"/>
      <c r="E106" s="136" t="s">
        <v>170</v>
      </c>
      <c r="F106" s="8" t="s">
        <v>33</v>
      </c>
      <c r="G106" s="10"/>
      <c r="H106" s="10"/>
      <c r="I106" s="10"/>
      <c r="J106" s="10"/>
      <c r="K106" s="10"/>
      <c r="L106" s="10"/>
      <c r="M106" s="10"/>
      <c r="N106" s="10"/>
      <c r="O106" s="10"/>
      <c r="P106" s="10"/>
      <c r="Q106" s="10"/>
      <c r="R106" s="10"/>
      <c r="S106" s="10"/>
      <c r="T106" s="10"/>
      <c r="U106" s="10"/>
      <c r="V106" s="10"/>
      <c r="W106" s="10"/>
      <c r="X106" s="10"/>
      <c r="Y106" s="10"/>
      <c r="Z106" s="10"/>
      <c r="AA106" s="112"/>
      <c r="AB106" s="112"/>
      <c r="AC106" s="112"/>
      <c r="AD106" s="112"/>
      <c r="AE106" s="112"/>
      <c r="AF106" s="112"/>
      <c r="AG106" s="112"/>
      <c r="AH106" s="112"/>
      <c r="AI106" s="112"/>
      <c r="AJ106" s="112"/>
      <c r="AK106" s="142">
        <v>2.0385180370921897E-2</v>
      </c>
      <c r="AL106" s="142">
        <v>2.0571855898686497E-2</v>
      </c>
      <c r="AM106" s="142">
        <v>2.0750404751682414E-2</v>
      </c>
      <c r="AN106" s="142">
        <v>2.0847498748181634E-2</v>
      </c>
      <c r="AO106" s="142">
        <v>2.0973326330690736E-2</v>
      </c>
      <c r="AP106" s="142">
        <v>2.1066397837926208E-2</v>
      </c>
      <c r="AQ106" s="142">
        <v>2.1188066010717359E-2</v>
      </c>
      <c r="AR106" s="142">
        <v>2.1301593172621737E-2</v>
      </c>
      <c r="AS106" s="142">
        <v>2.1402727002716081E-2</v>
      </c>
      <c r="AT106" s="142">
        <v>2.1516348000117553E-2</v>
      </c>
      <c r="AU106" s="142">
        <v>2.1638041923342316E-2</v>
      </c>
      <c r="AV106" s="142">
        <v>2.173109701103634E-2</v>
      </c>
      <c r="AW106" s="142">
        <v>2.185280162477829E-2</v>
      </c>
      <c r="AX106" s="142">
        <v>2.196642617877893E-2</v>
      </c>
      <c r="AY106" s="142">
        <v>2.297913349606338E-2</v>
      </c>
      <c r="AZ106" s="142">
        <v>2.2274073350751853E-2</v>
      </c>
      <c r="BA106" s="142">
        <v>2.1807012851394275E-2</v>
      </c>
      <c r="BB106" s="142">
        <v>2.1691699150680175E-2</v>
      </c>
      <c r="BC106" s="142">
        <v>2.2609327158988453E-2</v>
      </c>
      <c r="BD106" s="142">
        <v>2.2973918506361657E-2</v>
      </c>
      <c r="BE106" s="142">
        <v>2.1931342943750702E-2</v>
      </c>
      <c r="BF106" s="142">
        <v>2.2223668914333715E-2</v>
      </c>
      <c r="BG106" s="142">
        <v>2.1398368139137158E-2</v>
      </c>
      <c r="BH106" s="142">
        <v>2.3048618307554131E-2</v>
      </c>
      <c r="BI106" s="142">
        <v>2.3455478819964515E-2</v>
      </c>
      <c r="BJ106" s="142">
        <v>2.3420362486137738E-2</v>
      </c>
      <c r="BK106" s="142">
        <v>2.2592260111612111E-2</v>
      </c>
      <c r="BL106" s="142">
        <v>2.2196666926927986E-2</v>
      </c>
      <c r="BM106" s="142">
        <v>2.2036392535678496E-2</v>
      </c>
      <c r="BN106" s="170" t="s">
        <v>227</v>
      </c>
      <c r="BP106" s="136" t="s">
        <v>170</v>
      </c>
      <c r="BQ106" s="110">
        <v>8.1000615874458684E-2</v>
      </c>
      <c r="BR106" s="110">
        <v>-7.2206512706217158E-3</v>
      </c>
      <c r="BS106" s="110" t="s">
        <v>227</v>
      </c>
    </row>
    <row r="107" spans="1:71" ht="16.5" customHeight="1" x14ac:dyDescent="0.3">
      <c r="A107" s="127"/>
      <c r="B107" s="193"/>
      <c r="C107" s="194"/>
      <c r="D107" s="196"/>
      <c r="E107" s="132" t="s">
        <v>167</v>
      </c>
      <c r="F107" s="8" t="s">
        <v>33</v>
      </c>
      <c r="G107" s="134"/>
      <c r="H107" s="134"/>
      <c r="I107" s="134"/>
      <c r="J107" s="134"/>
      <c r="K107" s="134"/>
      <c r="L107" s="134"/>
      <c r="M107" s="134"/>
      <c r="N107" s="134"/>
      <c r="O107" s="134"/>
      <c r="P107" s="134"/>
      <c r="Q107" s="134"/>
      <c r="R107" s="134"/>
      <c r="S107" s="134"/>
      <c r="T107" s="134"/>
      <c r="U107" s="134"/>
      <c r="V107" s="134"/>
      <c r="W107" s="134"/>
      <c r="X107" s="134"/>
      <c r="Y107" s="134"/>
      <c r="Z107" s="134"/>
      <c r="AA107" s="135"/>
      <c r="AB107" s="135"/>
      <c r="AC107" s="135"/>
      <c r="AD107" s="135"/>
      <c r="AE107" s="135"/>
      <c r="AF107" s="135"/>
      <c r="AG107" s="135"/>
      <c r="AH107" s="135"/>
      <c r="AI107" s="135"/>
      <c r="AJ107" s="135"/>
      <c r="AK107" s="138">
        <v>2.8329726078401118E-2</v>
      </c>
      <c r="AL107" s="138">
        <v>2.8511772408476278E-2</v>
      </c>
      <c r="AM107" s="138">
        <v>2.8462079225347978E-2</v>
      </c>
      <c r="AN107" s="138">
        <v>2.8462684912500581E-2</v>
      </c>
      <c r="AO107" s="138">
        <v>2.668635095574981E-2</v>
      </c>
      <c r="AP107" s="138">
        <v>2.783268957560988E-2</v>
      </c>
      <c r="AQ107" s="138">
        <v>2.8175843491000233E-2</v>
      </c>
      <c r="AR107" s="138">
        <v>2.7624025943657003E-2</v>
      </c>
      <c r="AS107" s="138">
        <v>3.197569235782563E-2</v>
      </c>
      <c r="AT107" s="138">
        <v>3.0917574558895135E-2</v>
      </c>
      <c r="AU107" s="138">
        <v>3.0045862881218518E-2</v>
      </c>
      <c r="AV107" s="138">
        <v>3.206554104345842E-2</v>
      </c>
      <c r="AW107" s="138">
        <v>3.5477574949818513E-2</v>
      </c>
      <c r="AX107" s="138">
        <v>3.5130862770889212E-2</v>
      </c>
      <c r="AY107" s="138">
        <v>3.529118896062957E-2</v>
      </c>
      <c r="AZ107" s="138">
        <v>3.347505825152039E-2</v>
      </c>
      <c r="BA107" s="138">
        <v>3.2546642663029327E-2</v>
      </c>
      <c r="BB107" s="138">
        <v>3.0632595729080579E-2</v>
      </c>
      <c r="BC107" s="138">
        <v>3.0448223563582608E-2</v>
      </c>
      <c r="BD107" s="138">
        <v>2.922184716219282E-2</v>
      </c>
      <c r="BE107" s="138">
        <v>2.7532317369000196E-2</v>
      </c>
      <c r="BF107" s="138">
        <v>3.1098842104404383E-2</v>
      </c>
      <c r="BG107" s="138">
        <v>3.0313939632180223E-2</v>
      </c>
      <c r="BH107" s="138">
        <v>3.2083636111259028E-2</v>
      </c>
      <c r="BI107" s="138">
        <v>3.2477077891084852E-2</v>
      </c>
      <c r="BJ107" s="138">
        <v>3.2350985913103404E-2</v>
      </c>
      <c r="BK107" s="138">
        <v>3.157278111476701E-2</v>
      </c>
      <c r="BL107" s="138">
        <v>3.1795685100538096E-2</v>
      </c>
      <c r="BM107" s="138">
        <v>3.1768858013374784E-2</v>
      </c>
      <c r="BN107" s="171" t="s">
        <v>227</v>
      </c>
      <c r="BP107" s="139" t="s">
        <v>167</v>
      </c>
      <c r="BQ107" s="106">
        <v>0.12139658270807271</v>
      </c>
      <c r="BR107" s="106">
        <v>-8.4373357826648563E-4</v>
      </c>
      <c r="BS107" s="106" t="s">
        <v>227</v>
      </c>
    </row>
    <row r="108" spans="1:71" ht="16.5" customHeight="1" x14ac:dyDescent="0.3">
      <c r="A108" s="127"/>
      <c r="B108" s="193"/>
      <c r="C108" s="194"/>
      <c r="D108" s="196"/>
      <c r="E108" s="92" t="s">
        <v>36</v>
      </c>
      <c r="F108" s="8" t="s">
        <v>33</v>
      </c>
      <c r="G108" s="10"/>
      <c r="H108" s="10"/>
      <c r="I108" s="10"/>
      <c r="J108" s="10"/>
      <c r="K108" s="10"/>
      <c r="L108" s="10"/>
      <c r="M108" s="10"/>
      <c r="N108" s="10"/>
      <c r="O108" s="10"/>
      <c r="P108" s="10"/>
      <c r="Q108" s="10"/>
      <c r="R108" s="10"/>
      <c r="S108" s="10"/>
      <c r="T108" s="10"/>
      <c r="U108" s="10"/>
      <c r="V108" s="10"/>
      <c r="W108" s="10"/>
      <c r="X108" s="10"/>
      <c r="Y108" s="10"/>
      <c r="Z108" s="10"/>
      <c r="AA108" s="15"/>
      <c r="AB108" s="15"/>
      <c r="AC108" s="15"/>
      <c r="AD108" s="15"/>
      <c r="AE108" s="15"/>
      <c r="AF108" s="15"/>
      <c r="AG108" s="15"/>
      <c r="AH108" s="15"/>
      <c r="AI108" s="15"/>
      <c r="AJ108" s="15"/>
      <c r="AK108" s="15">
        <v>653.3932393454578</v>
      </c>
      <c r="AL108" s="15">
        <v>653.31649055149217</v>
      </c>
      <c r="AM108" s="15">
        <v>639.98161359867208</v>
      </c>
      <c r="AN108" s="15">
        <v>635.94655076873516</v>
      </c>
      <c r="AO108" s="15">
        <v>629.82936960861866</v>
      </c>
      <c r="AP108" s="15">
        <v>634.48233384367393</v>
      </c>
      <c r="AQ108" s="15">
        <v>639.35752084894466</v>
      </c>
      <c r="AR108" s="15">
        <v>634.15729348928221</v>
      </c>
      <c r="AS108" s="15">
        <v>636.17947147823224</v>
      </c>
      <c r="AT108" s="15">
        <v>634.84623946774627</v>
      </c>
      <c r="AU108" s="15">
        <v>646.91454135565948</v>
      </c>
      <c r="AV108" s="15">
        <v>640.89988383488844</v>
      </c>
      <c r="AW108" s="15">
        <v>626.63188212103262</v>
      </c>
      <c r="AX108" s="15">
        <v>618.60450840563158</v>
      </c>
      <c r="AY108" s="15">
        <v>611.13310083432793</v>
      </c>
      <c r="AZ108" s="15">
        <v>606.22195471770772</v>
      </c>
      <c r="BA108" s="15">
        <v>595.79139061782837</v>
      </c>
      <c r="BB108" s="15">
        <v>602.62591574465023</v>
      </c>
      <c r="BC108" s="15">
        <v>610.38950198663667</v>
      </c>
      <c r="BD108" s="15">
        <v>600.71165886046208</v>
      </c>
      <c r="BE108" s="15">
        <v>605.32757664938515</v>
      </c>
      <c r="BF108" s="15">
        <v>595.18952435377957</v>
      </c>
      <c r="BG108" s="15">
        <v>595.45676834382812</v>
      </c>
      <c r="BH108" s="15">
        <v>592.75941301021135</v>
      </c>
      <c r="BI108" s="15">
        <v>597.30149202714961</v>
      </c>
      <c r="BJ108" s="15">
        <v>603.22343768794883</v>
      </c>
      <c r="BK108" s="15">
        <v>602.6738154388388</v>
      </c>
      <c r="BL108" s="15">
        <v>598.81245104007064</v>
      </c>
      <c r="BM108" s="15">
        <v>594.15643629173576</v>
      </c>
      <c r="BN108" s="172" t="s">
        <v>227</v>
      </c>
      <c r="BP108" s="97" t="s">
        <v>36</v>
      </c>
      <c r="BQ108" s="99">
        <v>-9.066026320239097E-2</v>
      </c>
      <c r="BR108" s="99">
        <v>-7.7754140553488874E-3</v>
      </c>
      <c r="BS108" s="99" t="s">
        <v>227</v>
      </c>
    </row>
    <row r="109" spans="1:71" s="38" customFormat="1" ht="16.5" customHeight="1" x14ac:dyDescent="0.3">
      <c r="A109" s="128"/>
      <c r="B109" s="193"/>
      <c r="C109" s="194"/>
      <c r="D109" s="196"/>
      <c r="E109" s="93" t="s">
        <v>106</v>
      </c>
      <c r="F109" s="52" t="s">
        <v>33</v>
      </c>
      <c r="G109" s="10"/>
      <c r="H109" s="10"/>
      <c r="I109" s="10"/>
      <c r="J109" s="10"/>
      <c r="K109" s="10"/>
      <c r="L109" s="10"/>
      <c r="M109" s="10"/>
      <c r="N109" s="10"/>
      <c r="O109" s="10"/>
      <c r="P109" s="10"/>
      <c r="Q109" s="10"/>
      <c r="R109" s="10"/>
      <c r="S109" s="10"/>
      <c r="T109" s="10"/>
      <c r="U109" s="10"/>
      <c r="V109" s="10"/>
      <c r="W109" s="10"/>
      <c r="X109" s="10"/>
      <c r="Y109" s="10"/>
      <c r="Z109" s="10"/>
      <c r="AA109" s="59"/>
      <c r="AB109" s="59"/>
      <c r="AC109" s="59"/>
      <c r="AD109" s="59"/>
      <c r="AE109" s="59"/>
      <c r="AF109" s="59"/>
      <c r="AG109" s="59"/>
      <c r="AH109" s="59"/>
      <c r="AI109" s="59"/>
      <c r="AJ109" s="59"/>
      <c r="AK109" s="56">
        <v>653.42156907153617</v>
      </c>
      <c r="AL109" s="56">
        <v>653.34500232390064</v>
      </c>
      <c r="AM109" s="56">
        <v>640.01007567789748</v>
      </c>
      <c r="AN109" s="56">
        <v>635.97501345364765</v>
      </c>
      <c r="AO109" s="56">
        <v>629.85605595957441</v>
      </c>
      <c r="AP109" s="56">
        <v>634.5101665332495</v>
      </c>
      <c r="AQ109" s="56">
        <v>639.38569669243566</v>
      </c>
      <c r="AR109" s="56">
        <v>634.18491751522583</v>
      </c>
      <c r="AS109" s="56">
        <v>636.21144717059008</v>
      </c>
      <c r="AT109" s="56">
        <v>634.87715704230516</v>
      </c>
      <c r="AU109" s="56">
        <v>646.94458721854073</v>
      </c>
      <c r="AV109" s="56">
        <v>640.93194937593194</v>
      </c>
      <c r="AW109" s="56">
        <v>626.66735969598244</v>
      </c>
      <c r="AX109" s="56">
        <v>618.63963926840245</v>
      </c>
      <c r="AY109" s="56">
        <v>611.16839202328856</v>
      </c>
      <c r="AZ109" s="56">
        <v>606.25542977595921</v>
      </c>
      <c r="BA109" s="56">
        <v>595.82393726049145</v>
      </c>
      <c r="BB109" s="56">
        <v>602.65654834037935</v>
      </c>
      <c r="BC109" s="56">
        <v>610.41995021020023</v>
      </c>
      <c r="BD109" s="56">
        <v>600.74088070762423</v>
      </c>
      <c r="BE109" s="56">
        <v>605.35510896675419</v>
      </c>
      <c r="BF109" s="56">
        <v>595.22062319588395</v>
      </c>
      <c r="BG109" s="56">
        <v>595.48708228346027</v>
      </c>
      <c r="BH109" s="56">
        <v>592.79149664632257</v>
      </c>
      <c r="BI109" s="56">
        <v>597.33396910504064</v>
      </c>
      <c r="BJ109" s="56">
        <v>603.25578867386196</v>
      </c>
      <c r="BK109" s="56">
        <v>602.70538821995353</v>
      </c>
      <c r="BL109" s="56">
        <v>598.84424672517116</v>
      </c>
      <c r="BM109" s="56">
        <v>594.18820514974914</v>
      </c>
      <c r="BN109" s="173" t="s">
        <v>227</v>
      </c>
      <c r="BP109" s="98" t="s">
        <v>106</v>
      </c>
      <c r="BQ109" s="100">
        <v>-9.0651069272098359E-2</v>
      </c>
      <c r="BR109" s="100">
        <v>-7.7750460171972392E-3</v>
      </c>
      <c r="BS109" s="100" t="s">
        <v>227</v>
      </c>
    </row>
    <row r="110" spans="1:71" s="38" customFormat="1" x14ac:dyDescent="0.3">
      <c r="A110" s="128"/>
      <c r="B110" s="193"/>
      <c r="C110" s="194"/>
      <c r="D110" s="197"/>
      <c r="E110" s="133" t="s">
        <v>132</v>
      </c>
      <c r="F110" s="78" t="s">
        <v>133</v>
      </c>
      <c r="G110" s="10"/>
      <c r="H110" s="10"/>
      <c r="I110" s="10"/>
      <c r="J110" s="10"/>
      <c r="K110" s="10"/>
      <c r="L110" s="10"/>
      <c r="M110" s="10"/>
      <c r="N110" s="10"/>
      <c r="O110" s="10"/>
      <c r="P110" s="10"/>
      <c r="Q110" s="10"/>
      <c r="R110" s="10"/>
      <c r="S110" s="10"/>
      <c r="T110" s="10"/>
      <c r="U110" s="10"/>
      <c r="V110" s="10"/>
      <c r="W110" s="10"/>
      <c r="X110" s="10"/>
      <c r="Y110" s="10"/>
      <c r="Z110" s="10"/>
      <c r="AA110" s="62"/>
      <c r="AB110" s="62"/>
      <c r="AC110" s="62"/>
      <c r="AD110" s="62"/>
      <c r="AE110" s="62"/>
      <c r="AF110" s="62"/>
      <c r="AG110" s="62"/>
      <c r="AH110" s="62"/>
      <c r="AI110" s="62"/>
      <c r="AJ110" s="62"/>
      <c r="AK110" s="62">
        <v>4.3355970202599169E-5</v>
      </c>
      <c r="AL110" s="62">
        <v>4.3639688536779153E-5</v>
      </c>
      <c r="AM110" s="62">
        <v>4.4471298666979571E-5</v>
      </c>
      <c r="AN110" s="62">
        <v>4.4754407500908924E-5</v>
      </c>
      <c r="AO110" s="62">
        <v>4.2368967803435074E-5</v>
      </c>
      <c r="AP110" s="62">
        <v>4.3864844164244602E-5</v>
      </c>
      <c r="AQ110" s="62">
        <v>4.4067053167993666E-5</v>
      </c>
      <c r="AR110" s="62">
        <v>4.355831427194702E-5</v>
      </c>
      <c r="AS110" s="62">
        <v>5.0259536353881184E-5</v>
      </c>
      <c r="AT110" s="62">
        <v>4.8698514690511911E-5</v>
      </c>
      <c r="AU110" s="62">
        <v>4.6442714685035138E-5</v>
      </c>
      <c r="AV110" s="62">
        <v>5.0029556296390387E-5</v>
      </c>
      <c r="AW110" s="62">
        <v>5.6613088907374858E-5</v>
      </c>
      <c r="AX110" s="62">
        <v>5.6787280576515672E-5</v>
      </c>
      <c r="AY110" s="62">
        <v>5.7743805833605349E-5</v>
      </c>
      <c r="AZ110" s="62">
        <v>5.5216096396680597E-5</v>
      </c>
      <c r="BA110" s="62">
        <v>5.4624597347790153E-5</v>
      </c>
      <c r="BB110" s="62">
        <v>5.0829275502668799E-5</v>
      </c>
      <c r="BC110" s="62">
        <v>4.9880780523470207E-5</v>
      </c>
      <c r="BD110" s="62">
        <v>4.8643014152411009E-5</v>
      </c>
      <c r="BE110" s="62">
        <v>4.5481267046698462E-5</v>
      </c>
      <c r="BF110" s="62">
        <v>5.224758836047574E-5</v>
      </c>
      <c r="BG110" s="62">
        <v>5.0906124639913445E-5</v>
      </c>
      <c r="BH110" s="62">
        <v>5.4122969531057733E-5</v>
      </c>
      <c r="BI110" s="62">
        <v>5.4370050207832374E-5</v>
      </c>
      <c r="BJ110" s="62">
        <v>5.362731120114176E-5</v>
      </c>
      <c r="BK110" s="62">
        <v>5.238509847740854E-5</v>
      </c>
      <c r="BL110" s="62">
        <v>5.3095083194696126E-5</v>
      </c>
      <c r="BM110" s="62">
        <v>5.3465985588469057E-5</v>
      </c>
      <c r="BN110" s="174" t="s">
        <v>227</v>
      </c>
      <c r="BP110" s="57"/>
      <c r="BQ110" s="55"/>
    </row>
    <row r="111" spans="1:71" s="38" customFormat="1" ht="24" x14ac:dyDescent="0.3">
      <c r="A111" s="128"/>
      <c r="B111" s="107"/>
      <c r="C111" s="108"/>
      <c r="D111" s="50"/>
      <c r="E111" s="86"/>
      <c r="F111" s="87"/>
      <c r="G111" s="88"/>
      <c r="H111" s="88"/>
      <c r="I111" s="88"/>
      <c r="J111" s="88"/>
      <c r="K111" s="88"/>
      <c r="L111" s="88"/>
      <c r="M111" s="88"/>
      <c r="N111" s="88"/>
      <c r="O111" s="88"/>
      <c r="P111" s="88"/>
      <c r="Q111" s="88"/>
      <c r="R111" s="88"/>
      <c r="S111" s="88"/>
      <c r="T111" s="88"/>
      <c r="U111" s="88"/>
      <c r="V111" s="88"/>
      <c r="W111" s="88"/>
      <c r="X111" s="88"/>
      <c r="Y111" s="88"/>
      <c r="Z111" s="88"/>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91"/>
      <c r="BK111" s="91"/>
      <c r="BL111" s="91"/>
      <c r="BM111" s="91"/>
      <c r="BN111" s="91"/>
      <c r="BP111" s="6"/>
      <c r="BQ111" s="95" t="s">
        <v>135</v>
      </c>
      <c r="BR111" s="95" t="s">
        <v>136</v>
      </c>
      <c r="BS111" s="95" t="s">
        <v>137</v>
      </c>
    </row>
    <row r="112" spans="1:71" x14ac:dyDescent="0.3">
      <c r="A112" s="127"/>
      <c r="B112" s="193" t="s">
        <v>39</v>
      </c>
      <c r="C112" s="194" t="s">
        <v>21</v>
      </c>
      <c r="D112" s="195" t="s">
        <v>0</v>
      </c>
      <c r="E112" s="136" t="s">
        <v>168</v>
      </c>
      <c r="F112" s="8" t="s">
        <v>33</v>
      </c>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12"/>
      <c r="AJ112" s="112"/>
      <c r="AK112" s="109">
        <v>7.5538115375113817</v>
      </c>
      <c r="AL112" s="109">
        <v>7.4483798362131122</v>
      </c>
      <c r="AM112" s="109">
        <v>7.2739199932893026</v>
      </c>
      <c r="AN112" s="109">
        <v>6.8166580768287321</v>
      </c>
      <c r="AO112" s="109">
        <v>5.146444468938296</v>
      </c>
      <c r="AP112" s="109">
        <v>5.989669594989766</v>
      </c>
      <c r="AQ112" s="109">
        <v>6.1481167663998937</v>
      </c>
      <c r="AR112" s="109">
        <v>5.6620406662258906</v>
      </c>
      <c r="AS112" s="109">
        <v>9.1169609838954795</v>
      </c>
      <c r="AT112" s="109">
        <v>8.1348151202214272</v>
      </c>
      <c r="AU112" s="109">
        <v>7.5810528104594193</v>
      </c>
      <c r="AV112" s="109">
        <v>9.212873279722384</v>
      </c>
      <c r="AW112" s="109">
        <v>11.501570555011225</v>
      </c>
      <c r="AX112" s="109">
        <v>10.819755494387367</v>
      </c>
      <c r="AY112" s="109">
        <v>10.024116170487934</v>
      </c>
      <c r="AZ112" s="109">
        <v>8.8042391797028046</v>
      </c>
      <c r="BA112" s="109">
        <v>8.2228285909469765</v>
      </c>
      <c r="BB112" s="109">
        <v>6.6182839376359111</v>
      </c>
      <c r="BC112" s="109">
        <v>5.5170930380665277</v>
      </c>
      <c r="BD112" s="109">
        <v>4.2415111482458343</v>
      </c>
      <c r="BE112" s="109">
        <v>3.563997097756014</v>
      </c>
      <c r="BF112" s="109">
        <v>5.2126023855518291</v>
      </c>
      <c r="BG112" s="109">
        <v>4.92739448586038</v>
      </c>
      <c r="BH112" s="109">
        <v>4.7032136509759983</v>
      </c>
      <c r="BI112" s="109">
        <v>4.5583369651862249</v>
      </c>
      <c r="BJ112" s="109">
        <v>4.1885070080958746</v>
      </c>
      <c r="BK112" s="109">
        <v>3.9958589390274253</v>
      </c>
      <c r="BL112" s="109">
        <v>4.2058200067773326</v>
      </c>
      <c r="BM112" s="109">
        <v>4.0324227969943145</v>
      </c>
      <c r="BN112" s="170" t="s">
        <v>227</v>
      </c>
      <c r="BP112" s="136" t="s">
        <v>168</v>
      </c>
      <c r="BQ112" s="110">
        <v>-0.4661737618194795</v>
      </c>
      <c r="BR112" s="110">
        <v>-4.122791976442234E-2</v>
      </c>
      <c r="BS112" s="110" t="s">
        <v>227</v>
      </c>
    </row>
    <row r="113" spans="1:71" x14ac:dyDescent="0.3">
      <c r="A113" s="127"/>
      <c r="B113" s="193"/>
      <c r="C113" s="194"/>
      <c r="D113" s="196"/>
      <c r="E113" s="136" t="s">
        <v>169</v>
      </c>
      <c r="F113" s="8" t="s">
        <v>33</v>
      </c>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12"/>
      <c r="AJ113" s="112"/>
      <c r="AK113" s="109">
        <v>5.2546303362869731</v>
      </c>
      <c r="AL113" s="109">
        <v>5.2546303362869731</v>
      </c>
      <c r="AM113" s="109">
        <v>5.2546303362869748</v>
      </c>
      <c r="AN113" s="109">
        <v>5.2546303362869748</v>
      </c>
      <c r="AO113" s="109">
        <v>5.254630336286974</v>
      </c>
      <c r="AP113" s="109">
        <v>5.254630336286974</v>
      </c>
      <c r="AQ113" s="109">
        <v>5.254630336286974</v>
      </c>
      <c r="AR113" s="109">
        <v>5.254630336286974</v>
      </c>
      <c r="AS113" s="109">
        <v>5.2546303362869731</v>
      </c>
      <c r="AT113" s="109">
        <v>5.254630336286974</v>
      </c>
      <c r="AU113" s="109">
        <v>5.2078030987499995</v>
      </c>
      <c r="AV113" s="109">
        <v>5.2119872159708587</v>
      </c>
      <c r="AW113" s="109">
        <v>5.2119872159708596</v>
      </c>
      <c r="AX113" s="109">
        <v>5.2119872159708578</v>
      </c>
      <c r="AY113" s="109">
        <v>5.2119872159708587</v>
      </c>
      <c r="AZ113" s="109">
        <v>4.947726516141957</v>
      </c>
      <c r="BA113" s="109">
        <v>4.6834658163130536</v>
      </c>
      <c r="BB113" s="109">
        <v>4.4191276731653195</v>
      </c>
      <c r="BC113" s="109">
        <v>4.1495812242269237</v>
      </c>
      <c r="BD113" s="109">
        <v>3.8315588248281349</v>
      </c>
      <c r="BE113" s="109">
        <v>3.5135364254293449</v>
      </c>
      <c r="BF113" s="109">
        <v>3.1973603014301211</v>
      </c>
      <c r="BG113" s="109">
        <v>3.1433552841691403</v>
      </c>
      <c r="BH113" s="109">
        <v>3.0893508084698293</v>
      </c>
      <c r="BI113" s="109">
        <v>3.0354232345276828</v>
      </c>
      <c r="BJ113" s="109">
        <v>2.9818346532460986</v>
      </c>
      <c r="BK113" s="109">
        <v>2.9763830297643454</v>
      </c>
      <c r="BL113" s="109">
        <v>2.9709314062825936</v>
      </c>
      <c r="BM113" s="109">
        <v>2.9652382890804461</v>
      </c>
      <c r="BN113" s="170" t="s">
        <v>227</v>
      </c>
      <c r="BP113" s="136" t="s">
        <v>169</v>
      </c>
      <c r="BQ113" s="110">
        <v>-0.43569041030282202</v>
      </c>
      <c r="BR113" s="110">
        <v>-1.9162735262444374E-3</v>
      </c>
      <c r="BS113" s="110" t="s">
        <v>227</v>
      </c>
    </row>
    <row r="114" spans="1:71" x14ac:dyDescent="0.3">
      <c r="A114" s="127"/>
      <c r="B114" s="193"/>
      <c r="C114" s="194"/>
      <c r="D114" s="196"/>
      <c r="E114" s="136" t="s">
        <v>170</v>
      </c>
      <c r="F114" s="8" t="s">
        <v>33</v>
      </c>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13"/>
      <c r="AJ114" s="113"/>
      <c r="AK114" s="109">
        <v>40.578813192116549</v>
      </c>
      <c r="AL114" s="109">
        <v>40.981285594127947</v>
      </c>
      <c r="AM114" s="109">
        <v>41.377540154456334</v>
      </c>
      <c r="AN114" s="109">
        <v>39.793307834890491</v>
      </c>
      <c r="AO114" s="109">
        <v>40.590467618458298</v>
      </c>
      <c r="AP114" s="109">
        <v>38.486852365194771</v>
      </c>
      <c r="AQ114" s="109">
        <v>38.786891751083679</v>
      </c>
      <c r="AR114" s="109">
        <v>39.078429087273193</v>
      </c>
      <c r="AS114" s="109">
        <v>36.75435094363813</v>
      </c>
      <c r="AT114" s="109">
        <v>36.868116078519627</v>
      </c>
      <c r="AU114" s="109">
        <v>36.985153188920016</v>
      </c>
      <c r="AV114" s="109">
        <v>34.595460623846606</v>
      </c>
      <c r="AW114" s="109">
        <v>34.025424232383884</v>
      </c>
      <c r="AX114" s="109">
        <v>33.426829033459079</v>
      </c>
      <c r="AY114" s="109">
        <v>31.295470285094261</v>
      </c>
      <c r="AZ114" s="109">
        <v>29.777582578263072</v>
      </c>
      <c r="BA114" s="109">
        <v>28.482091687089842</v>
      </c>
      <c r="BB114" s="109">
        <v>27.514200096109697</v>
      </c>
      <c r="BC114" s="109">
        <v>26.542274678302576</v>
      </c>
      <c r="BD114" s="109">
        <v>24.809352357318531</v>
      </c>
      <c r="BE114" s="109">
        <v>22.274431663962385</v>
      </c>
      <c r="BF114" s="109">
        <v>20.77195134221374</v>
      </c>
      <c r="BG114" s="109">
        <v>18.476666437179553</v>
      </c>
      <c r="BH114" s="109">
        <v>17.752293029727014</v>
      </c>
      <c r="BI114" s="109">
        <v>16.21309316741247</v>
      </c>
      <c r="BJ114" s="109">
        <v>14.308604285641424</v>
      </c>
      <c r="BK114" s="109">
        <v>12.116683752252341</v>
      </c>
      <c r="BL114" s="109">
        <v>10.789021204322237</v>
      </c>
      <c r="BM114" s="109">
        <v>9.5893046363829413</v>
      </c>
      <c r="BN114" s="170" t="s">
        <v>227</v>
      </c>
      <c r="BP114" s="136" t="s">
        <v>170</v>
      </c>
      <c r="BQ114" s="110">
        <v>-0.76368691240467568</v>
      </c>
      <c r="BR114" s="110">
        <v>-0.11119790620660494</v>
      </c>
      <c r="BS114" s="110" t="s">
        <v>227</v>
      </c>
    </row>
    <row r="115" spans="1:71" ht="16.5" customHeight="1" x14ac:dyDescent="0.3">
      <c r="A115" s="127"/>
      <c r="B115" s="193"/>
      <c r="C115" s="194"/>
      <c r="D115" s="196"/>
      <c r="E115" s="132" t="s">
        <v>167</v>
      </c>
      <c r="F115" s="8" t="s">
        <v>33</v>
      </c>
      <c r="G115" s="134"/>
      <c r="H115" s="134"/>
      <c r="I115" s="134"/>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5"/>
      <c r="AJ115" s="135"/>
      <c r="AK115" s="135">
        <v>53.3872550659149</v>
      </c>
      <c r="AL115" s="135">
        <v>53.684295766628033</v>
      </c>
      <c r="AM115" s="135">
        <v>53.90609048403261</v>
      </c>
      <c r="AN115" s="135">
        <v>51.864596248006194</v>
      </c>
      <c r="AO115" s="135">
        <v>50.991542423683569</v>
      </c>
      <c r="AP115" s="135">
        <v>49.731152296471507</v>
      </c>
      <c r="AQ115" s="135">
        <v>50.189638853770546</v>
      </c>
      <c r="AR115" s="135">
        <v>49.995100089786057</v>
      </c>
      <c r="AS115" s="135">
        <v>51.125942263820583</v>
      </c>
      <c r="AT115" s="135">
        <v>50.257561535028032</v>
      </c>
      <c r="AU115" s="135">
        <v>49.774009098129433</v>
      </c>
      <c r="AV115" s="135">
        <v>49.020321119539844</v>
      </c>
      <c r="AW115" s="135">
        <v>50.738982003365969</v>
      </c>
      <c r="AX115" s="135">
        <v>49.458571743817302</v>
      </c>
      <c r="AY115" s="135">
        <v>46.531573671553055</v>
      </c>
      <c r="AZ115" s="135">
        <v>43.529548274107832</v>
      </c>
      <c r="BA115" s="135">
        <v>41.388386094349869</v>
      </c>
      <c r="BB115" s="135">
        <v>38.551611706910926</v>
      </c>
      <c r="BC115" s="135">
        <v>36.208948940596031</v>
      </c>
      <c r="BD115" s="135">
        <v>32.882422330392501</v>
      </c>
      <c r="BE115" s="135">
        <v>29.351965187147744</v>
      </c>
      <c r="BF115" s="135">
        <v>29.181914029195688</v>
      </c>
      <c r="BG115" s="135">
        <v>26.547416207209075</v>
      </c>
      <c r="BH115" s="135">
        <v>25.544857489172841</v>
      </c>
      <c r="BI115" s="135">
        <v>23.806853367126379</v>
      </c>
      <c r="BJ115" s="135">
        <v>21.478945946983398</v>
      </c>
      <c r="BK115" s="135">
        <v>19.088925721044113</v>
      </c>
      <c r="BL115" s="135">
        <v>17.965772617382164</v>
      </c>
      <c r="BM115" s="135">
        <v>16.586965722457702</v>
      </c>
      <c r="BN115" s="171" t="s">
        <v>227</v>
      </c>
      <c r="BP115" s="139" t="s">
        <v>167</v>
      </c>
      <c r="BQ115" s="106">
        <v>-0.68930851189148967</v>
      </c>
      <c r="BR115" s="106">
        <v>-7.6746317806028863E-2</v>
      </c>
      <c r="BS115" s="106" t="s">
        <v>227</v>
      </c>
    </row>
    <row r="116" spans="1:71" ht="16.5" customHeight="1" x14ac:dyDescent="0.3">
      <c r="A116" s="127"/>
      <c r="B116" s="193"/>
      <c r="C116" s="194"/>
      <c r="D116" s="196"/>
      <c r="E116" s="92" t="s">
        <v>36</v>
      </c>
      <c r="F116" s="8" t="s">
        <v>33</v>
      </c>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5"/>
      <c r="AJ116" s="15"/>
      <c r="AK116" s="15">
        <v>2413.1073221881184</v>
      </c>
      <c r="AL116" s="15">
        <v>2455.2855481844013</v>
      </c>
      <c r="AM116" s="15">
        <v>2387.0032482687011</v>
      </c>
      <c r="AN116" s="15">
        <v>2261.4354435670216</v>
      </c>
      <c r="AO116" s="15">
        <v>2092.3152298207556</v>
      </c>
      <c r="AP116" s="15">
        <v>2020.2872932231257</v>
      </c>
      <c r="AQ116" s="15">
        <v>1982.6939841312189</v>
      </c>
      <c r="AR116" s="15">
        <v>1858.2517789642102</v>
      </c>
      <c r="AS116" s="15">
        <v>1802.3127661405999</v>
      </c>
      <c r="AT116" s="15">
        <v>1703.8590373035893</v>
      </c>
      <c r="AU116" s="15">
        <v>1599.0841894938542</v>
      </c>
      <c r="AV116" s="15">
        <v>1513.1066492534676</v>
      </c>
      <c r="AW116" s="15">
        <v>1386.0268066387009</v>
      </c>
      <c r="AX116" s="15">
        <v>1311.1323857062628</v>
      </c>
      <c r="AY116" s="15">
        <v>1225.5150067643558</v>
      </c>
      <c r="AZ116" s="15">
        <v>1134.8419779522387</v>
      </c>
      <c r="BA116" s="15">
        <v>1026.0266350181989</v>
      </c>
      <c r="BB116" s="15">
        <v>927.97924246041725</v>
      </c>
      <c r="BC116" s="15">
        <v>854.9464951549694</v>
      </c>
      <c r="BD116" s="15">
        <v>767.00102334252836</v>
      </c>
      <c r="BE116" s="15">
        <v>785.03742192735137</v>
      </c>
      <c r="BF116" s="15">
        <v>704.67901937759007</v>
      </c>
      <c r="BG116" s="15">
        <v>670.02253981321348</v>
      </c>
      <c r="BH116" s="15">
        <v>662.00822863982171</v>
      </c>
      <c r="BI116" s="15">
        <v>639.15381335164477</v>
      </c>
      <c r="BJ116" s="15">
        <v>612.95803717748731</v>
      </c>
      <c r="BK116" s="15">
        <v>598.86470120706213</v>
      </c>
      <c r="BL116" s="15">
        <v>602.29722802367064</v>
      </c>
      <c r="BM116" s="15">
        <v>578.59437524143448</v>
      </c>
      <c r="BN116" s="172" t="s">
        <v>227</v>
      </c>
      <c r="BP116" s="97" t="s">
        <v>36</v>
      </c>
      <c r="BQ116" s="99">
        <v>-0.76022849463786546</v>
      </c>
      <c r="BR116" s="99">
        <v>-3.9354079147952893E-2</v>
      </c>
      <c r="BS116" s="99" t="s">
        <v>227</v>
      </c>
    </row>
    <row r="117" spans="1:71" s="38" customFormat="1" ht="16.5" customHeight="1" x14ac:dyDescent="0.3">
      <c r="A117" s="128"/>
      <c r="B117" s="193"/>
      <c r="C117" s="194"/>
      <c r="D117" s="196"/>
      <c r="E117" s="93" t="s">
        <v>106</v>
      </c>
      <c r="F117" s="52" t="s">
        <v>33</v>
      </c>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59"/>
      <c r="AJ117" s="59"/>
      <c r="AK117" s="56">
        <v>2466.4945772540332</v>
      </c>
      <c r="AL117" s="56">
        <v>2508.9698439510294</v>
      </c>
      <c r="AM117" s="56">
        <v>2440.9093387527337</v>
      </c>
      <c r="AN117" s="56">
        <v>2313.300039815028</v>
      </c>
      <c r="AO117" s="56">
        <v>2143.3067722444393</v>
      </c>
      <c r="AP117" s="56">
        <v>2070.0184455195972</v>
      </c>
      <c r="AQ117" s="56">
        <v>2032.8836229849894</v>
      </c>
      <c r="AR117" s="56">
        <v>1908.2468790539963</v>
      </c>
      <c r="AS117" s="56">
        <v>1853.4387084044206</v>
      </c>
      <c r="AT117" s="56">
        <v>1754.1165988386174</v>
      </c>
      <c r="AU117" s="56">
        <v>1648.8581985919836</v>
      </c>
      <c r="AV117" s="56">
        <v>1562.1269703730075</v>
      </c>
      <c r="AW117" s="56">
        <v>1436.7657886420668</v>
      </c>
      <c r="AX117" s="56">
        <v>1360.5909574500802</v>
      </c>
      <c r="AY117" s="56">
        <v>1272.0465804359089</v>
      </c>
      <c r="AZ117" s="56">
        <v>1178.3715262263465</v>
      </c>
      <c r="BA117" s="56">
        <v>1067.4150211125489</v>
      </c>
      <c r="BB117" s="56">
        <v>966.53085416732813</v>
      </c>
      <c r="BC117" s="56">
        <v>891.15544409556549</v>
      </c>
      <c r="BD117" s="56">
        <v>799.88344567292086</v>
      </c>
      <c r="BE117" s="56">
        <v>814.38938711449907</v>
      </c>
      <c r="BF117" s="56">
        <v>733.86093340678576</v>
      </c>
      <c r="BG117" s="56">
        <v>696.56995602042252</v>
      </c>
      <c r="BH117" s="56">
        <v>687.55308612899455</v>
      </c>
      <c r="BI117" s="56">
        <v>662.96066671877111</v>
      </c>
      <c r="BJ117" s="56">
        <v>634.43698312447066</v>
      </c>
      <c r="BK117" s="56">
        <v>617.95362692810625</v>
      </c>
      <c r="BL117" s="56">
        <v>620.26300064105283</v>
      </c>
      <c r="BM117" s="56">
        <v>595.18134096389213</v>
      </c>
      <c r="BN117" s="173" t="s">
        <v>227</v>
      </c>
      <c r="BP117" s="98" t="s">
        <v>106</v>
      </c>
      <c r="BQ117" s="100">
        <v>-0.75869343218807639</v>
      </c>
      <c r="BR117" s="100">
        <v>-4.0437136587606164E-2</v>
      </c>
      <c r="BS117" s="100" t="s">
        <v>227</v>
      </c>
    </row>
    <row r="118" spans="1:71" s="38" customFormat="1" x14ac:dyDescent="0.3">
      <c r="A118" s="128"/>
      <c r="B118" s="193"/>
      <c r="C118" s="194"/>
      <c r="D118" s="197"/>
      <c r="E118" s="133" t="s">
        <v>132</v>
      </c>
      <c r="F118" s="78" t="s">
        <v>133</v>
      </c>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62"/>
      <c r="AJ118" s="62"/>
      <c r="AK118" s="62">
        <v>2.1644991867507502E-2</v>
      </c>
      <c r="AL118" s="62">
        <v>2.1396947394986647E-2</v>
      </c>
      <c r="AM118" s="62">
        <v>2.2084429613259529E-2</v>
      </c>
      <c r="AN118" s="62">
        <v>2.2420176957310432E-2</v>
      </c>
      <c r="AO118" s="62">
        <v>2.3791061122942273E-2</v>
      </c>
      <c r="AP118" s="62">
        <v>2.4024497174945918E-2</v>
      </c>
      <c r="AQ118" s="62">
        <v>2.4688889362035626E-2</v>
      </c>
      <c r="AR118" s="62">
        <v>2.6199492653996046E-2</v>
      </c>
      <c r="AS118" s="62">
        <v>2.7584371704329862E-2</v>
      </c>
      <c r="AT118" s="62">
        <v>2.8651209143282178E-2</v>
      </c>
      <c r="AU118" s="62">
        <v>3.0186955519057465E-2</v>
      </c>
      <c r="AV118" s="62">
        <v>3.1380497263826565E-2</v>
      </c>
      <c r="AW118" s="62">
        <v>3.5314720328440588E-2</v>
      </c>
      <c r="AX118" s="62">
        <v>3.6350801446239901E-2</v>
      </c>
      <c r="AY118" s="62">
        <v>3.6580086285525386E-2</v>
      </c>
      <c r="AZ118" s="62">
        <v>3.6940427789789017E-2</v>
      </c>
      <c r="BA118" s="62">
        <v>3.877440852500974E-2</v>
      </c>
      <c r="BB118" s="62">
        <v>3.9886581520590318E-2</v>
      </c>
      <c r="BC118" s="62">
        <v>4.0631462423869863E-2</v>
      </c>
      <c r="BD118" s="62">
        <v>4.1109017205287188E-2</v>
      </c>
      <c r="BE118" s="62">
        <v>3.6041684299381725E-2</v>
      </c>
      <c r="BF118" s="62">
        <v>3.9764910081430765E-2</v>
      </c>
      <c r="BG118" s="62">
        <v>3.8111629675901121E-2</v>
      </c>
      <c r="BH118" s="62">
        <v>3.7153287512668179E-2</v>
      </c>
      <c r="BI118" s="62">
        <v>3.5909903199770492E-2</v>
      </c>
      <c r="BJ118" s="62">
        <v>3.3855129064519603E-2</v>
      </c>
      <c r="BK118" s="62">
        <v>3.0890547266364619E-2</v>
      </c>
      <c r="BL118" s="62">
        <v>2.8964765911902241E-2</v>
      </c>
      <c r="BM118" s="62">
        <v>2.7868759621387365E-2</v>
      </c>
      <c r="BN118" s="174" t="s">
        <v>227</v>
      </c>
      <c r="BP118" s="57"/>
      <c r="BQ118" s="55"/>
    </row>
    <row r="119" spans="1:71" s="38" customFormat="1" ht="24" x14ac:dyDescent="0.3">
      <c r="A119" s="128"/>
      <c r="B119" s="107"/>
      <c r="C119" s="108"/>
      <c r="D119" s="50"/>
      <c r="E119" s="86"/>
      <c r="F119" s="87"/>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P119" s="115" t="s">
        <v>1</v>
      </c>
      <c r="BQ119" s="95" t="s">
        <v>135</v>
      </c>
      <c r="BR119" s="95" t="s">
        <v>136</v>
      </c>
      <c r="BS119" s="95" t="s">
        <v>137</v>
      </c>
    </row>
    <row r="120" spans="1:71" x14ac:dyDescent="0.3">
      <c r="A120" s="127"/>
      <c r="B120" s="193" t="s">
        <v>39</v>
      </c>
      <c r="C120" s="194" t="s">
        <v>21</v>
      </c>
      <c r="D120" s="195" t="s">
        <v>1</v>
      </c>
      <c r="E120" s="136" t="s">
        <v>168</v>
      </c>
      <c r="F120" s="8" t="s">
        <v>33</v>
      </c>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09">
        <v>26.21457941761885</v>
      </c>
      <c r="AL120" s="109">
        <v>26.169509505296286</v>
      </c>
      <c r="AM120" s="109">
        <v>25.394698055992983</v>
      </c>
      <c r="AN120" s="109">
        <v>24.956661727129447</v>
      </c>
      <c r="AO120" s="109">
        <v>18.437101710958391</v>
      </c>
      <c r="AP120" s="109">
        <v>22.023609188729875</v>
      </c>
      <c r="AQ120" s="109">
        <v>22.77235970175937</v>
      </c>
      <c r="AR120" s="109">
        <v>20.520198262039322</v>
      </c>
      <c r="AS120" s="109">
        <v>35.008787057575809</v>
      </c>
      <c r="AT120" s="109">
        <v>30.777656811446338</v>
      </c>
      <c r="AU120" s="109">
        <v>26.96551587376657</v>
      </c>
      <c r="AV120" s="109">
        <v>32.686684619024795</v>
      </c>
      <c r="AW120" s="109">
        <v>42.325471662453978</v>
      </c>
      <c r="AX120" s="109">
        <v>39.70597836244778</v>
      </c>
      <c r="AY120" s="109">
        <v>36.127741194944868</v>
      </c>
      <c r="AZ120" s="109">
        <v>31.922827004298401</v>
      </c>
      <c r="BA120" s="109">
        <v>29.919733364939763</v>
      </c>
      <c r="BB120" s="109">
        <v>24.34399948639949</v>
      </c>
      <c r="BC120" s="109">
        <v>20.900208779258982</v>
      </c>
      <c r="BD120" s="109">
        <v>16.29816242066671</v>
      </c>
      <c r="BE120" s="109">
        <v>14.394183896481712</v>
      </c>
      <c r="BF120" s="109">
        <v>23.227656669397089</v>
      </c>
      <c r="BG120" s="109">
        <v>23.296322066539862</v>
      </c>
      <c r="BH120" s="109">
        <v>23.627482313626739</v>
      </c>
      <c r="BI120" s="109">
        <v>23.715358617974132</v>
      </c>
      <c r="BJ120" s="109">
        <v>23.56207632557923</v>
      </c>
      <c r="BK120" s="109">
        <v>23.667924005715371</v>
      </c>
      <c r="BL120" s="109">
        <v>25.367057687417798</v>
      </c>
      <c r="BM120" s="109">
        <v>25.720746359015465</v>
      </c>
      <c r="BN120" s="170" t="s">
        <v>227</v>
      </c>
      <c r="BP120" s="136" t="s">
        <v>168</v>
      </c>
      <c r="BQ120" s="110">
        <v>-1.8838107250787318E-2</v>
      </c>
      <c r="BR120" s="110">
        <v>1.3942833889367387E-2</v>
      </c>
      <c r="BS120" s="110" t="s">
        <v>227</v>
      </c>
    </row>
    <row r="121" spans="1:71" x14ac:dyDescent="0.3">
      <c r="A121" s="127"/>
      <c r="B121" s="193"/>
      <c r="C121" s="194"/>
      <c r="D121" s="196"/>
      <c r="E121" s="136" t="s">
        <v>169</v>
      </c>
      <c r="F121" s="8" t="s">
        <v>33</v>
      </c>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09">
        <v>103.27836997158217</v>
      </c>
      <c r="AL121" s="109">
        <v>103.27836997158217</v>
      </c>
      <c r="AM121" s="109">
        <v>103.27836997158218</v>
      </c>
      <c r="AN121" s="109">
        <v>103.27836997158215</v>
      </c>
      <c r="AO121" s="109">
        <v>103.27836997158218</v>
      </c>
      <c r="AP121" s="109">
        <v>103.27836997158217</v>
      </c>
      <c r="AQ121" s="109">
        <v>103.27836997158217</v>
      </c>
      <c r="AR121" s="109">
        <v>103.27836997158215</v>
      </c>
      <c r="AS121" s="109">
        <v>103.27836997158215</v>
      </c>
      <c r="AT121" s="109">
        <v>103.27836997158214</v>
      </c>
      <c r="AU121" s="109">
        <v>103.21974880311262</v>
      </c>
      <c r="AV121" s="109">
        <v>103.28942840938538</v>
      </c>
      <c r="AW121" s="109">
        <v>103.28942840938539</v>
      </c>
      <c r="AX121" s="109">
        <v>103.28942840938537</v>
      </c>
      <c r="AY121" s="109">
        <v>103.28942840938535</v>
      </c>
      <c r="AZ121" s="109">
        <v>103.28942840938538</v>
      </c>
      <c r="BA121" s="109">
        <v>103.28942840938537</v>
      </c>
      <c r="BB121" s="109">
        <v>103.28942840938538</v>
      </c>
      <c r="BC121" s="109">
        <v>103.28942840938538</v>
      </c>
      <c r="BD121" s="109">
        <v>103.28942840938538</v>
      </c>
      <c r="BE121" s="109">
        <v>103.28942840938538</v>
      </c>
      <c r="BF121" s="109">
        <v>103.28942840938539</v>
      </c>
      <c r="BG121" s="109">
        <v>103.28942840938539</v>
      </c>
      <c r="BH121" s="109">
        <v>103.28942840938537</v>
      </c>
      <c r="BI121" s="109">
        <v>103.28942840938538</v>
      </c>
      <c r="BJ121" s="109">
        <v>103.28942840938538</v>
      </c>
      <c r="BK121" s="109">
        <v>103.28942840938539</v>
      </c>
      <c r="BL121" s="109">
        <v>103.28942840938538</v>
      </c>
      <c r="BM121" s="109">
        <v>103.28942840938538</v>
      </c>
      <c r="BN121" s="170" t="s">
        <v>227</v>
      </c>
      <c r="BP121" s="136" t="s">
        <v>169</v>
      </c>
      <c r="BQ121" s="110">
        <v>1.0707409311608205E-4</v>
      </c>
      <c r="BR121" s="110">
        <v>0</v>
      </c>
      <c r="BS121" s="110" t="s">
        <v>227</v>
      </c>
    </row>
    <row r="122" spans="1:71" x14ac:dyDescent="0.3">
      <c r="A122" s="127"/>
      <c r="B122" s="193"/>
      <c r="C122" s="194"/>
      <c r="D122" s="196"/>
      <c r="E122" s="136" t="s">
        <v>170</v>
      </c>
      <c r="F122" s="8" t="s">
        <v>33</v>
      </c>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09">
        <v>108.19781589992328</v>
      </c>
      <c r="AL122" s="109">
        <v>108.90265617739577</v>
      </c>
      <c r="AM122" s="109">
        <v>109.58633464748442</v>
      </c>
      <c r="AN122" s="109">
        <v>104.3062587672334</v>
      </c>
      <c r="AO122" s="109">
        <v>106.26296478906431</v>
      </c>
      <c r="AP122" s="109">
        <v>99.521536193486554</v>
      </c>
      <c r="AQ122" s="109">
        <v>100.00584226801334</v>
      </c>
      <c r="AR122" s="109">
        <v>100.46334034689946</v>
      </c>
      <c r="AS122" s="109">
        <v>93.510288877680154</v>
      </c>
      <c r="AT122" s="109">
        <v>93.820042318920059</v>
      </c>
      <c r="AU122" s="109">
        <v>94.134113390988972</v>
      </c>
      <c r="AV122" s="109">
        <v>87.07912155448814</v>
      </c>
      <c r="AW122" s="109">
        <v>86.926406069091456</v>
      </c>
      <c r="AX122" s="109">
        <v>86.725318725279806</v>
      </c>
      <c r="AY122" s="109">
        <v>81.577267427816921</v>
      </c>
      <c r="AZ122" s="109">
        <v>79.125643601314337</v>
      </c>
      <c r="BA122" s="109">
        <v>77.335577523625474</v>
      </c>
      <c r="BB122" s="109">
        <v>76.361603742209766</v>
      </c>
      <c r="BC122" s="109">
        <v>77.899226273292868</v>
      </c>
      <c r="BD122" s="109">
        <v>77.340060863521032</v>
      </c>
      <c r="BE122" s="109">
        <v>74.2845337371282</v>
      </c>
      <c r="BF122" s="109">
        <v>74.523796443154083</v>
      </c>
      <c r="BG122" s="109">
        <v>72.001266438578668</v>
      </c>
      <c r="BH122" s="109">
        <v>75.712735847371576</v>
      </c>
      <c r="BI122" s="109">
        <v>76.381230336823506</v>
      </c>
      <c r="BJ122" s="109">
        <v>76.084612388602025</v>
      </c>
      <c r="BK122" s="109">
        <v>73.956684744037943</v>
      </c>
      <c r="BL122" s="109">
        <v>72.88876963997933</v>
      </c>
      <c r="BM122" s="109">
        <v>72.474658555053693</v>
      </c>
      <c r="BN122" s="170" t="s">
        <v>227</v>
      </c>
      <c r="BP122" s="136" t="s">
        <v>170</v>
      </c>
      <c r="BQ122" s="110">
        <v>-0.33016523529376457</v>
      </c>
      <c r="BR122" s="110">
        <v>-5.6814113747709278E-3</v>
      </c>
      <c r="BS122" s="110" t="s">
        <v>227</v>
      </c>
    </row>
    <row r="123" spans="1:71" ht="16.5" customHeight="1" x14ac:dyDescent="0.3">
      <c r="A123" s="127"/>
      <c r="B123" s="193"/>
      <c r="C123" s="194"/>
      <c r="D123" s="196"/>
      <c r="E123" s="132" t="s">
        <v>167</v>
      </c>
      <c r="F123" s="8" t="s">
        <v>33</v>
      </c>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35"/>
      <c r="AD123" s="135"/>
      <c r="AE123" s="135"/>
      <c r="AF123" s="135"/>
      <c r="AG123" s="135"/>
      <c r="AH123" s="135"/>
      <c r="AI123" s="135"/>
      <c r="AJ123" s="135"/>
      <c r="AK123" s="135">
        <v>237.6907652891243</v>
      </c>
      <c r="AL123" s="135">
        <v>238.35053565427421</v>
      </c>
      <c r="AM123" s="135">
        <v>238.25940267505959</v>
      </c>
      <c r="AN123" s="135">
        <v>232.541290465945</v>
      </c>
      <c r="AO123" s="135">
        <v>227.97843647160488</v>
      </c>
      <c r="AP123" s="135">
        <v>224.8235153537986</v>
      </c>
      <c r="AQ123" s="135">
        <v>226.05657194135489</v>
      </c>
      <c r="AR123" s="135">
        <v>224.26190858052092</v>
      </c>
      <c r="AS123" s="135">
        <v>231.79744590683811</v>
      </c>
      <c r="AT123" s="135">
        <v>227.87606910194853</v>
      </c>
      <c r="AU123" s="135">
        <v>224.31937806786817</v>
      </c>
      <c r="AV123" s="135">
        <v>223.05523458289832</v>
      </c>
      <c r="AW123" s="135">
        <v>232.54130614093083</v>
      </c>
      <c r="AX123" s="135">
        <v>229.72072549711294</v>
      </c>
      <c r="AY123" s="135">
        <v>220.99443703214712</v>
      </c>
      <c r="AZ123" s="135">
        <v>214.33789901499813</v>
      </c>
      <c r="BA123" s="135">
        <v>210.54473929795063</v>
      </c>
      <c r="BB123" s="135">
        <v>203.99503163799466</v>
      </c>
      <c r="BC123" s="135">
        <v>202.08886346193722</v>
      </c>
      <c r="BD123" s="135">
        <v>196.92765169357313</v>
      </c>
      <c r="BE123" s="135">
        <v>191.96814604299527</v>
      </c>
      <c r="BF123" s="135">
        <v>201.04088152193657</v>
      </c>
      <c r="BG123" s="135">
        <v>198.58701691450392</v>
      </c>
      <c r="BH123" s="135">
        <v>202.62964657038367</v>
      </c>
      <c r="BI123" s="135">
        <v>203.38601736418303</v>
      </c>
      <c r="BJ123" s="135">
        <v>202.93611712356665</v>
      </c>
      <c r="BK123" s="135">
        <v>200.9140371591387</v>
      </c>
      <c r="BL123" s="135">
        <v>201.54525573678251</v>
      </c>
      <c r="BM123" s="135">
        <v>201.48483332345455</v>
      </c>
      <c r="BN123" s="171" t="s">
        <v>227</v>
      </c>
      <c r="BP123" s="139" t="s">
        <v>167</v>
      </c>
      <c r="BQ123" s="106">
        <v>-0.15232367955746734</v>
      </c>
      <c r="BR123" s="106">
        <v>-2.9979576104171527E-4</v>
      </c>
      <c r="BS123" s="106" t="s">
        <v>227</v>
      </c>
    </row>
    <row r="124" spans="1:71" ht="16.5" customHeight="1" x14ac:dyDescent="0.3">
      <c r="A124" s="127"/>
      <c r="B124" s="193"/>
      <c r="C124" s="194"/>
      <c r="D124" s="196"/>
      <c r="E124" s="92" t="s">
        <v>36</v>
      </c>
      <c r="F124" s="8" t="s">
        <v>33</v>
      </c>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v>10049.50039190702</v>
      </c>
      <c r="AL124" s="9">
        <v>10553.739694214994</v>
      </c>
      <c r="AM124" s="9">
        <v>9849.485078678952</v>
      </c>
      <c r="AN124" s="9">
        <v>9398.4942702168446</v>
      </c>
      <c r="AO124" s="9">
        <v>8717.8540886629035</v>
      </c>
      <c r="AP124" s="9">
        <v>8743.5025720314607</v>
      </c>
      <c r="AQ124" s="9">
        <v>8189.8606418715481</v>
      </c>
      <c r="AR124" s="9">
        <v>7648.227900166301</v>
      </c>
      <c r="AS124" s="9">
        <v>7357.767235589683</v>
      </c>
      <c r="AT124" s="9">
        <v>6933.6374206745786</v>
      </c>
      <c r="AU124" s="9">
        <v>6308.0505141749918</v>
      </c>
      <c r="AV124" s="9">
        <v>5949.2513890354066</v>
      </c>
      <c r="AW124" s="9">
        <v>5722.6593518245572</v>
      </c>
      <c r="AX124" s="9">
        <v>5434.8591374449152</v>
      </c>
      <c r="AY124" s="9">
        <v>5528.8138873813386</v>
      </c>
      <c r="AZ124" s="9">
        <v>5027.8334323153049</v>
      </c>
      <c r="BA124" s="9">
        <v>4450.2597678104248</v>
      </c>
      <c r="BB124" s="9">
        <v>4270.0277426093062</v>
      </c>
      <c r="BC124" s="9">
        <v>4053.4021503022027</v>
      </c>
      <c r="BD124" s="9">
        <v>3590.4559519105032</v>
      </c>
      <c r="BE124" s="9">
        <v>3983.5681592559263</v>
      </c>
      <c r="BF124" s="9">
        <v>3298.2992040588138</v>
      </c>
      <c r="BG124" s="9">
        <v>2961.6841232511179</v>
      </c>
      <c r="BH124" s="9">
        <v>3001.6939388763099</v>
      </c>
      <c r="BI124" s="9">
        <v>2473.7247033949202</v>
      </c>
      <c r="BJ124" s="9">
        <v>2467.5944976072406</v>
      </c>
      <c r="BK124" s="9">
        <v>2502.4614656129561</v>
      </c>
      <c r="BL124" s="9">
        <v>2453.9175752082524</v>
      </c>
      <c r="BM124" s="9">
        <v>2312.7911740029708</v>
      </c>
      <c r="BN124" s="172" t="s">
        <v>227</v>
      </c>
      <c r="BP124" s="97" t="s">
        <v>36</v>
      </c>
      <c r="BQ124" s="99">
        <v>-0.76986008420224672</v>
      </c>
      <c r="BR124" s="99">
        <v>-5.7510652611591835E-2</v>
      </c>
      <c r="BS124" s="99" t="s">
        <v>227</v>
      </c>
    </row>
    <row r="125" spans="1:71" s="38" customFormat="1" ht="16.5" customHeight="1" x14ac:dyDescent="0.3">
      <c r="A125" s="128"/>
      <c r="B125" s="193"/>
      <c r="C125" s="194"/>
      <c r="D125" s="196"/>
      <c r="E125" s="93" t="s">
        <v>106</v>
      </c>
      <c r="F125" s="52" t="s">
        <v>33</v>
      </c>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v>10287.191157196145</v>
      </c>
      <c r="AL125" s="56">
        <v>10792.090229869267</v>
      </c>
      <c r="AM125" s="56">
        <v>10087.744481354011</v>
      </c>
      <c r="AN125" s="56">
        <v>9631.0355606827889</v>
      </c>
      <c r="AO125" s="56">
        <v>8945.8325251345086</v>
      </c>
      <c r="AP125" s="56">
        <v>8968.3260873852596</v>
      </c>
      <c r="AQ125" s="56">
        <v>8415.9172138129034</v>
      </c>
      <c r="AR125" s="56">
        <v>7872.4898087468218</v>
      </c>
      <c r="AS125" s="56">
        <v>7589.5646814965212</v>
      </c>
      <c r="AT125" s="56">
        <v>7161.5134897765274</v>
      </c>
      <c r="AU125" s="56">
        <v>6532.3698922428603</v>
      </c>
      <c r="AV125" s="56">
        <v>6172.3066236183049</v>
      </c>
      <c r="AW125" s="56">
        <v>5955.2006579654881</v>
      </c>
      <c r="AX125" s="56">
        <v>5664.5798629420278</v>
      </c>
      <c r="AY125" s="56">
        <v>5749.8083244134859</v>
      </c>
      <c r="AZ125" s="56">
        <v>5242.1713313303035</v>
      </c>
      <c r="BA125" s="56">
        <v>4660.8045071083752</v>
      </c>
      <c r="BB125" s="56">
        <v>4474.0227742473007</v>
      </c>
      <c r="BC125" s="56">
        <v>4255.49101376414</v>
      </c>
      <c r="BD125" s="56">
        <v>3787.3836036040766</v>
      </c>
      <c r="BE125" s="56">
        <v>4175.5363052989214</v>
      </c>
      <c r="BF125" s="56">
        <v>3499.3400855807504</v>
      </c>
      <c r="BG125" s="56">
        <v>3160.271140165622</v>
      </c>
      <c r="BH125" s="56">
        <v>3204.3235854466934</v>
      </c>
      <c r="BI125" s="56">
        <v>2677.1107207591031</v>
      </c>
      <c r="BJ125" s="56">
        <v>2670.5306147308074</v>
      </c>
      <c r="BK125" s="56">
        <v>2703.3755027720949</v>
      </c>
      <c r="BL125" s="56">
        <v>2655.462830945035</v>
      </c>
      <c r="BM125" s="56">
        <v>2514.2760073264253</v>
      </c>
      <c r="BN125" s="173" t="s">
        <v>227</v>
      </c>
      <c r="BP125" s="98" t="s">
        <v>106</v>
      </c>
      <c r="BQ125" s="100">
        <v>-0.75559159260225983</v>
      </c>
      <c r="BR125" s="100">
        <v>-5.3168442793968089E-2</v>
      </c>
      <c r="BS125" s="100" t="s">
        <v>227</v>
      </c>
    </row>
    <row r="126" spans="1:71" s="38" customFormat="1" x14ac:dyDescent="0.3">
      <c r="A126" s="128"/>
      <c r="B126" s="193"/>
      <c r="C126" s="194"/>
      <c r="D126" s="197"/>
      <c r="E126" s="133" t="s">
        <v>132</v>
      </c>
      <c r="F126" s="78" t="s">
        <v>133</v>
      </c>
      <c r="G126" s="62"/>
      <c r="H126" s="62"/>
      <c r="I126" s="62"/>
      <c r="J126" s="62"/>
      <c r="K126" s="62"/>
      <c r="L126" s="62"/>
      <c r="M126" s="62"/>
      <c r="N126" s="62"/>
      <c r="O126" s="62"/>
      <c r="P126" s="62"/>
      <c r="Q126" s="62"/>
      <c r="R126" s="62"/>
      <c r="S126" s="62"/>
      <c r="T126" s="62"/>
      <c r="U126" s="62"/>
      <c r="V126" s="62"/>
      <c r="W126" s="62"/>
      <c r="X126" s="62"/>
      <c r="Y126" s="62"/>
      <c r="Z126" s="62"/>
      <c r="AA126" s="62"/>
      <c r="AB126" s="62"/>
      <c r="AC126" s="62"/>
      <c r="AD126" s="62"/>
      <c r="AE126" s="62"/>
      <c r="AF126" s="62"/>
      <c r="AG126" s="62"/>
      <c r="AH126" s="62"/>
      <c r="AI126" s="62"/>
      <c r="AJ126" s="62"/>
      <c r="AK126" s="62">
        <v>2.3105506805213175E-2</v>
      </c>
      <c r="AL126" s="62">
        <v>2.2085669279764866E-2</v>
      </c>
      <c r="AM126" s="62">
        <v>2.3618699216207704E-2</v>
      </c>
      <c r="AN126" s="62">
        <v>2.4144993443411093E-2</v>
      </c>
      <c r="AO126" s="62">
        <v>2.548431751109459E-2</v>
      </c>
      <c r="AP126" s="62">
        <v>2.5068615164432154E-2</v>
      </c>
      <c r="AQ126" s="62">
        <v>2.6860598339813996E-2</v>
      </c>
      <c r="AR126" s="62">
        <v>2.8486782965581246E-2</v>
      </c>
      <c r="AS126" s="62">
        <v>3.0541599635083676E-2</v>
      </c>
      <c r="AT126" s="62">
        <v>3.1819540579970246E-2</v>
      </c>
      <c r="AU126" s="62">
        <v>3.4339662598446195E-2</v>
      </c>
      <c r="AV126" s="62">
        <v>3.6138067692453646E-2</v>
      </c>
      <c r="AW126" s="62">
        <v>3.9048441773307997E-2</v>
      </c>
      <c r="AX126" s="62">
        <v>4.0553885911284913E-2</v>
      </c>
      <c r="AY126" s="62">
        <v>3.843509636552795E-2</v>
      </c>
      <c r="AZ126" s="62">
        <v>4.0887236503314689E-2</v>
      </c>
      <c r="BA126" s="62">
        <v>4.5173475732964256E-2</v>
      </c>
      <c r="BB126" s="62">
        <v>4.5595438810057086E-2</v>
      </c>
      <c r="BC126" s="62">
        <v>4.7488964918100514E-2</v>
      </c>
      <c r="BD126" s="62">
        <v>5.1995697374350107E-2</v>
      </c>
      <c r="BE126" s="62">
        <v>4.5974488546388657E-2</v>
      </c>
      <c r="BF126" s="62">
        <v>5.745108409163719E-2</v>
      </c>
      <c r="BG126" s="62">
        <v>6.2838600900584893E-2</v>
      </c>
      <c r="BH126" s="62">
        <v>6.3236324661679388E-2</v>
      </c>
      <c r="BI126" s="62">
        <v>7.5972209810774016E-2</v>
      </c>
      <c r="BJ126" s="62">
        <v>7.599093453718854E-2</v>
      </c>
      <c r="BK126" s="62">
        <v>7.4319692899901424E-2</v>
      </c>
      <c r="BL126" s="62">
        <v>7.5898353156408485E-2</v>
      </c>
      <c r="BM126" s="62">
        <v>8.0136322637746116E-2</v>
      </c>
      <c r="BN126" s="174" t="s">
        <v>227</v>
      </c>
      <c r="BQ126" s="55"/>
    </row>
    <row r="127" spans="1:71" s="38" customFormat="1" ht="24" x14ac:dyDescent="0.3">
      <c r="A127" s="128"/>
      <c r="B127" s="107"/>
      <c r="C127" s="108"/>
      <c r="D127" s="50"/>
      <c r="E127" s="86"/>
      <c r="F127" s="87"/>
      <c r="G127" s="90"/>
      <c r="H127" s="90"/>
      <c r="I127" s="90"/>
      <c r="J127" s="90"/>
      <c r="K127" s="90"/>
      <c r="L127" s="90"/>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c r="AO127" s="90"/>
      <c r="AP127" s="90"/>
      <c r="AQ127" s="90"/>
      <c r="AR127" s="90"/>
      <c r="AS127" s="90"/>
      <c r="AT127" s="90"/>
      <c r="AU127" s="90"/>
      <c r="AV127" s="90"/>
      <c r="AW127" s="90"/>
      <c r="AX127" s="90"/>
      <c r="AY127" s="90"/>
      <c r="AZ127" s="90"/>
      <c r="BA127" s="90"/>
      <c r="BB127" s="90"/>
      <c r="BC127" s="90"/>
      <c r="BD127" s="90"/>
      <c r="BE127" s="90"/>
      <c r="BF127" s="90"/>
      <c r="BG127" s="90"/>
      <c r="BH127" s="90"/>
      <c r="BI127" s="90"/>
      <c r="BJ127" s="90"/>
      <c r="BK127" s="90"/>
      <c r="BL127" s="90"/>
      <c r="BM127" s="90"/>
      <c r="BN127" s="90"/>
      <c r="BP127" s="115" t="s">
        <v>2</v>
      </c>
      <c r="BQ127" s="95" t="s">
        <v>135</v>
      </c>
      <c r="BR127" s="95" t="s">
        <v>136</v>
      </c>
      <c r="BS127" s="95" t="s">
        <v>137</v>
      </c>
    </row>
    <row r="128" spans="1:71" x14ac:dyDescent="0.3">
      <c r="A128" s="127"/>
      <c r="B128" s="193" t="s">
        <v>39</v>
      </c>
      <c r="C128" s="194" t="s">
        <v>21</v>
      </c>
      <c r="D128" s="195" t="s">
        <v>2</v>
      </c>
      <c r="E128" s="136" t="s">
        <v>168</v>
      </c>
      <c r="F128" s="8" t="s">
        <v>33</v>
      </c>
      <c r="G128" s="10"/>
      <c r="H128" s="10"/>
      <c r="I128" s="10"/>
      <c r="J128" s="10"/>
      <c r="K128" s="10"/>
      <c r="L128" s="10"/>
      <c r="M128" s="10"/>
      <c r="N128" s="10"/>
      <c r="O128" s="10"/>
      <c r="P128" s="10"/>
      <c r="Q128" s="10"/>
      <c r="R128" s="10"/>
      <c r="S128" s="10"/>
      <c r="T128" s="10"/>
      <c r="U128" s="10"/>
      <c r="V128" s="10"/>
      <c r="W128" s="10"/>
      <c r="X128" s="10"/>
      <c r="Y128" s="10"/>
      <c r="Z128" s="10"/>
      <c r="AA128" s="114"/>
      <c r="AB128" s="114"/>
      <c r="AC128" s="114"/>
      <c r="AD128" s="114"/>
      <c r="AE128" s="114"/>
      <c r="AF128" s="114"/>
      <c r="AG128" s="114"/>
      <c r="AH128" s="114"/>
      <c r="AI128" s="114"/>
      <c r="AJ128" s="114"/>
      <c r="AK128" s="109">
        <v>1.0631633595786907</v>
      </c>
      <c r="AL128" s="109">
        <v>1.0652641517218844</v>
      </c>
      <c r="AM128" s="109">
        <v>1.0317666931297274</v>
      </c>
      <c r="AN128" s="109">
        <v>1.0280699591082703</v>
      </c>
      <c r="AO128" s="109">
        <v>0.74498326962809869</v>
      </c>
      <c r="AP128" s="109">
        <v>0.8608763023242082</v>
      </c>
      <c r="AQ128" s="109">
        <v>0.89190932656027488</v>
      </c>
      <c r="AR128" s="109">
        <v>0.79893580571950373</v>
      </c>
      <c r="AS128" s="109">
        <v>1.3842428371705287</v>
      </c>
      <c r="AT128" s="109">
        <v>1.2030355494001606</v>
      </c>
      <c r="AU128" s="109">
        <v>1.0368852769632724</v>
      </c>
      <c r="AV128" s="109">
        <v>1.2577406870505565</v>
      </c>
      <c r="AW128" s="109">
        <v>1.6300947598106523</v>
      </c>
      <c r="AX128" s="109">
        <v>1.5155027540697361</v>
      </c>
      <c r="AY128" s="109">
        <v>1.3573872726644505</v>
      </c>
      <c r="AZ128" s="109">
        <v>1.1835252752080743</v>
      </c>
      <c r="BA128" s="109">
        <v>1.0680238639282753</v>
      </c>
      <c r="BB128" s="109">
        <v>0.82656749310025612</v>
      </c>
      <c r="BC128" s="109">
        <v>0.61748483685676847</v>
      </c>
      <c r="BD128" s="109">
        <v>0.4597844340260322</v>
      </c>
      <c r="BE128" s="109">
        <v>0.38831687052904257</v>
      </c>
      <c r="BF128" s="109">
        <v>0.55578478128351982</v>
      </c>
      <c r="BG128" s="109">
        <v>0.49534498067840504</v>
      </c>
      <c r="BH128" s="109">
        <v>0.46894098177784688</v>
      </c>
      <c r="BI128" s="109">
        <v>0.43545489307228014</v>
      </c>
      <c r="BJ128" s="109">
        <v>0.39789016235367453</v>
      </c>
      <c r="BK128" s="109">
        <v>0.37765225313429851</v>
      </c>
      <c r="BL128" s="109">
        <v>0.38782613534388072</v>
      </c>
      <c r="BM128" s="109">
        <v>0.37526789608951328</v>
      </c>
      <c r="BN128" s="170" t="s">
        <v>227</v>
      </c>
      <c r="BP128" s="136" t="s">
        <v>168</v>
      </c>
      <c r="BQ128" s="110">
        <v>-0.64702706060315696</v>
      </c>
      <c r="BR128" s="110">
        <v>-3.2381106144979646E-2</v>
      </c>
      <c r="BS128" s="110" t="s">
        <v>227</v>
      </c>
    </row>
    <row r="129" spans="1:71" x14ac:dyDescent="0.3">
      <c r="A129" s="127"/>
      <c r="B129" s="193"/>
      <c r="C129" s="194"/>
      <c r="D129" s="196"/>
      <c r="E129" s="136" t="s">
        <v>169</v>
      </c>
      <c r="F129" s="8" t="s">
        <v>33</v>
      </c>
      <c r="G129" s="10"/>
      <c r="H129" s="10"/>
      <c r="I129" s="10"/>
      <c r="J129" s="10"/>
      <c r="K129" s="10"/>
      <c r="L129" s="10"/>
      <c r="M129" s="10"/>
      <c r="N129" s="10"/>
      <c r="O129" s="10"/>
      <c r="P129" s="10"/>
      <c r="Q129" s="10"/>
      <c r="R129" s="10"/>
      <c r="S129" s="10"/>
      <c r="T129" s="10"/>
      <c r="U129" s="10"/>
      <c r="V129" s="10"/>
      <c r="W129" s="10"/>
      <c r="X129" s="10"/>
      <c r="Y129" s="10"/>
      <c r="Z129" s="10"/>
      <c r="AA129" s="112"/>
      <c r="AB129" s="112"/>
      <c r="AC129" s="112"/>
      <c r="AD129" s="112"/>
      <c r="AE129" s="112"/>
      <c r="AF129" s="112"/>
      <c r="AG129" s="112"/>
      <c r="AH129" s="112"/>
      <c r="AI129" s="112"/>
      <c r="AJ129" s="112"/>
      <c r="AK129" s="142">
        <v>3.4833352299026989E-2</v>
      </c>
      <c r="AL129" s="142">
        <v>3.4588243390830775E-2</v>
      </c>
      <c r="AM129" s="142">
        <v>3.4408525350906612E-2</v>
      </c>
      <c r="AN129" s="142">
        <v>3.4264494484189757E-2</v>
      </c>
      <c r="AO129" s="142">
        <v>3.4092109963226078E-2</v>
      </c>
      <c r="AP129" s="142">
        <v>3.2997230216107995E-2</v>
      </c>
      <c r="AQ129" s="142">
        <v>3.2680171722512169E-2</v>
      </c>
      <c r="AR129" s="142">
        <v>3.221251960712905E-2</v>
      </c>
      <c r="AS129" s="142">
        <v>3.2039372708379289E-2</v>
      </c>
      <c r="AT129" s="142">
        <v>3.0664762401347904E-2</v>
      </c>
      <c r="AU129" s="142">
        <v>2.8835784616023805E-2</v>
      </c>
      <c r="AV129" s="142">
        <v>2.8855336218348474E-2</v>
      </c>
      <c r="AW129" s="142">
        <v>2.8855336218348474E-2</v>
      </c>
      <c r="AX129" s="142">
        <v>2.8855336218348463E-2</v>
      </c>
      <c r="AY129" s="142">
        <v>2.885533621834847E-2</v>
      </c>
      <c r="AZ129" s="142">
        <v>2.8392309563051863E-2</v>
      </c>
      <c r="BA129" s="142">
        <v>2.8540883890124904E-2</v>
      </c>
      <c r="BB129" s="142">
        <v>2.8688867764218431E-2</v>
      </c>
      <c r="BC129" s="142">
        <v>2.8836880004579533E-2</v>
      </c>
      <c r="BD129" s="142">
        <v>2.8758845415500708E-2</v>
      </c>
      <c r="BE129" s="142">
        <v>2.8904821389369784E-2</v>
      </c>
      <c r="BF129" s="142">
        <v>2.9049758381930645E-2</v>
      </c>
      <c r="BG129" s="142">
        <v>2.9047160028726645E-2</v>
      </c>
      <c r="BH129" s="142">
        <v>2.9044565804564465E-2</v>
      </c>
      <c r="BI129" s="142">
        <v>2.9042557904340002E-2</v>
      </c>
      <c r="BJ129" s="142">
        <v>2.9040564243741365E-2</v>
      </c>
      <c r="BK129" s="142">
        <v>2.9040592610008954E-2</v>
      </c>
      <c r="BL129" s="142">
        <v>2.9040620976276521E-2</v>
      </c>
      <c r="BM129" s="142">
        <v>2.9040649342544106E-2</v>
      </c>
      <c r="BN129" s="170" t="s">
        <v>227</v>
      </c>
      <c r="BP129" s="136" t="s">
        <v>169</v>
      </c>
      <c r="BQ129" s="110">
        <v>-0.16629760198660787</v>
      </c>
      <c r="BR129" s="110">
        <v>9.7677896102902393E-7</v>
      </c>
      <c r="BS129" s="110" t="s">
        <v>227</v>
      </c>
    </row>
    <row r="130" spans="1:71" x14ac:dyDescent="0.3">
      <c r="A130" s="127"/>
      <c r="B130" s="193"/>
      <c r="C130" s="194"/>
      <c r="D130" s="196"/>
      <c r="E130" s="136" t="s">
        <v>170</v>
      </c>
      <c r="F130" s="8" t="s">
        <v>33</v>
      </c>
      <c r="G130" s="10"/>
      <c r="H130" s="10"/>
      <c r="I130" s="10"/>
      <c r="J130" s="10"/>
      <c r="K130" s="10"/>
      <c r="L130" s="10"/>
      <c r="M130" s="10"/>
      <c r="N130" s="10"/>
      <c r="O130" s="10"/>
      <c r="P130" s="10"/>
      <c r="Q130" s="10"/>
      <c r="R130" s="10"/>
      <c r="S130" s="10"/>
      <c r="T130" s="10"/>
      <c r="U130" s="10"/>
      <c r="V130" s="10"/>
      <c r="W130" s="10"/>
      <c r="X130" s="10"/>
      <c r="Y130" s="10"/>
      <c r="Z130" s="10"/>
      <c r="AA130" s="112"/>
      <c r="AB130" s="112"/>
      <c r="AC130" s="112"/>
      <c r="AD130" s="112"/>
      <c r="AE130" s="112"/>
      <c r="AF130" s="112"/>
      <c r="AG130" s="112"/>
      <c r="AH130" s="112"/>
      <c r="AI130" s="112"/>
      <c r="AJ130" s="112"/>
      <c r="AK130" s="109">
        <v>3.5847146499129896</v>
      </c>
      <c r="AL130" s="109">
        <v>3.6173308187560971</v>
      </c>
      <c r="AM130" s="109">
        <v>3.6485346506860066</v>
      </c>
      <c r="AN130" s="109">
        <v>3.667733710578684</v>
      </c>
      <c r="AO130" s="109">
        <v>3.6488637213443296</v>
      </c>
      <c r="AP130" s="109">
        <v>3.5462802145038301</v>
      </c>
      <c r="AQ130" s="109">
        <v>3.5664649719589163</v>
      </c>
      <c r="AR130" s="109">
        <v>3.5852759236442768</v>
      </c>
      <c r="AS130" s="109">
        <v>3.6049674017775626</v>
      </c>
      <c r="AT130" s="109">
        <v>3.612416921757303</v>
      </c>
      <c r="AU130" s="109">
        <v>3.6210205244146549</v>
      </c>
      <c r="AV130" s="109">
        <v>3.6287144016509441</v>
      </c>
      <c r="AW130" s="109">
        <v>3.5681962170068173</v>
      </c>
      <c r="AX130" s="109">
        <v>3.5025393472020085</v>
      </c>
      <c r="AY130" s="109">
        <v>3.5481105771168227</v>
      </c>
      <c r="AZ130" s="109">
        <v>3.3229628042777595</v>
      </c>
      <c r="BA130" s="109">
        <v>3.1345622676666056</v>
      </c>
      <c r="BB130" s="109">
        <v>3.0001010828888912</v>
      </c>
      <c r="BC130" s="109">
        <v>2.7926846820458393</v>
      </c>
      <c r="BD130" s="109">
        <v>2.6745294938030071</v>
      </c>
      <c r="BE130" s="109">
        <v>2.3973519724322254</v>
      </c>
      <c r="BF130" s="109">
        <v>2.2281801965937955</v>
      </c>
      <c r="BG130" s="109">
        <v>1.8624238927013805</v>
      </c>
      <c r="BH130" s="109">
        <v>1.8348402814373392</v>
      </c>
      <c r="BI130" s="109">
        <v>1.7003165147027799</v>
      </c>
      <c r="BJ130" s="109">
        <v>1.4827700764763023</v>
      </c>
      <c r="BK130" s="109">
        <v>1.2240154316348653</v>
      </c>
      <c r="BL130" s="109">
        <v>1.0678141111976578</v>
      </c>
      <c r="BM130" s="109">
        <v>0.92967618187694956</v>
      </c>
      <c r="BN130" s="170" t="s">
        <v>227</v>
      </c>
      <c r="BP130" s="136" t="s">
        <v>170</v>
      </c>
      <c r="BQ130" s="110">
        <v>-0.74065545722041914</v>
      </c>
      <c r="BR130" s="110">
        <v>-0.1293651468660337</v>
      </c>
      <c r="BS130" s="110" t="s">
        <v>227</v>
      </c>
    </row>
    <row r="131" spans="1:71" ht="16.5" customHeight="1" x14ac:dyDescent="0.3">
      <c r="A131" s="127"/>
      <c r="B131" s="193"/>
      <c r="C131" s="194"/>
      <c r="D131" s="196"/>
      <c r="E131" s="132" t="s">
        <v>167</v>
      </c>
      <c r="F131" s="8" t="s">
        <v>33</v>
      </c>
      <c r="G131" s="134"/>
      <c r="H131" s="134"/>
      <c r="I131" s="134"/>
      <c r="J131" s="134"/>
      <c r="K131" s="134"/>
      <c r="L131" s="134"/>
      <c r="M131" s="134"/>
      <c r="N131" s="134"/>
      <c r="O131" s="134"/>
      <c r="P131" s="134"/>
      <c r="Q131" s="134"/>
      <c r="R131" s="134"/>
      <c r="S131" s="134"/>
      <c r="T131" s="134"/>
      <c r="U131" s="134"/>
      <c r="V131" s="134"/>
      <c r="W131" s="134"/>
      <c r="X131" s="134"/>
      <c r="Y131" s="134"/>
      <c r="Z131" s="134"/>
      <c r="AA131" s="135"/>
      <c r="AB131" s="135"/>
      <c r="AC131" s="135"/>
      <c r="AD131" s="135"/>
      <c r="AE131" s="135"/>
      <c r="AF131" s="135"/>
      <c r="AG131" s="135"/>
      <c r="AH131" s="135"/>
      <c r="AI131" s="135"/>
      <c r="AJ131" s="135"/>
      <c r="AK131" s="135">
        <v>4.682711361790707</v>
      </c>
      <c r="AL131" s="135">
        <v>4.7171832138688128</v>
      </c>
      <c r="AM131" s="135">
        <v>4.71470986916664</v>
      </c>
      <c r="AN131" s="135">
        <v>4.7300681641711435</v>
      </c>
      <c r="AO131" s="135">
        <v>4.4279391009356548</v>
      </c>
      <c r="AP131" s="135">
        <v>4.4401537470441461</v>
      </c>
      <c r="AQ131" s="135">
        <v>4.4910544702417035</v>
      </c>
      <c r="AR131" s="135">
        <v>4.4164242489709098</v>
      </c>
      <c r="AS131" s="135">
        <v>5.0212496116564704</v>
      </c>
      <c r="AT131" s="135">
        <v>4.846117233558811</v>
      </c>
      <c r="AU131" s="135">
        <v>4.6867415859939516</v>
      </c>
      <c r="AV131" s="135">
        <v>4.9153104249198494</v>
      </c>
      <c r="AW131" s="135">
        <v>5.227146313035818</v>
      </c>
      <c r="AX131" s="135">
        <v>5.0468974374900935</v>
      </c>
      <c r="AY131" s="135">
        <v>4.9343531859996217</v>
      </c>
      <c r="AZ131" s="135">
        <v>4.5348803890488858</v>
      </c>
      <c r="BA131" s="135">
        <v>4.231127015485006</v>
      </c>
      <c r="BB131" s="135">
        <v>3.8553574437533658</v>
      </c>
      <c r="BC131" s="135">
        <v>3.4390063989071873</v>
      </c>
      <c r="BD131" s="135">
        <v>3.1630727732445401</v>
      </c>
      <c r="BE131" s="135">
        <v>2.8145736643506378</v>
      </c>
      <c r="BF131" s="135">
        <v>2.8130147362592459</v>
      </c>
      <c r="BG131" s="135">
        <v>2.386816033408512</v>
      </c>
      <c r="BH131" s="135">
        <v>2.3328258290197503</v>
      </c>
      <c r="BI131" s="135">
        <v>2.1648139656794001</v>
      </c>
      <c r="BJ131" s="135">
        <v>1.9097008030737181</v>
      </c>
      <c r="BK131" s="135">
        <v>1.6307082773791728</v>
      </c>
      <c r="BL131" s="135">
        <v>1.4846808675178149</v>
      </c>
      <c r="BM131" s="135">
        <v>1.3339847273090069</v>
      </c>
      <c r="BN131" s="171" t="s">
        <v>227</v>
      </c>
      <c r="BP131" s="139" t="s">
        <v>167</v>
      </c>
      <c r="BQ131" s="106">
        <v>-0.71512557058420101</v>
      </c>
      <c r="BR131" s="106">
        <v>-0.10150069520377909</v>
      </c>
      <c r="BS131" s="106" t="s">
        <v>227</v>
      </c>
    </row>
    <row r="132" spans="1:71" ht="16.5" customHeight="1" x14ac:dyDescent="0.3">
      <c r="A132" s="127"/>
      <c r="B132" s="193"/>
      <c r="C132" s="194"/>
      <c r="D132" s="196"/>
      <c r="E132" s="92" t="s">
        <v>36</v>
      </c>
      <c r="F132" s="8" t="s">
        <v>33</v>
      </c>
      <c r="G132" s="10"/>
      <c r="H132" s="10"/>
      <c r="I132" s="10"/>
      <c r="J132" s="10"/>
      <c r="K132" s="10"/>
      <c r="L132" s="10"/>
      <c r="M132" s="10"/>
      <c r="N132" s="10"/>
      <c r="O132" s="10"/>
      <c r="P132" s="10"/>
      <c r="Q132" s="10"/>
      <c r="R132" s="10"/>
      <c r="S132" s="10"/>
      <c r="T132" s="10"/>
      <c r="U132" s="10"/>
      <c r="V132" s="10"/>
      <c r="W132" s="10"/>
      <c r="X132" s="10"/>
      <c r="Y132" s="10"/>
      <c r="Z132" s="10"/>
      <c r="AA132" s="15"/>
      <c r="AB132" s="15"/>
      <c r="AC132" s="15"/>
      <c r="AD132" s="15"/>
      <c r="AE132" s="15"/>
      <c r="AF132" s="15"/>
      <c r="AG132" s="15"/>
      <c r="AH132" s="15"/>
      <c r="AI132" s="15"/>
      <c r="AJ132" s="15"/>
      <c r="AK132" s="15">
        <v>116.72294364733754</v>
      </c>
      <c r="AL132" s="15">
        <v>120.73851893596314</v>
      </c>
      <c r="AM132" s="15">
        <v>115.46463889425512</v>
      </c>
      <c r="AN132" s="15">
        <v>107.78491688517016</v>
      </c>
      <c r="AO132" s="15">
        <v>104.30814887530778</v>
      </c>
      <c r="AP132" s="15">
        <v>101.88144266008052</v>
      </c>
      <c r="AQ132" s="15">
        <v>101.25725136530367</v>
      </c>
      <c r="AR132" s="15">
        <v>95.015579497704195</v>
      </c>
      <c r="AS132" s="15">
        <v>96.321254961570688</v>
      </c>
      <c r="AT132" s="15">
        <v>91.549466933493264</v>
      </c>
      <c r="AU132" s="15">
        <v>88.312733565781514</v>
      </c>
      <c r="AV132" s="15">
        <v>84.983041940448345</v>
      </c>
      <c r="AW132" s="15">
        <v>81.568309284489899</v>
      </c>
      <c r="AX132" s="15">
        <v>79.593639089854804</v>
      </c>
      <c r="AY132" s="15">
        <v>77.856076095297809</v>
      </c>
      <c r="AZ132" s="15">
        <v>76.260860114807144</v>
      </c>
      <c r="BA132" s="15">
        <v>73.217384677506757</v>
      </c>
      <c r="BB132" s="15">
        <v>72.023624291130702</v>
      </c>
      <c r="BC132" s="15">
        <v>68.611052276244664</v>
      </c>
      <c r="BD132" s="15">
        <v>65.040964858377365</v>
      </c>
      <c r="BE132" s="15">
        <v>64.661356354255787</v>
      </c>
      <c r="BF132" s="15">
        <v>61.46207159159718</v>
      </c>
      <c r="BG132" s="15">
        <v>61.08492962058039</v>
      </c>
      <c r="BH132" s="15">
        <v>60.154949515956091</v>
      </c>
      <c r="BI132" s="15">
        <v>57.590567934520152</v>
      </c>
      <c r="BJ132" s="15">
        <v>57.40732024502892</v>
      </c>
      <c r="BK132" s="15">
        <v>56.139670595644418</v>
      </c>
      <c r="BL132" s="15">
        <v>55.541528361385481</v>
      </c>
      <c r="BM132" s="15">
        <v>54.110853429973169</v>
      </c>
      <c r="BN132" s="172" t="s">
        <v>227</v>
      </c>
      <c r="BP132" s="97" t="s">
        <v>36</v>
      </c>
      <c r="BQ132" s="99">
        <v>-0.53641630566256338</v>
      </c>
      <c r="BR132" s="99">
        <v>-2.5758652554598593E-2</v>
      </c>
      <c r="BS132" s="99" t="s">
        <v>227</v>
      </c>
    </row>
    <row r="133" spans="1:71" s="38" customFormat="1" ht="16.5" customHeight="1" x14ac:dyDescent="0.3">
      <c r="A133" s="128"/>
      <c r="B133" s="193"/>
      <c r="C133" s="194"/>
      <c r="D133" s="196"/>
      <c r="E133" s="93" t="s">
        <v>106</v>
      </c>
      <c r="F133" s="52" t="s">
        <v>33</v>
      </c>
      <c r="G133" s="10"/>
      <c r="H133" s="10"/>
      <c r="I133" s="10"/>
      <c r="J133" s="10"/>
      <c r="K133" s="10"/>
      <c r="L133" s="10"/>
      <c r="M133" s="10"/>
      <c r="N133" s="10"/>
      <c r="O133" s="10"/>
      <c r="P133" s="10"/>
      <c r="Q133" s="10"/>
      <c r="R133" s="10"/>
      <c r="S133" s="10"/>
      <c r="T133" s="10"/>
      <c r="U133" s="10"/>
      <c r="V133" s="10"/>
      <c r="W133" s="10"/>
      <c r="X133" s="10"/>
      <c r="Y133" s="10"/>
      <c r="Z133" s="10"/>
      <c r="AA133" s="53"/>
      <c r="AB133" s="53"/>
      <c r="AC133" s="53"/>
      <c r="AD133" s="53"/>
      <c r="AE133" s="53"/>
      <c r="AF133" s="53"/>
      <c r="AG133" s="53"/>
      <c r="AH133" s="53"/>
      <c r="AI133" s="53"/>
      <c r="AJ133" s="53"/>
      <c r="AK133" s="56">
        <v>121.40565500912825</v>
      </c>
      <c r="AL133" s="56">
        <v>125.45570214983195</v>
      </c>
      <c r="AM133" s="56">
        <v>120.17934876342176</v>
      </c>
      <c r="AN133" s="56">
        <v>112.51498504934131</v>
      </c>
      <c r="AO133" s="56">
        <v>108.73608797624344</v>
      </c>
      <c r="AP133" s="56">
        <v>106.32159640712467</v>
      </c>
      <c r="AQ133" s="56">
        <v>105.74830583554538</v>
      </c>
      <c r="AR133" s="56">
        <v>99.432003746675107</v>
      </c>
      <c r="AS133" s="56">
        <v>101.34250457322716</v>
      </c>
      <c r="AT133" s="56">
        <v>96.395584167052078</v>
      </c>
      <c r="AU133" s="56">
        <v>92.999475151775471</v>
      </c>
      <c r="AV133" s="56">
        <v>89.898352365368197</v>
      </c>
      <c r="AW133" s="56">
        <v>86.795455597525716</v>
      </c>
      <c r="AX133" s="56">
        <v>84.640536527344892</v>
      </c>
      <c r="AY133" s="56">
        <v>82.790429281297435</v>
      </c>
      <c r="AZ133" s="56">
        <v>80.795740503856024</v>
      </c>
      <c r="BA133" s="56">
        <v>77.448511692991758</v>
      </c>
      <c r="BB133" s="56">
        <v>75.878981734884064</v>
      </c>
      <c r="BC133" s="56">
        <v>72.050058675151845</v>
      </c>
      <c r="BD133" s="56">
        <v>68.204037631621901</v>
      </c>
      <c r="BE133" s="56">
        <v>67.475930018606419</v>
      </c>
      <c r="BF133" s="56">
        <v>64.275086327856428</v>
      </c>
      <c r="BG133" s="56">
        <v>63.471745653988904</v>
      </c>
      <c r="BH133" s="56">
        <v>62.487775344975837</v>
      </c>
      <c r="BI133" s="56">
        <v>59.755381900199552</v>
      </c>
      <c r="BJ133" s="56">
        <v>59.317021048102639</v>
      </c>
      <c r="BK133" s="56">
        <v>57.770378873023589</v>
      </c>
      <c r="BL133" s="56">
        <v>57.026209228903298</v>
      </c>
      <c r="BM133" s="56">
        <v>55.444838157282177</v>
      </c>
      <c r="BN133" s="173" t="s">
        <v>227</v>
      </c>
      <c r="BP133" s="98" t="s">
        <v>106</v>
      </c>
      <c r="BQ133" s="100">
        <v>-0.54330926221588782</v>
      </c>
      <c r="BR133" s="100">
        <v>-2.7730601297264814E-2</v>
      </c>
      <c r="BS133" s="100" t="s">
        <v>227</v>
      </c>
    </row>
    <row r="134" spans="1:71" s="38" customFormat="1" x14ac:dyDescent="0.3">
      <c r="A134" s="128"/>
      <c r="B134" s="193"/>
      <c r="C134" s="194"/>
      <c r="D134" s="197"/>
      <c r="E134" s="133" t="s">
        <v>132</v>
      </c>
      <c r="F134" s="78" t="s">
        <v>133</v>
      </c>
      <c r="G134" s="10"/>
      <c r="H134" s="10"/>
      <c r="I134" s="10"/>
      <c r="J134" s="10"/>
      <c r="K134" s="10"/>
      <c r="L134" s="10"/>
      <c r="M134" s="10"/>
      <c r="N134" s="10"/>
      <c r="O134" s="10"/>
      <c r="P134" s="10"/>
      <c r="Q134" s="10"/>
      <c r="R134" s="10"/>
      <c r="S134" s="10"/>
      <c r="T134" s="10"/>
      <c r="U134" s="10"/>
      <c r="V134" s="10"/>
      <c r="W134" s="10"/>
      <c r="X134" s="10"/>
      <c r="Y134" s="10"/>
      <c r="Z134" s="10"/>
      <c r="AA134" s="62"/>
      <c r="AB134" s="62"/>
      <c r="AC134" s="62"/>
      <c r="AD134" s="62"/>
      <c r="AE134" s="62"/>
      <c r="AF134" s="62"/>
      <c r="AG134" s="62"/>
      <c r="AH134" s="62"/>
      <c r="AI134" s="62"/>
      <c r="AJ134" s="62"/>
      <c r="AK134" s="62">
        <v>3.8570784544085884E-2</v>
      </c>
      <c r="AL134" s="62">
        <v>3.7600389085823083E-2</v>
      </c>
      <c r="AM134" s="62">
        <v>3.92306158893218E-2</v>
      </c>
      <c r="AN134" s="62">
        <v>4.2039450674919987E-2</v>
      </c>
      <c r="AO134" s="62">
        <v>4.0721890803199275E-2</v>
      </c>
      <c r="AP134" s="62">
        <v>4.1761541371538403E-2</v>
      </c>
      <c r="AQ134" s="62">
        <v>4.2469280569146638E-2</v>
      </c>
      <c r="AR134" s="62">
        <v>4.4416526697206284E-2</v>
      </c>
      <c r="AS134" s="62">
        <v>4.9547321065350827E-2</v>
      </c>
      <c r="AT134" s="62">
        <v>5.0273228544998119E-2</v>
      </c>
      <c r="AU134" s="62">
        <v>5.039535522480286E-2</v>
      </c>
      <c r="AV134" s="62">
        <v>5.4676312697510443E-2</v>
      </c>
      <c r="AW134" s="62">
        <v>6.0223732648795825E-2</v>
      </c>
      <c r="AX134" s="62">
        <v>5.962742728904593E-2</v>
      </c>
      <c r="AY134" s="62">
        <v>5.9600526640997915E-2</v>
      </c>
      <c r="AZ134" s="62">
        <v>5.6127716149002381E-2</v>
      </c>
      <c r="BA134" s="62">
        <v>5.4631482555240328E-2</v>
      </c>
      <c r="BB134" s="62">
        <v>5.0809293372224194E-2</v>
      </c>
      <c r="BC134" s="62">
        <v>4.7730792481550183E-2</v>
      </c>
      <c r="BD134" s="62">
        <v>4.6376620550364941E-2</v>
      </c>
      <c r="BE134" s="62">
        <v>4.1712261892122453E-2</v>
      </c>
      <c r="BF134" s="62">
        <v>4.3765242444180161E-2</v>
      </c>
      <c r="BG134" s="62">
        <v>3.7604386153487046E-2</v>
      </c>
      <c r="BH134" s="62">
        <v>3.7332515298247292E-2</v>
      </c>
      <c r="BI134" s="62">
        <v>3.6227932896403608E-2</v>
      </c>
      <c r="BJ134" s="62">
        <v>3.2194819789164095E-2</v>
      </c>
      <c r="BK134" s="62">
        <v>2.8227411853458468E-2</v>
      </c>
      <c r="BL134" s="62">
        <v>2.6035061554912468E-2</v>
      </c>
      <c r="BM134" s="62">
        <v>2.4059673932582307E-2</v>
      </c>
      <c r="BN134" s="174" t="s">
        <v>227</v>
      </c>
      <c r="BP134" s="54"/>
      <c r="BQ134" s="55"/>
    </row>
    <row r="135" spans="1:71" x14ac:dyDescent="0.3">
      <c r="A135" s="127"/>
    </row>
    <row r="136" spans="1:71" x14ac:dyDescent="0.3">
      <c r="A136" s="127"/>
    </row>
    <row r="137" spans="1:71" x14ac:dyDescent="0.3">
      <c r="A137" s="128"/>
    </row>
    <row r="138" spans="1:71" ht="18" x14ac:dyDescent="0.35">
      <c r="A138" s="129"/>
      <c r="B138" s="130" t="s">
        <v>130</v>
      </c>
      <c r="C138" s="130"/>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c r="AA138" s="131"/>
      <c r="AB138" s="131"/>
      <c r="AC138" s="131"/>
      <c r="AD138" s="131"/>
      <c r="AE138" s="131"/>
      <c r="AF138" s="131"/>
      <c r="AG138" s="131"/>
      <c r="AH138" s="131"/>
      <c r="AI138" s="131"/>
      <c r="AJ138" s="131"/>
      <c r="AK138" s="131"/>
      <c r="AL138" s="131"/>
      <c r="AM138" s="131"/>
      <c r="AN138" s="131"/>
      <c r="AO138" s="131"/>
      <c r="AP138" s="131"/>
      <c r="AQ138" s="131"/>
      <c r="AR138" s="131"/>
      <c r="AS138" s="131"/>
      <c r="AT138" s="131"/>
      <c r="AU138" s="131"/>
      <c r="AV138" s="131"/>
      <c r="AW138" s="131"/>
      <c r="AX138" s="131"/>
      <c r="AY138" s="131"/>
      <c r="AZ138" s="131"/>
      <c r="BA138" s="131"/>
      <c r="BB138" s="131"/>
      <c r="BC138" s="131"/>
      <c r="BD138" s="131"/>
      <c r="BE138" s="131"/>
      <c r="BF138" s="131"/>
      <c r="BG138" s="131"/>
      <c r="BH138" s="131"/>
      <c r="BI138" s="131"/>
      <c r="BJ138" s="131"/>
      <c r="BK138" s="131"/>
      <c r="BL138" s="131"/>
      <c r="BM138" s="131"/>
      <c r="BN138" s="131"/>
      <c r="BO138" s="131"/>
      <c r="BP138" s="131"/>
      <c r="BQ138" s="131"/>
      <c r="BR138" s="131"/>
      <c r="BS138" s="131"/>
    </row>
    <row r="139" spans="1:71" x14ac:dyDescent="0.3">
      <c r="A139" s="127"/>
      <c r="BQ139" s="205" t="s">
        <v>134</v>
      </c>
      <c r="BR139" s="205"/>
      <c r="BS139" s="205"/>
    </row>
    <row r="140" spans="1:71" ht="24" x14ac:dyDescent="0.3">
      <c r="A140" s="127"/>
      <c r="B140" s="12" t="s">
        <v>37</v>
      </c>
      <c r="C140" s="206" t="s">
        <v>27</v>
      </c>
      <c r="D140" s="208"/>
      <c r="E140" s="94" t="s">
        <v>105</v>
      </c>
      <c r="F140" s="49" t="s">
        <v>32</v>
      </c>
      <c r="G140" s="11">
        <v>1960</v>
      </c>
      <c r="H140" s="11">
        <v>1961</v>
      </c>
      <c r="I140" s="11">
        <v>1962</v>
      </c>
      <c r="J140" s="11">
        <v>1963</v>
      </c>
      <c r="K140" s="11">
        <v>1964</v>
      </c>
      <c r="L140" s="11">
        <v>1965</v>
      </c>
      <c r="M140" s="11">
        <v>1966</v>
      </c>
      <c r="N140" s="11">
        <v>1967</v>
      </c>
      <c r="O140" s="11">
        <v>1968</v>
      </c>
      <c r="P140" s="11">
        <v>1969</v>
      </c>
      <c r="Q140" s="11">
        <v>1970</v>
      </c>
      <c r="R140" s="11">
        <v>1971</v>
      </c>
      <c r="S140" s="11">
        <v>1972</v>
      </c>
      <c r="T140" s="11">
        <v>1973</v>
      </c>
      <c r="U140" s="11">
        <v>1974</v>
      </c>
      <c r="V140" s="11">
        <v>1975</v>
      </c>
      <c r="W140" s="11">
        <v>1976</v>
      </c>
      <c r="X140" s="11">
        <v>1977</v>
      </c>
      <c r="Y140" s="11">
        <v>1978</v>
      </c>
      <c r="Z140" s="11">
        <v>1979</v>
      </c>
      <c r="AA140" s="11">
        <v>1980</v>
      </c>
      <c r="AB140" s="11">
        <v>1981</v>
      </c>
      <c r="AC140" s="11">
        <v>1982</v>
      </c>
      <c r="AD140" s="11">
        <v>1983</v>
      </c>
      <c r="AE140" s="11">
        <v>1984</v>
      </c>
      <c r="AF140" s="11">
        <v>1985</v>
      </c>
      <c r="AG140" s="11">
        <v>1986</v>
      </c>
      <c r="AH140" s="11">
        <v>1987</v>
      </c>
      <c r="AI140" s="11">
        <v>1988</v>
      </c>
      <c r="AJ140" s="11">
        <v>1989</v>
      </c>
      <c r="AK140" s="11">
        <v>1990</v>
      </c>
      <c r="AL140" s="11">
        <v>1991</v>
      </c>
      <c r="AM140" s="11">
        <v>1992</v>
      </c>
      <c r="AN140" s="11">
        <v>1993</v>
      </c>
      <c r="AO140" s="11">
        <v>1994</v>
      </c>
      <c r="AP140" s="11">
        <v>1995</v>
      </c>
      <c r="AQ140" s="11">
        <v>1996</v>
      </c>
      <c r="AR140" s="11">
        <v>1997</v>
      </c>
      <c r="AS140" s="11">
        <v>1998</v>
      </c>
      <c r="AT140" s="11">
        <v>1999</v>
      </c>
      <c r="AU140" s="11">
        <v>2000</v>
      </c>
      <c r="AV140" s="11">
        <v>2001</v>
      </c>
      <c r="AW140" s="11">
        <v>2002</v>
      </c>
      <c r="AX140" s="11">
        <v>2003</v>
      </c>
      <c r="AY140" s="11">
        <v>2004</v>
      </c>
      <c r="AZ140" s="11">
        <v>2005</v>
      </c>
      <c r="BA140" s="11">
        <v>2006</v>
      </c>
      <c r="BB140" s="11">
        <v>2007</v>
      </c>
      <c r="BC140" s="11">
        <v>2008</v>
      </c>
      <c r="BD140" s="11">
        <v>2009</v>
      </c>
      <c r="BE140" s="11">
        <v>2010</v>
      </c>
      <c r="BF140" s="11">
        <v>2011</v>
      </c>
      <c r="BG140" s="11">
        <v>2012</v>
      </c>
      <c r="BH140" s="11">
        <v>2013</v>
      </c>
      <c r="BI140" s="11">
        <v>2014</v>
      </c>
      <c r="BJ140" s="11">
        <v>2015</v>
      </c>
      <c r="BK140" s="11">
        <v>2016</v>
      </c>
      <c r="BL140" s="11">
        <v>2017</v>
      </c>
      <c r="BM140" s="11">
        <v>2018</v>
      </c>
      <c r="BN140" s="11">
        <v>2019</v>
      </c>
      <c r="BP140" s="115" t="s">
        <v>6</v>
      </c>
      <c r="BQ140" s="95" t="s">
        <v>135</v>
      </c>
      <c r="BR140" s="95" t="s">
        <v>136</v>
      </c>
      <c r="BS140" s="95" t="s">
        <v>137</v>
      </c>
    </row>
    <row r="141" spans="1:71" x14ac:dyDescent="0.3">
      <c r="A141" s="127"/>
      <c r="B141" s="193" t="s">
        <v>39</v>
      </c>
      <c r="C141" s="194" t="s">
        <v>22</v>
      </c>
      <c r="D141" s="199" t="s">
        <v>6</v>
      </c>
      <c r="E141" s="136" t="s">
        <v>168</v>
      </c>
      <c r="F141" s="8" t="s">
        <v>35</v>
      </c>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45">
        <v>8.7927980948804038E-5</v>
      </c>
      <c r="AL141" s="145">
        <v>8.8283593558836638E-5</v>
      </c>
      <c r="AM141" s="145">
        <v>8.5417201915448011E-5</v>
      </c>
      <c r="AN141" s="145">
        <v>8.5762730003575529E-5</v>
      </c>
      <c r="AO141" s="145">
        <v>6.2752509169232654E-5</v>
      </c>
      <c r="AP141" s="145">
        <v>7.5825131560556814E-5</v>
      </c>
      <c r="AQ141" s="145">
        <v>7.865072499728363E-5</v>
      </c>
      <c r="AR141" s="145">
        <v>7.0203633582887739E-5</v>
      </c>
      <c r="AS141" s="145">
        <v>1.2274784895112886E-4</v>
      </c>
      <c r="AT141" s="145">
        <v>1.0814433456604493E-4</v>
      </c>
      <c r="AU141" s="145">
        <v>9.4440263635633341E-5</v>
      </c>
      <c r="AV141" s="145">
        <v>1.1729995166874018E-4</v>
      </c>
      <c r="AW141" s="145">
        <v>1.5809380918025396E-4</v>
      </c>
      <c r="AX141" s="145">
        <v>1.5280101336259715E-4</v>
      </c>
      <c r="AY141" s="145">
        <v>1.4207790184643553E-4</v>
      </c>
      <c r="AZ141" s="145">
        <v>1.2925916957062504E-4</v>
      </c>
      <c r="BA141" s="145">
        <v>1.2335308477871994E-4</v>
      </c>
      <c r="BB141" s="145">
        <v>1.0154907347092764E-4</v>
      </c>
      <c r="BC141" s="145">
        <v>8.8521037886056043E-5</v>
      </c>
      <c r="BD141" s="145">
        <v>6.9434402428210479E-5</v>
      </c>
      <c r="BE141" s="145">
        <v>6.2094392710478738E-5</v>
      </c>
      <c r="BF141" s="145">
        <v>1.024981961003068E-4</v>
      </c>
      <c r="BG141" s="145">
        <v>1.0346200065787357E-4</v>
      </c>
      <c r="BH141" s="145">
        <v>1.0510838136475752E-4</v>
      </c>
      <c r="BI141" s="145">
        <v>1.0460648896481446E-4</v>
      </c>
      <c r="BJ141" s="145">
        <v>1.0380403785697042E-4</v>
      </c>
      <c r="BK141" s="145">
        <v>1.0463268951102988E-4</v>
      </c>
      <c r="BL141" s="145">
        <v>1.1204693882983381E-4</v>
      </c>
      <c r="BM141" s="145">
        <v>1.1411958643490114E-4</v>
      </c>
      <c r="BN141" s="170" t="s">
        <v>227</v>
      </c>
      <c r="BP141" s="136" t="s">
        <v>168</v>
      </c>
      <c r="BQ141" s="110">
        <v>0.29787566146147643</v>
      </c>
      <c r="BR141" s="110">
        <v>1.8498029724980401E-2</v>
      </c>
      <c r="BS141" s="110" t="s">
        <v>227</v>
      </c>
    </row>
    <row r="142" spans="1:71" x14ac:dyDescent="0.3">
      <c r="A142" s="127"/>
      <c r="B142" s="193"/>
      <c r="C142" s="194"/>
      <c r="D142" s="199"/>
      <c r="E142" s="136" t="s">
        <v>169</v>
      </c>
      <c r="F142" s="8" t="s">
        <v>35</v>
      </c>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42">
        <v>2.6014441562106217E-5</v>
      </c>
      <c r="AL142" s="142">
        <v>2.6014441562106217E-5</v>
      </c>
      <c r="AM142" s="142">
        <v>2.6016690243121313E-5</v>
      </c>
      <c r="AN142" s="142">
        <v>2.6033922858013112E-5</v>
      </c>
      <c r="AO142" s="142">
        <v>2.6042378837445506E-5</v>
      </c>
      <c r="AP142" s="142">
        <v>2.6043410492289931E-5</v>
      </c>
      <c r="AQ142" s="142">
        <v>2.6062094896710213E-5</v>
      </c>
      <c r="AR142" s="142">
        <v>2.6086631921739332E-5</v>
      </c>
      <c r="AS142" s="142">
        <v>2.6094026341458763E-5</v>
      </c>
      <c r="AT142" s="142">
        <v>2.6088687851384532E-5</v>
      </c>
      <c r="AU142" s="142">
        <v>2.6093984347699362E-5</v>
      </c>
      <c r="AV142" s="142">
        <v>2.6093767161605755E-5</v>
      </c>
      <c r="AW142" s="142">
        <v>2.6096837920220353E-5</v>
      </c>
      <c r="AX142" s="142">
        <v>2.6089011496512256E-5</v>
      </c>
      <c r="AY142" s="142">
        <v>2.6095994504986761E-5</v>
      </c>
      <c r="AZ142" s="142">
        <v>2.6163314501725312E-5</v>
      </c>
      <c r="BA142" s="142">
        <v>2.6241185111581454E-5</v>
      </c>
      <c r="BB142" s="142">
        <v>2.6454697337763608E-5</v>
      </c>
      <c r="BC142" s="142">
        <v>2.6795082655756727E-5</v>
      </c>
      <c r="BD142" s="142">
        <v>2.6769709527763926E-5</v>
      </c>
      <c r="BE142" s="142">
        <v>2.6781980553871616E-5</v>
      </c>
      <c r="BF142" s="142">
        <v>2.6827236565580353E-5</v>
      </c>
      <c r="BG142" s="142">
        <v>2.6912052316041489E-5</v>
      </c>
      <c r="BH142" s="142">
        <v>2.6920397965610349E-5</v>
      </c>
      <c r="BI142" s="142">
        <v>2.6945663529319302E-5</v>
      </c>
      <c r="BJ142" s="142">
        <v>2.6956604192322323E-5</v>
      </c>
      <c r="BK142" s="142">
        <v>2.6925257396239682E-5</v>
      </c>
      <c r="BL142" s="142">
        <v>2.6974850194021395E-5</v>
      </c>
      <c r="BM142" s="142">
        <v>2.7042150779527792E-5</v>
      </c>
      <c r="BN142" s="170" t="s">
        <v>227</v>
      </c>
      <c r="BP142" s="136" t="s">
        <v>169</v>
      </c>
      <c r="BQ142" s="110">
        <v>3.950533456457439E-2</v>
      </c>
      <c r="BR142" s="110">
        <v>2.4949382488623898E-3</v>
      </c>
      <c r="BS142" s="110" t="s">
        <v>227</v>
      </c>
    </row>
    <row r="143" spans="1:71" x14ac:dyDescent="0.3">
      <c r="A143" s="127"/>
      <c r="B143" s="193"/>
      <c r="C143" s="194"/>
      <c r="D143" s="199"/>
      <c r="E143" s="136" t="s">
        <v>170</v>
      </c>
      <c r="F143" s="8" t="s">
        <v>35</v>
      </c>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45">
        <v>2.6101410441526512E-4</v>
      </c>
      <c r="AL143" s="145">
        <v>2.6331757215112466E-4</v>
      </c>
      <c r="AM143" s="145">
        <v>2.6552011305526637E-4</v>
      </c>
      <c r="AN143" s="145">
        <v>2.6568212992963015E-4</v>
      </c>
      <c r="AO143" s="145">
        <v>2.6749059197879942E-4</v>
      </c>
      <c r="AP143" s="145">
        <v>2.6735092215838212E-4</v>
      </c>
      <c r="AQ143" s="145">
        <v>2.6884742847870554E-4</v>
      </c>
      <c r="AR143" s="145">
        <v>2.7024193275845593E-4</v>
      </c>
      <c r="AS143" s="145">
        <v>2.7019836337651901E-4</v>
      </c>
      <c r="AT143" s="145">
        <v>2.7159990531855095E-4</v>
      </c>
      <c r="AU143" s="145">
        <v>2.7309834292139548E-4</v>
      </c>
      <c r="AV143" s="145">
        <v>2.7295744163536906E-4</v>
      </c>
      <c r="AW143" s="145">
        <v>2.7445668102700331E-4</v>
      </c>
      <c r="AX143" s="145">
        <v>2.7585848971397291E-4</v>
      </c>
      <c r="AY143" s="145">
        <v>2.8704975388284975E-4</v>
      </c>
      <c r="AZ143" s="145">
        <v>2.783510640474378E-4</v>
      </c>
      <c r="BA143" s="145">
        <v>2.7258384451532005E-4</v>
      </c>
      <c r="BB143" s="145">
        <v>2.7113214446500695E-4</v>
      </c>
      <c r="BC143" s="145">
        <v>2.8239284798034655E-4</v>
      </c>
      <c r="BD143" s="145">
        <v>2.8688952214949435E-4</v>
      </c>
      <c r="BE143" s="145">
        <v>2.740394394070226E-4</v>
      </c>
      <c r="BF143" s="145">
        <v>2.7813065716727792E-4</v>
      </c>
      <c r="BG143" s="145">
        <v>2.6949510944415748E-4</v>
      </c>
      <c r="BH143" s="145">
        <v>2.9003912123947372E-4</v>
      </c>
      <c r="BI143" s="145">
        <v>2.9519185537019225E-4</v>
      </c>
      <c r="BJ143" s="145">
        <v>2.9470973122279665E-4</v>
      </c>
      <c r="BK143" s="145">
        <v>2.8442883525405384E-4</v>
      </c>
      <c r="BL143" s="145">
        <v>2.7953629380821749E-4</v>
      </c>
      <c r="BM143" s="145">
        <v>2.7756093361105396E-4</v>
      </c>
      <c r="BN143" s="170" t="s">
        <v>227</v>
      </c>
      <c r="BP143" s="136" t="s">
        <v>170</v>
      </c>
      <c r="BQ143" s="110">
        <v>6.3394387184009651E-2</v>
      </c>
      <c r="BR143" s="110">
        <v>-7.0665607326065808E-3</v>
      </c>
      <c r="BS143" s="110" t="s">
        <v>227</v>
      </c>
    </row>
    <row r="144" spans="1:71" ht="16.5" customHeight="1" x14ac:dyDescent="0.3">
      <c r="A144" s="127"/>
      <c r="B144" s="193"/>
      <c r="C144" s="194"/>
      <c r="D144" s="199"/>
      <c r="E144" s="132" t="s">
        <v>167</v>
      </c>
      <c r="F144" s="8" t="s">
        <v>35</v>
      </c>
      <c r="G144" s="134"/>
      <c r="H144" s="134"/>
      <c r="I144" s="134"/>
      <c r="J144" s="134"/>
      <c r="K144" s="134"/>
      <c r="L144" s="134"/>
      <c r="M144" s="134"/>
      <c r="N144" s="134"/>
      <c r="O144" s="134"/>
      <c r="P144" s="134"/>
      <c r="Q144" s="134"/>
      <c r="R144" s="134"/>
      <c r="S144" s="134"/>
      <c r="T144" s="134"/>
      <c r="U144" s="134"/>
      <c r="V144" s="134"/>
      <c r="W144" s="134"/>
      <c r="X144" s="134"/>
      <c r="Y144" s="134"/>
      <c r="Z144" s="134"/>
      <c r="AA144" s="134"/>
      <c r="AB144" s="134"/>
      <c r="AC144" s="134"/>
      <c r="AD144" s="134"/>
      <c r="AE144" s="134"/>
      <c r="AF144" s="134"/>
      <c r="AG144" s="134"/>
      <c r="AH144" s="134"/>
      <c r="AI144" s="134"/>
      <c r="AJ144" s="134"/>
      <c r="AK144" s="147">
        <v>3.749565269261754E-4</v>
      </c>
      <c r="AL144" s="147">
        <v>3.7761560727206752E-4</v>
      </c>
      <c r="AM144" s="147">
        <v>3.7695400521383569E-4</v>
      </c>
      <c r="AN144" s="147">
        <v>3.7747878279121877E-4</v>
      </c>
      <c r="AO144" s="147">
        <v>3.562854799854776E-4</v>
      </c>
      <c r="AP144" s="147">
        <v>3.6921946421122887E-4</v>
      </c>
      <c r="AQ144" s="147">
        <v>3.7356024837269936E-4</v>
      </c>
      <c r="AR144" s="147">
        <v>3.6653219826308301E-4</v>
      </c>
      <c r="AS144" s="147">
        <v>4.1904023866910664E-4</v>
      </c>
      <c r="AT144" s="147">
        <v>4.0583292773598039E-4</v>
      </c>
      <c r="AU144" s="147">
        <v>3.9363259090472819E-4</v>
      </c>
      <c r="AV144" s="147">
        <v>4.1635116046571496E-4</v>
      </c>
      <c r="AW144" s="147">
        <v>4.5864732812747762E-4</v>
      </c>
      <c r="AX144" s="147">
        <v>4.5474851457308232E-4</v>
      </c>
      <c r="AY144" s="147">
        <v>4.5522365023427207E-4</v>
      </c>
      <c r="AZ144" s="147">
        <v>4.3377354811978815E-4</v>
      </c>
      <c r="BA144" s="147">
        <v>4.2217811440562142E-4</v>
      </c>
      <c r="BB144" s="147">
        <v>3.991359152736982E-4</v>
      </c>
      <c r="BC144" s="147">
        <v>3.9770896852215932E-4</v>
      </c>
      <c r="BD144" s="147">
        <v>3.8309363410546875E-4</v>
      </c>
      <c r="BE144" s="147">
        <v>3.6291581267137296E-4</v>
      </c>
      <c r="BF144" s="147">
        <v>4.0745608983316505E-4</v>
      </c>
      <c r="BG144" s="147">
        <v>3.9986916241807255E-4</v>
      </c>
      <c r="BH144" s="147">
        <v>4.2206790056984161E-4</v>
      </c>
      <c r="BI144" s="147">
        <v>4.26744007864326E-4</v>
      </c>
      <c r="BJ144" s="147">
        <v>4.254703732720894E-4</v>
      </c>
      <c r="BK144" s="147">
        <v>4.1598678216132336E-4</v>
      </c>
      <c r="BL144" s="147">
        <v>4.1855808283207266E-4</v>
      </c>
      <c r="BM144" s="147">
        <v>4.187226708254829E-4</v>
      </c>
      <c r="BN144" s="171" t="s">
        <v>227</v>
      </c>
      <c r="BP144" s="139" t="s">
        <v>167</v>
      </c>
      <c r="BQ144" s="106">
        <v>0.11672324858056023</v>
      </c>
      <c r="BR144" s="106">
        <v>3.9322617376443897E-4</v>
      </c>
      <c r="BS144" s="106" t="s">
        <v>227</v>
      </c>
    </row>
    <row r="145" spans="1:71" ht="17.25" customHeight="1" x14ac:dyDescent="0.3">
      <c r="A145" s="127"/>
      <c r="B145" s="193"/>
      <c r="C145" s="194"/>
      <c r="D145" s="199"/>
      <c r="E145" s="92" t="s">
        <v>36</v>
      </c>
      <c r="F145" s="8" t="s">
        <v>35</v>
      </c>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5">
        <v>17.190699039584072</v>
      </c>
      <c r="AL145" s="15">
        <v>19.912763310498026</v>
      </c>
      <c r="AM145" s="15">
        <v>19.152453965037907</v>
      </c>
      <c r="AN145" s="15">
        <v>17.70803544436378</v>
      </c>
      <c r="AO145" s="15">
        <v>17.264056061148402</v>
      </c>
      <c r="AP145" s="15">
        <v>17.228118712288758</v>
      </c>
      <c r="AQ145" s="15">
        <v>17.294380523831734</v>
      </c>
      <c r="AR145" s="15">
        <v>16.678029148288754</v>
      </c>
      <c r="AS145" s="15">
        <v>16.837773452481102</v>
      </c>
      <c r="AT145" s="15">
        <v>15.655289638078809</v>
      </c>
      <c r="AU145" s="15">
        <v>15.325164924322104</v>
      </c>
      <c r="AV145" s="15">
        <v>14.446010778038012</v>
      </c>
      <c r="AW145" s="15">
        <v>13.913608328371829</v>
      </c>
      <c r="AX145" s="15">
        <v>12.667822526793648</v>
      </c>
      <c r="AY145" s="15">
        <v>12.097210509748461</v>
      </c>
      <c r="AZ145" s="15">
        <v>11.593991798868471</v>
      </c>
      <c r="BA145" s="15">
        <v>11.107770065676386</v>
      </c>
      <c r="BB145" s="15">
        <v>10.855866230276709</v>
      </c>
      <c r="BC145" s="15">
        <v>11.698605003888318</v>
      </c>
      <c r="BD145" s="15">
        <v>7.4239470222881581</v>
      </c>
      <c r="BE145" s="15">
        <v>7.4580896662978624</v>
      </c>
      <c r="BF145" s="15">
        <v>6.2723996133632482</v>
      </c>
      <c r="BG145" s="15">
        <v>5.9893871070184703</v>
      </c>
      <c r="BH145" s="15">
        <v>6.3425981562045068</v>
      </c>
      <c r="BI145" s="15">
        <v>5.4076460896103828</v>
      </c>
      <c r="BJ145" s="15">
        <v>5.3312699804892478</v>
      </c>
      <c r="BK145" s="15">
        <v>5.4367805733363328</v>
      </c>
      <c r="BL145" s="15">
        <v>5.2419134975151902</v>
      </c>
      <c r="BM145" s="15">
        <v>5.2772706146895381</v>
      </c>
      <c r="BN145" s="172" t="s">
        <v>227</v>
      </c>
      <c r="BP145" s="97" t="s">
        <v>36</v>
      </c>
      <c r="BQ145" s="99">
        <v>-0.69301593829675812</v>
      </c>
      <c r="BR145" s="99">
        <v>6.7450783365860766E-3</v>
      </c>
      <c r="BS145" s="99" t="s">
        <v>227</v>
      </c>
    </row>
    <row r="146" spans="1:71" s="38" customFormat="1" ht="17.25" customHeight="1" x14ac:dyDescent="0.3">
      <c r="A146" s="127"/>
      <c r="B146" s="193"/>
      <c r="C146" s="194"/>
      <c r="D146" s="199"/>
      <c r="E146" s="93" t="s">
        <v>106</v>
      </c>
      <c r="F146" s="8" t="s">
        <v>35</v>
      </c>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56">
        <v>17.191073996110998</v>
      </c>
      <c r="AL146" s="56">
        <v>19.913140926105296</v>
      </c>
      <c r="AM146" s="56">
        <v>19.152830919043122</v>
      </c>
      <c r="AN146" s="56">
        <v>17.708412923146572</v>
      </c>
      <c r="AO146" s="56">
        <v>17.264412346628387</v>
      </c>
      <c r="AP146" s="56">
        <v>17.228487931752969</v>
      </c>
      <c r="AQ146" s="56">
        <v>17.294754084080108</v>
      </c>
      <c r="AR146" s="56">
        <v>16.678395680487018</v>
      </c>
      <c r="AS146" s="56">
        <v>16.83819249271977</v>
      </c>
      <c r="AT146" s="56">
        <v>15.655695471006545</v>
      </c>
      <c r="AU146" s="56">
        <v>15.325558556913009</v>
      </c>
      <c r="AV146" s="56">
        <v>14.446427129198478</v>
      </c>
      <c r="AW146" s="56">
        <v>13.914066975699956</v>
      </c>
      <c r="AX146" s="56">
        <v>12.66827727530822</v>
      </c>
      <c r="AY146" s="56">
        <v>12.097665733398696</v>
      </c>
      <c r="AZ146" s="56">
        <v>11.59442557241659</v>
      </c>
      <c r="BA146" s="56">
        <v>11.108192243790791</v>
      </c>
      <c r="BB146" s="56">
        <v>10.856265366191982</v>
      </c>
      <c r="BC146" s="56">
        <v>11.69900271285684</v>
      </c>
      <c r="BD146" s="59">
        <v>7.4243301159222632</v>
      </c>
      <c r="BE146" s="59">
        <v>7.4584525821105334</v>
      </c>
      <c r="BF146" s="59">
        <v>6.2728070694530818</v>
      </c>
      <c r="BG146" s="59">
        <v>5.9897869761808886</v>
      </c>
      <c r="BH146" s="59">
        <v>6.3430202241050768</v>
      </c>
      <c r="BI146" s="59">
        <v>5.4080728336182471</v>
      </c>
      <c r="BJ146" s="59">
        <v>5.3316954508625196</v>
      </c>
      <c r="BK146" s="59">
        <v>5.4371965601184939</v>
      </c>
      <c r="BL146" s="59">
        <v>5.2423320555980224</v>
      </c>
      <c r="BM146" s="59">
        <v>5.2776893373603633</v>
      </c>
      <c r="BN146" s="173" t="s">
        <v>227</v>
      </c>
      <c r="BP146" s="98" t="s">
        <v>106</v>
      </c>
      <c r="BQ146" s="100">
        <v>-0.69299827698058336</v>
      </c>
      <c r="BR146" s="100">
        <v>6.7445711922396474E-3</v>
      </c>
      <c r="BS146" s="100" t="s">
        <v>227</v>
      </c>
    </row>
    <row r="147" spans="1:71" s="38" customFormat="1" ht="17.25" customHeight="1" x14ac:dyDescent="0.3">
      <c r="A147" s="127"/>
      <c r="B147" s="193"/>
      <c r="C147" s="194"/>
      <c r="D147" s="199"/>
      <c r="E147" s="133" t="s">
        <v>132</v>
      </c>
      <c r="F147" s="78" t="s">
        <v>133</v>
      </c>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62">
        <v>2.1811117037306623E-5</v>
      </c>
      <c r="AL147" s="62">
        <v>1.8963136386838365E-5</v>
      </c>
      <c r="AM147" s="62">
        <v>1.9681372785421547E-5</v>
      </c>
      <c r="AN147" s="62">
        <v>2.131635310456412E-5</v>
      </c>
      <c r="AO147" s="62">
        <v>2.0636988553801403E-5</v>
      </c>
      <c r="AP147" s="62">
        <v>2.1430752697149868E-5</v>
      </c>
      <c r="AQ147" s="62">
        <v>2.1599627641804002E-5</v>
      </c>
      <c r="AR147" s="62">
        <v>2.197646615926671E-5</v>
      </c>
      <c r="AS147" s="62">
        <v>2.4886295773746771E-5</v>
      </c>
      <c r="AT147" s="62">
        <v>2.5922382591534168E-5</v>
      </c>
      <c r="AU147" s="62">
        <v>2.5684714161831936E-5</v>
      </c>
      <c r="AV147" s="62">
        <v>2.8820355146789512E-5</v>
      </c>
      <c r="AW147" s="62">
        <v>3.2962851833937291E-5</v>
      </c>
      <c r="AX147" s="62">
        <v>3.5896634142941761E-5</v>
      </c>
      <c r="AY147" s="62">
        <v>3.7629048468210763E-5</v>
      </c>
      <c r="AZ147" s="62">
        <v>3.7412249999840057E-5</v>
      </c>
      <c r="BA147" s="62">
        <v>3.8006014402713338E-5</v>
      </c>
      <c r="BB147" s="62">
        <v>3.6765489955382497E-5</v>
      </c>
      <c r="BC147" s="62">
        <v>3.399511721499898E-5</v>
      </c>
      <c r="BD147" s="62">
        <v>5.1599757570569744E-5</v>
      </c>
      <c r="BE147" s="62">
        <v>4.8658325393372404E-5</v>
      </c>
      <c r="BF147" s="62">
        <v>6.4955941625778493E-5</v>
      </c>
      <c r="BG147" s="62">
        <v>6.6758494752518007E-5</v>
      </c>
      <c r="BH147" s="62">
        <v>6.6540525752365902E-5</v>
      </c>
      <c r="BI147" s="62">
        <v>7.8908702044756826E-5</v>
      </c>
      <c r="BJ147" s="62">
        <v>7.980020186698026E-5</v>
      </c>
      <c r="BK147" s="62">
        <v>7.6507585768107242E-5</v>
      </c>
      <c r="BL147" s="62">
        <v>7.984196315552266E-5</v>
      </c>
      <c r="BM147" s="62">
        <v>7.93382565853918E-5</v>
      </c>
      <c r="BN147" s="174" t="s">
        <v>227</v>
      </c>
      <c r="BP147" s="54"/>
      <c r="BQ147" s="55"/>
    </row>
    <row r="148" spans="1:71" s="38" customFormat="1" ht="24" x14ac:dyDescent="0.3">
      <c r="A148" s="127"/>
      <c r="B148" s="107"/>
      <c r="C148" s="108"/>
      <c r="D148" s="50"/>
      <c r="E148" s="86"/>
      <c r="F148" s="87"/>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P148" s="115" t="s">
        <v>7</v>
      </c>
      <c r="BQ148" s="95" t="s">
        <v>135</v>
      </c>
      <c r="BR148" s="95" t="s">
        <v>136</v>
      </c>
      <c r="BS148" s="95" t="s">
        <v>137</v>
      </c>
    </row>
    <row r="149" spans="1:71" x14ac:dyDescent="0.3">
      <c r="A149" s="127"/>
      <c r="B149" s="193" t="s">
        <v>39</v>
      </c>
      <c r="C149" s="194" t="s">
        <v>22</v>
      </c>
      <c r="D149" s="195" t="s">
        <v>7</v>
      </c>
      <c r="E149" s="136" t="s">
        <v>168</v>
      </c>
      <c r="F149" s="8" t="s">
        <v>35</v>
      </c>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45">
        <v>4.3963990474402019E-5</v>
      </c>
      <c r="AL149" s="145">
        <v>4.4141796779418319E-5</v>
      </c>
      <c r="AM149" s="145">
        <v>4.2708600957724005E-5</v>
      </c>
      <c r="AN149" s="145">
        <v>4.2881365001787765E-5</v>
      </c>
      <c r="AO149" s="145">
        <v>3.1376254584616327E-5</v>
      </c>
      <c r="AP149" s="145">
        <v>3.7912565780278407E-5</v>
      </c>
      <c r="AQ149" s="145">
        <v>3.9325362498641815E-5</v>
      </c>
      <c r="AR149" s="145">
        <v>3.5101816791443869E-5</v>
      </c>
      <c r="AS149" s="145">
        <v>6.137392447556443E-5</v>
      </c>
      <c r="AT149" s="145">
        <v>5.4072167283022463E-5</v>
      </c>
      <c r="AU149" s="145">
        <v>4.722013181781667E-5</v>
      </c>
      <c r="AV149" s="145">
        <v>5.864997583437009E-5</v>
      </c>
      <c r="AW149" s="145">
        <v>7.9046904590126982E-5</v>
      </c>
      <c r="AX149" s="145">
        <v>7.6400506681298575E-5</v>
      </c>
      <c r="AY149" s="145">
        <v>7.1038950923217766E-5</v>
      </c>
      <c r="AZ149" s="145">
        <v>6.4629584785312521E-5</v>
      </c>
      <c r="BA149" s="145">
        <v>6.1676542389359971E-5</v>
      </c>
      <c r="BB149" s="145">
        <v>5.0774536735463819E-5</v>
      </c>
      <c r="BC149" s="145">
        <v>4.4260518943028021E-5</v>
      </c>
      <c r="BD149" s="145">
        <v>3.4717201214105239E-5</v>
      </c>
      <c r="BE149" s="145">
        <v>3.1047196355239369E-5</v>
      </c>
      <c r="BF149" s="145">
        <v>5.1249098050153402E-5</v>
      </c>
      <c r="BG149" s="145">
        <v>5.1731000328936785E-5</v>
      </c>
      <c r="BH149" s="145">
        <v>5.255419068237876E-5</v>
      </c>
      <c r="BI149" s="145">
        <v>5.230324448240723E-5</v>
      </c>
      <c r="BJ149" s="145">
        <v>5.1902018928485209E-5</v>
      </c>
      <c r="BK149" s="145">
        <v>5.231634475551494E-5</v>
      </c>
      <c r="BL149" s="145">
        <v>5.6023469414916906E-5</v>
      </c>
      <c r="BM149" s="145">
        <v>5.7059793217450569E-5</v>
      </c>
      <c r="BN149" s="170" t="s">
        <v>227</v>
      </c>
      <c r="BP149" s="136" t="s">
        <v>168</v>
      </c>
      <c r="BQ149" s="110">
        <v>0.29787566146147643</v>
      </c>
      <c r="BR149" s="110">
        <v>1.8498029724980401E-2</v>
      </c>
      <c r="BS149" s="110" t="s">
        <v>227</v>
      </c>
    </row>
    <row r="150" spans="1:71" x14ac:dyDescent="0.3">
      <c r="A150" s="127"/>
      <c r="B150" s="193"/>
      <c r="C150" s="194"/>
      <c r="D150" s="196"/>
      <c r="E150" s="136" t="s">
        <v>169</v>
      </c>
      <c r="F150" s="8" t="s">
        <v>35</v>
      </c>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42">
        <v>2.4955060522547454E-5</v>
      </c>
      <c r="AL150" s="142">
        <v>2.4955060522547454E-5</v>
      </c>
      <c r="AM150" s="142">
        <v>2.4957233492164607E-5</v>
      </c>
      <c r="AN150" s="142">
        <v>2.4973884236133234E-5</v>
      </c>
      <c r="AO150" s="142">
        <v>2.4982002068474799E-5</v>
      </c>
      <c r="AP150" s="142">
        <v>2.498291775929862E-5</v>
      </c>
      <c r="AQ150" s="142">
        <v>2.5000926459431654E-5</v>
      </c>
      <c r="AR150" s="142">
        <v>2.5024623415894719E-5</v>
      </c>
      <c r="AS150" s="142">
        <v>2.5031800388220553E-5</v>
      </c>
      <c r="AT150" s="142">
        <v>2.5026629726112138E-5</v>
      </c>
      <c r="AU150" s="142">
        <v>2.5031703736836727E-5</v>
      </c>
      <c r="AV150" s="142">
        <v>2.503150351023341E-5</v>
      </c>
      <c r="AW150" s="142">
        <v>2.5034479662067445E-5</v>
      </c>
      <c r="AX150" s="142">
        <v>2.5026909571060513E-5</v>
      </c>
      <c r="AY150" s="142">
        <v>2.50336623140052E-5</v>
      </c>
      <c r="AZ150" s="142">
        <v>2.5098569353376639E-5</v>
      </c>
      <c r="BA150" s="142">
        <v>2.5173793611001393E-5</v>
      </c>
      <c r="BB150" s="142">
        <v>2.5379734278514719E-5</v>
      </c>
      <c r="BC150" s="142">
        <v>2.5708197138950609E-5</v>
      </c>
      <c r="BD150" s="142">
        <v>2.5683532574725045E-5</v>
      </c>
      <c r="BE150" s="142">
        <v>2.5695498906189467E-5</v>
      </c>
      <c r="BF150" s="142">
        <v>2.5739339078392482E-5</v>
      </c>
      <c r="BG150" s="142">
        <v>2.5821258296464701E-5</v>
      </c>
      <c r="BH150" s="142">
        <v>2.5829291747404555E-5</v>
      </c>
      <c r="BI150" s="142">
        <v>2.5853646890561854E-5</v>
      </c>
      <c r="BJ150" s="142">
        <v>2.5864252429280883E-5</v>
      </c>
      <c r="BK150" s="142">
        <v>2.5833948400646237E-5</v>
      </c>
      <c r="BL150" s="142">
        <v>2.5881867572689096E-5</v>
      </c>
      <c r="BM150" s="142">
        <v>2.5946906827999443E-5</v>
      </c>
      <c r="BN150" s="170" t="s">
        <v>227</v>
      </c>
      <c r="BP150" s="136" t="s">
        <v>169</v>
      </c>
      <c r="BQ150" s="110">
        <v>3.9745297534174821E-2</v>
      </c>
      <c r="BR150" s="110">
        <v>2.5129274434190084E-3</v>
      </c>
      <c r="BS150" s="110" t="s">
        <v>227</v>
      </c>
    </row>
    <row r="151" spans="1:71" x14ac:dyDescent="0.3">
      <c r="A151" s="127"/>
      <c r="B151" s="193"/>
      <c r="C151" s="194"/>
      <c r="D151" s="196"/>
      <c r="E151" s="136" t="s">
        <v>170</v>
      </c>
      <c r="F151" s="8" t="s">
        <v>35</v>
      </c>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45">
        <v>4.5740457388460001E-4</v>
      </c>
      <c r="AL151" s="145">
        <v>4.6219352551787277E-4</v>
      </c>
      <c r="AM151" s="145">
        <v>4.6698645294385513E-4</v>
      </c>
      <c r="AN151" s="145">
        <v>4.3509174841963987E-4</v>
      </c>
      <c r="AO151" s="145">
        <v>4.4837066431891348E-4</v>
      </c>
      <c r="AP151" s="145">
        <v>4.0649032000287876E-4</v>
      </c>
      <c r="AQ151" s="145">
        <v>4.1026288915874695E-4</v>
      </c>
      <c r="AR151" s="145">
        <v>4.1399533755301907E-4</v>
      </c>
      <c r="AS151" s="145">
        <v>3.6742842333840203E-4</v>
      </c>
      <c r="AT151" s="145">
        <v>3.6817668241119521E-4</v>
      </c>
      <c r="AU151" s="145">
        <v>3.6887984903914337E-4</v>
      </c>
      <c r="AV151" s="145">
        <v>3.2234465427225125E-4</v>
      </c>
      <c r="AW151" s="145">
        <v>3.2307239966105245E-4</v>
      </c>
      <c r="AX151" s="145">
        <v>3.2382883577512323E-4</v>
      </c>
      <c r="AY151" s="145">
        <v>2.8291242591457408E-4</v>
      </c>
      <c r="AZ151" s="145">
        <v>2.7821045688605881E-4</v>
      </c>
      <c r="BA151" s="145">
        <v>2.7491810957700494E-4</v>
      </c>
      <c r="BB151" s="145">
        <v>2.7308758676382572E-4</v>
      </c>
      <c r="BC151" s="145">
        <v>2.7699214890073153E-4</v>
      </c>
      <c r="BD151" s="145">
        <v>2.7936953766201323E-4</v>
      </c>
      <c r="BE151" s="145">
        <v>2.7288164325159917E-4</v>
      </c>
      <c r="BF151" s="145">
        <v>2.7469909943093028E-4</v>
      </c>
      <c r="BG151" s="145">
        <v>2.6995844347925781E-4</v>
      </c>
      <c r="BH151" s="145">
        <v>2.8018927508844402E-4</v>
      </c>
      <c r="BI151" s="145">
        <v>2.8264136285276751E-4</v>
      </c>
      <c r="BJ151" s="145">
        <v>2.8234625914918805E-4</v>
      </c>
      <c r="BK151" s="145">
        <v>2.7736416016130967E-4</v>
      </c>
      <c r="BL151" s="145">
        <v>2.7467302154010923E-4</v>
      </c>
      <c r="BM151" s="145">
        <v>2.733526059289377E-4</v>
      </c>
      <c r="BN151" s="170" t="s">
        <v>227</v>
      </c>
      <c r="BP151" s="136" t="s">
        <v>170</v>
      </c>
      <c r="BQ151" s="110">
        <v>-0.40238331329432081</v>
      </c>
      <c r="BR151" s="110">
        <v>-4.8072271669342527E-3</v>
      </c>
      <c r="BS151" s="110" t="s">
        <v>227</v>
      </c>
    </row>
    <row r="152" spans="1:71" ht="17.25" customHeight="1" x14ac:dyDescent="0.3">
      <c r="A152" s="127"/>
      <c r="B152" s="193"/>
      <c r="C152" s="194"/>
      <c r="D152" s="196"/>
      <c r="E152" s="132" t="s">
        <v>167</v>
      </c>
      <c r="F152" s="8" t="s">
        <v>35</v>
      </c>
      <c r="G152" s="134"/>
      <c r="H152" s="134"/>
      <c r="I152" s="134"/>
      <c r="J152" s="134"/>
      <c r="K152" s="134"/>
      <c r="L152" s="134"/>
      <c r="M152" s="134"/>
      <c r="N152" s="134"/>
      <c r="O152" s="134"/>
      <c r="P152" s="134"/>
      <c r="Q152" s="134"/>
      <c r="R152" s="134"/>
      <c r="S152" s="134"/>
      <c r="T152" s="134"/>
      <c r="U152" s="134"/>
      <c r="V152" s="134"/>
      <c r="W152" s="134"/>
      <c r="X152" s="134"/>
      <c r="Y152" s="134"/>
      <c r="Z152" s="134"/>
      <c r="AA152" s="134"/>
      <c r="AB152" s="134"/>
      <c r="AC152" s="134"/>
      <c r="AD152" s="134"/>
      <c r="AE152" s="134"/>
      <c r="AF152" s="134"/>
      <c r="AG152" s="134"/>
      <c r="AH152" s="134"/>
      <c r="AI152" s="134"/>
      <c r="AJ152" s="134"/>
      <c r="AK152" s="147">
        <v>5.2632362488154948E-4</v>
      </c>
      <c r="AL152" s="147">
        <v>5.3129038281983856E-4</v>
      </c>
      <c r="AM152" s="147">
        <v>5.3465228739374372E-4</v>
      </c>
      <c r="AN152" s="147">
        <v>5.0294699765756083E-4</v>
      </c>
      <c r="AO152" s="147">
        <v>5.0472892097200457E-4</v>
      </c>
      <c r="AP152" s="147">
        <v>4.6938580354245578E-4</v>
      </c>
      <c r="AQ152" s="147">
        <v>4.7458917811682043E-4</v>
      </c>
      <c r="AR152" s="147">
        <v>4.7412177776035767E-4</v>
      </c>
      <c r="AS152" s="147">
        <v>4.5383414820218703E-4</v>
      </c>
      <c r="AT152" s="147">
        <v>4.4727547942032984E-4</v>
      </c>
      <c r="AU152" s="147">
        <v>4.4113168459379679E-4</v>
      </c>
      <c r="AV152" s="147">
        <v>4.0602613361685475E-4</v>
      </c>
      <c r="AW152" s="147">
        <v>4.2715378391324686E-4</v>
      </c>
      <c r="AX152" s="147">
        <v>4.2525625202748232E-4</v>
      </c>
      <c r="AY152" s="147">
        <v>3.7898503915179702E-4</v>
      </c>
      <c r="AZ152" s="147">
        <v>3.67938611024748E-4</v>
      </c>
      <c r="BA152" s="147">
        <v>3.6176844557736629E-4</v>
      </c>
      <c r="BB152" s="147">
        <v>3.4924185777780427E-4</v>
      </c>
      <c r="BC152" s="147">
        <v>3.4696086498271013E-4</v>
      </c>
      <c r="BD152" s="147">
        <v>3.397702714508435E-4</v>
      </c>
      <c r="BE152" s="147">
        <v>3.2962433851302798E-4</v>
      </c>
      <c r="BF152" s="147">
        <v>3.5168753655947615E-4</v>
      </c>
      <c r="BG152" s="147">
        <v>3.4751070210465928E-4</v>
      </c>
      <c r="BH152" s="147">
        <v>3.5857275751822733E-4</v>
      </c>
      <c r="BI152" s="147">
        <v>3.6079825422573656E-4</v>
      </c>
      <c r="BJ152" s="147">
        <v>3.6011253050695412E-4</v>
      </c>
      <c r="BK152" s="147">
        <v>3.5551445331747083E-4</v>
      </c>
      <c r="BL152" s="147">
        <v>3.5657835852771525E-4</v>
      </c>
      <c r="BM152" s="147">
        <v>3.5635930597438775E-4</v>
      </c>
      <c r="BN152" s="171" t="s">
        <v>227</v>
      </c>
      <c r="BP152" s="139" t="s">
        <v>167</v>
      </c>
      <c r="BQ152" s="106">
        <v>-0.32292739841464013</v>
      </c>
      <c r="BR152" s="106">
        <v>-6.1431813818413122E-4</v>
      </c>
      <c r="BS152" s="106" t="s">
        <v>227</v>
      </c>
    </row>
    <row r="153" spans="1:71" ht="17.25" customHeight="1" x14ac:dyDescent="0.3">
      <c r="A153" s="127"/>
      <c r="B153" s="193"/>
      <c r="C153" s="194"/>
      <c r="D153" s="196"/>
      <c r="E153" s="92" t="s">
        <v>36</v>
      </c>
      <c r="F153" s="8" t="s">
        <v>35</v>
      </c>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5">
        <v>20.434204124879443</v>
      </c>
      <c r="AL153" s="15">
        <v>20.397009908366275</v>
      </c>
      <c r="AM153" s="15">
        <v>19.846540592362576</v>
      </c>
      <c r="AN153" s="15">
        <v>18.889107007961556</v>
      </c>
      <c r="AO153" s="15">
        <v>18.832535627441924</v>
      </c>
      <c r="AP153" s="15">
        <v>17.860557311436558</v>
      </c>
      <c r="AQ153" s="15">
        <v>17.361388308105731</v>
      </c>
      <c r="AR153" s="15">
        <v>16.42183032009299</v>
      </c>
      <c r="AS153" s="15">
        <v>15.487299112694643</v>
      </c>
      <c r="AT153" s="15">
        <v>14.153341997339423</v>
      </c>
      <c r="AU153" s="15">
        <v>14.192235299675751</v>
      </c>
      <c r="AV153" s="15">
        <v>12.956908616328493</v>
      </c>
      <c r="AW153" s="15">
        <v>12.296901792546967</v>
      </c>
      <c r="AX153" s="15">
        <v>9.0411808138535026</v>
      </c>
      <c r="AY153" s="15">
        <v>6.5776205183516545</v>
      </c>
      <c r="AZ153" s="15">
        <v>5.8871126640733014</v>
      </c>
      <c r="BA153" s="15">
        <v>4.6851239075249609</v>
      </c>
      <c r="BB153" s="15">
        <v>4.3324971159507664</v>
      </c>
      <c r="BC153" s="15">
        <v>4.3677125216244699</v>
      </c>
      <c r="BD153" s="15">
        <v>3.3069389212862412</v>
      </c>
      <c r="BE153" s="15">
        <v>3.3394872750682589</v>
      </c>
      <c r="BF153" s="15">
        <v>3.1038778966164915</v>
      </c>
      <c r="BG153" s="15">
        <v>2.9515935970805529</v>
      </c>
      <c r="BH153" s="15">
        <v>3.0273435914631794</v>
      </c>
      <c r="BI153" s="15">
        <v>3.1782246117644228</v>
      </c>
      <c r="BJ153" s="15">
        <v>2.9397093627777653</v>
      </c>
      <c r="BK153" s="15">
        <v>3.3908399519552184</v>
      </c>
      <c r="BL153" s="15">
        <v>3.1053354474595021</v>
      </c>
      <c r="BM153" s="15">
        <v>2.6358479973644013</v>
      </c>
      <c r="BN153" s="172" t="s">
        <v>227</v>
      </c>
      <c r="BP153" s="97" t="s">
        <v>36</v>
      </c>
      <c r="BQ153" s="99">
        <v>-0.8710080421407187</v>
      </c>
      <c r="BR153" s="99">
        <v>-0.15118735416464971</v>
      </c>
      <c r="BS153" s="99" t="s">
        <v>227</v>
      </c>
    </row>
    <row r="154" spans="1:71" s="38" customFormat="1" ht="17.25" customHeight="1" x14ac:dyDescent="0.3">
      <c r="A154" s="128"/>
      <c r="B154" s="193"/>
      <c r="C154" s="194"/>
      <c r="D154" s="196"/>
      <c r="E154" s="93" t="s">
        <v>106</v>
      </c>
      <c r="F154" s="8" t="s">
        <v>35</v>
      </c>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56">
        <v>20.434730448504325</v>
      </c>
      <c r="AL154" s="56">
        <v>20.397541198749096</v>
      </c>
      <c r="AM154" s="56">
        <v>19.847075244649968</v>
      </c>
      <c r="AN154" s="56">
        <v>18.889609954959212</v>
      </c>
      <c r="AO154" s="56">
        <v>18.833040356362897</v>
      </c>
      <c r="AP154" s="56">
        <v>17.861026697240099</v>
      </c>
      <c r="AQ154" s="56">
        <v>17.361862897283849</v>
      </c>
      <c r="AR154" s="56">
        <v>16.42230444187075</v>
      </c>
      <c r="AS154" s="56">
        <v>15.487752946842845</v>
      </c>
      <c r="AT154" s="56">
        <v>14.153789272818843</v>
      </c>
      <c r="AU154" s="56">
        <v>14.192676431360345</v>
      </c>
      <c r="AV154" s="56">
        <v>12.957314642462109</v>
      </c>
      <c r="AW154" s="56">
        <v>12.297328946330881</v>
      </c>
      <c r="AX154" s="59">
        <v>9.0416060701055301</v>
      </c>
      <c r="AY154" s="59">
        <v>6.5779995033908065</v>
      </c>
      <c r="AZ154" s="59">
        <v>5.8874806026843265</v>
      </c>
      <c r="BA154" s="59">
        <v>4.6854856759705381</v>
      </c>
      <c r="BB154" s="59">
        <v>4.3328463578085445</v>
      </c>
      <c r="BC154" s="59">
        <v>4.3680594824894525</v>
      </c>
      <c r="BD154" s="59">
        <v>3.3072786915576922</v>
      </c>
      <c r="BE154" s="59">
        <v>3.3398168994067721</v>
      </c>
      <c r="BF154" s="59">
        <v>3.1042295841530509</v>
      </c>
      <c r="BG154" s="59">
        <v>2.9519411077826576</v>
      </c>
      <c r="BH154" s="59">
        <v>3.0277021642206976</v>
      </c>
      <c r="BI154" s="59">
        <v>3.1785854100186484</v>
      </c>
      <c r="BJ154" s="59">
        <v>2.9400694753082721</v>
      </c>
      <c r="BK154" s="59">
        <v>3.391195466408536</v>
      </c>
      <c r="BL154" s="59">
        <v>3.1056920258180298</v>
      </c>
      <c r="BM154" s="59">
        <v>2.6362043566703757</v>
      </c>
      <c r="BN154" s="173" t="s">
        <v>227</v>
      </c>
      <c r="BP154" s="98" t="s">
        <v>106</v>
      </c>
      <c r="BQ154" s="100">
        <v>-0.87099392559575817</v>
      </c>
      <c r="BR154" s="100">
        <v>-0.15117006620255352</v>
      </c>
      <c r="BS154" s="100" t="s">
        <v>227</v>
      </c>
    </row>
    <row r="155" spans="1:71" s="38" customFormat="1" ht="17.25" customHeight="1" x14ac:dyDescent="0.3">
      <c r="A155" s="128"/>
      <c r="B155" s="193"/>
      <c r="C155" s="194"/>
      <c r="D155" s="197"/>
      <c r="E155" s="133" t="s">
        <v>132</v>
      </c>
      <c r="F155" s="78" t="s">
        <v>133</v>
      </c>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62">
        <v>2.5756328237746467E-5</v>
      </c>
      <c r="AL155" s="62">
        <v>2.6046785622005294E-5</v>
      </c>
      <c r="AM155" s="62">
        <v>2.6938593258866493E-5</v>
      </c>
      <c r="AN155" s="62">
        <v>2.6625589350801756E-5</v>
      </c>
      <c r="AO155" s="62">
        <v>2.6800182626990324E-5</v>
      </c>
      <c r="AP155" s="62">
        <v>2.6279889252670208E-5</v>
      </c>
      <c r="AQ155" s="62">
        <v>2.7335152968583043E-5</v>
      </c>
      <c r="AR155" s="62">
        <v>2.8870599704114852E-5</v>
      </c>
      <c r="AS155" s="62">
        <v>2.9302775538829887E-5</v>
      </c>
      <c r="AT155" s="62">
        <v>3.1601111956589932E-5</v>
      </c>
      <c r="AU155" s="62">
        <v>3.1081641769769776E-5</v>
      </c>
      <c r="AV155" s="62">
        <v>3.1335669837504458E-5</v>
      </c>
      <c r="AW155" s="62">
        <v>3.4735493030841914E-5</v>
      </c>
      <c r="AX155" s="62">
        <v>4.7033264746350414E-5</v>
      </c>
      <c r="AY155" s="62">
        <v>5.761402671989242E-5</v>
      </c>
      <c r="AZ155" s="62">
        <v>6.2495086753575166E-5</v>
      </c>
      <c r="BA155" s="62">
        <v>7.7210447453225989E-5</v>
      </c>
      <c r="BB155" s="62">
        <v>8.0603332991120152E-5</v>
      </c>
      <c r="BC155" s="62">
        <v>7.9431350780271318E-5</v>
      </c>
      <c r="BD155" s="62">
        <v>1.0273409142028349E-4</v>
      </c>
      <c r="BE155" s="62">
        <v>9.8695332241589888E-5</v>
      </c>
      <c r="BF155" s="62">
        <v>1.1329301748647227E-4</v>
      </c>
      <c r="BG155" s="62">
        <v>1.1772277610432784E-4</v>
      </c>
      <c r="BH155" s="62">
        <v>1.1843065733333801E-4</v>
      </c>
      <c r="BI155" s="62">
        <v>1.1350906383969711E-4</v>
      </c>
      <c r="BJ155" s="62">
        <v>1.2248436083953275E-4</v>
      </c>
      <c r="BK155" s="62">
        <v>1.0483455077686228E-4</v>
      </c>
      <c r="BL155" s="62">
        <v>1.1481446182153029E-4</v>
      </c>
      <c r="BM155" s="62">
        <v>1.351789382612518E-4</v>
      </c>
      <c r="BN155" s="174" t="s">
        <v>227</v>
      </c>
      <c r="BP155" s="54"/>
      <c r="BQ155" s="55"/>
    </row>
    <row r="156" spans="1:71" s="38" customFormat="1" ht="24" x14ac:dyDescent="0.3">
      <c r="A156" s="128"/>
      <c r="B156" s="107"/>
      <c r="C156" s="108"/>
      <c r="D156" s="50"/>
      <c r="E156" s="86"/>
      <c r="F156" s="87"/>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9"/>
      <c r="AL156" s="89"/>
      <c r="AM156" s="89"/>
      <c r="AN156" s="89"/>
      <c r="AO156" s="89"/>
      <c r="AP156" s="89"/>
      <c r="AQ156" s="89"/>
      <c r="AR156" s="89"/>
      <c r="AS156" s="89"/>
      <c r="AT156" s="89"/>
      <c r="AU156" s="89"/>
      <c r="AV156" s="89"/>
      <c r="AW156" s="89"/>
      <c r="AX156" s="89"/>
      <c r="AY156" s="89"/>
      <c r="AZ156" s="89"/>
      <c r="BA156" s="89"/>
      <c r="BB156" s="89"/>
      <c r="BC156" s="89"/>
      <c r="BD156" s="89"/>
      <c r="BE156" s="89"/>
      <c r="BF156" s="89"/>
      <c r="BG156" s="89"/>
      <c r="BH156" s="89"/>
      <c r="BI156" s="89"/>
      <c r="BJ156" s="89"/>
      <c r="BK156" s="89"/>
      <c r="BL156" s="89"/>
      <c r="BM156" s="89"/>
      <c r="BN156" s="89"/>
      <c r="BP156" s="115" t="s">
        <v>8</v>
      </c>
      <c r="BQ156" s="95" t="s">
        <v>135</v>
      </c>
      <c r="BR156" s="95" t="s">
        <v>136</v>
      </c>
      <c r="BS156" s="95" t="s">
        <v>137</v>
      </c>
    </row>
    <row r="157" spans="1:71" x14ac:dyDescent="0.3">
      <c r="A157" s="127"/>
      <c r="B157" s="193" t="s">
        <v>39</v>
      </c>
      <c r="C157" s="194" t="s">
        <v>22</v>
      </c>
      <c r="D157" s="195" t="s">
        <v>8</v>
      </c>
      <c r="E157" s="136" t="s">
        <v>168</v>
      </c>
      <c r="F157" s="8" t="s">
        <v>35</v>
      </c>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42">
        <v>1.0551357713856485E-2</v>
      </c>
      <c r="AL157" s="142">
        <v>1.0594031227060397E-2</v>
      </c>
      <c r="AM157" s="142">
        <v>1.0250064229853757E-2</v>
      </c>
      <c r="AN157" s="142">
        <v>1.0291527600429064E-2</v>
      </c>
      <c r="AO157" s="142">
        <v>7.5303011003079188E-3</v>
      </c>
      <c r="AP157" s="142">
        <v>9.0990157872668145E-3</v>
      </c>
      <c r="AQ157" s="142">
        <v>9.4380869996740363E-3</v>
      </c>
      <c r="AR157" s="142">
        <v>8.4244360299465301E-3</v>
      </c>
      <c r="AS157" s="142">
        <v>1.472974187413546E-2</v>
      </c>
      <c r="AT157" s="142">
        <v>1.2977320147925386E-2</v>
      </c>
      <c r="AU157" s="142">
        <v>1.1332831636275995E-2</v>
      </c>
      <c r="AV157" s="142">
        <v>1.4075994200248819E-2</v>
      </c>
      <c r="AW157" s="142">
        <v>1.8971257101630477E-2</v>
      </c>
      <c r="AX157" s="142">
        <v>1.8336121603511658E-2</v>
      </c>
      <c r="AY157" s="142">
        <v>1.7049348221572266E-2</v>
      </c>
      <c r="AZ157" s="142">
        <v>1.5511100348475006E-2</v>
      </c>
      <c r="BA157" s="142">
        <v>1.4802370173446391E-2</v>
      </c>
      <c r="BB157" s="142">
        <v>1.2185888816511312E-2</v>
      </c>
      <c r="BC157" s="142">
        <v>1.0622524546326719E-2</v>
      </c>
      <c r="BD157" s="142">
        <v>8.3321282913852556E-3</v>
      </c>
      <c r="BE157" s="142">
        <v>7.4513271252574474E-3</v>
      </c>
      <c r="BF157" s="142">
        <v>1.229978353203681E-2</v>
      </c>
      <c r="BG157" s="142">
        <v>1.2415440078944824E-2</v>
      </c>
      <c r="BH157" s="142">
        <v>1.2613005763770899E-2</v>
      </c>
      <c r="BI157" s="142">
        <v>1.2552778675777733E-2</v>
      </c>
      <c r="BJ157" s="142">
        <v>1.2456484542836446E-2</v>
      </c>
      <c r="BK157" s="142">
        <v>1.2555922741323583E-2</v>
      </c>
      <c r="BL157" s="142">
        <v>1.344563265958006E-2</v>
      </c>
      <c r="BM157" s="142">
        <v>1.3694350372188137E-2</v>
      </c>
      <c r="BN157" s="170" t="s">
        <v>227</v>
      </c>
      <c r="BP157" s="136" t="s">
        <v>168</v>
      </c>
      <c r="BQ157" s="110">
        <v>0.29787566146147643</v>
      </c>
      <c r="BR157" s="110">
        <v>1.8498029724980269E-2</v>
      </c>
      <c r="BS157" s="110" t="s">
        <v>227</v>
      </c>
    </row>
    <row r="158" spans="1:71" x14ac:dyDescent="0.3">
      <c r="A158" s="127"/>
      <c r="B158" s="193"/>
      <c r="C158" s="194"/>
      <c r="D158" s="196"/>
      <c r="E158" s="136" t="s">
        <v>169</v>
      </c>
      <c r="F158" s="8" t="s">
        <v>35</v>
      </c>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44">
        <v>5.9561829925108465E-4</v>
      </c>
      <c r="AL158" s="144">
        <v>5.9561829925108465E-4</v>
      </c>
      <c r="AM158" s="144">
        <v>5.9566643081829403E-4</v>
      </c>
      <c r="AN158" s="144">
        <v>5.9603563516907724E-4</v>
      </c>
      <c r="AO158" s="144">
        <v>5.9622792883160035E-4</v>
      </c>
      <c r="AP158" s="144">
        <v>5.9626718486516185E-4</v>
      </c>
      <c r="AQ158" s="144">
        <v>5.9667696812047092E-4</v>
      </c>
      <c r="AR158" s="144">
        <v>5.9720511154627847E-4</v>
      </c>
      <c r="AS158" s="144">
        <v>5.9735672070549046E-4</v>
      </c>
      <c r="AT158" s="144">
        <v>5.9724497293451358E-4</v>
      </c>
      <c r="AU158" s="144">
        <v>5.9736767697808992E-4</v>
      </c>
      <c r="AV158" s="144">
        <v>5.973609885988057E-4</v>
      </c>
      <c r="AW158" s="144">
        <v>5.9742485915547587E-4</v>
      </c>
      <c r="AX158" s="144">
        <v>5.9725885704568803E-4</v>
      </c>
      <c r="AY158" s="144">
        <v>5.9740729902162733E-4</v>
      </c>
      <c r="AZ158" s="144">
        <v>5.988791813897953E-4</v>
      </c>
      <c r="BA158" s="144">
        <v>6.0055113314523112E-4</v>
      </c>
      <c r="BB158" s="144">
        <v>6.0520215163781862E-4</v>
      </c>
      <c r="BC158" s="144">
        <v>6.1258554720695912E-4</v>
      </c>
      <c r="BD158" s="144">
        <v>6.1207326332484975E-4</v>
      </c>
      <c r="BE158" s="144">
        <v>6.1231298485096017E-4</v>
      </c>
      <c r="BF158" s="144">
        <v>6.1325884822801234E-4</v>
      </c>
      <c r="BG158" s="144">
        <v>6.1508291151111602E-4</v>
      </c>
      <c r="BH158" s="144">
        <v>6.1526814278651631E-4</v>
      </c>
      <c r="BI158" s="144">
        <v>6.1582156832756558E-4</v>
      </c>
      <c r="BJ158" s="144">
        <v>6.1604871836193895E-4</v>
      </c>
      <c r="BK158" s="144">
        <v>6.1538043615746616E-4</v>
      </c>
      <c r="BL158" s="144">
        <v>6.1644275699627754E-4</v>
      </c>
      <c r="BM158" s="144">
        <v>6.1788230374496466E-4</v>
      </c>
      <c r="BN158" s="170" t="s">
        <v>227</v>
      </c>
      <c r="BP158" s="136" t="s">
        <v>169</v>
      </c>
      <c r="BQ158" s="110">
        <v>3.7379651568587149E-2</v>
      </c>
      <c r="BR158" s="110">
        <v>2.335248054014874E-3</v>
      </c>
      <c r="BS158" s="110" t="s">
        <v>227</v>
      </c>
    </row>
    <row r="159" spans="1:71" x14ac:dyDescent="0.3">
      <c r="A159" s="127"/>
      <c r="B159" s="193"/>
      <c r="C159" s="194"/>
      <c r="D159" s="196"/>
      <c r="E159" s="136" t="s">
        <v>170</v>
      </c>
      <c r="F159" s="8" t="s">
        <v>35</v>
      </c>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42">
        <v>3.1608605672219174E-2</v>
      </c>
      <c r="AL159" s="142">
        <v>3.1900998838486357E-2</v>
      </c>
      <c r="AM159" s="142">
        <v>3.2181618854803834E-2</v>
      </c>
      <c r="AN159" s="142">
        <v>3.2182221482381423E-2</v>
      </c>
      <c r="AO159" s="142">
        <v>3.2423717107656992E-2</v>
      </c>
      <c r="AP159" s="142">
        <v>3.2374355554023224E-2</v>
      </c>
      <c r="AQ159" s="142">
        <v>3.2567864627983445E-2</v>
      </c>
      <c r="AR159" s="142">
        <v>3.2749384278128985E-2</v>
      </c>
      <c r="AS159" s="142">
        <v>3.2690688000304849E-2</v>
      </c>
      <c r="AT159" s="142">
        <v>3.2858927584524536E-2</v>
      </c>
      <c r="AU159" s="142">
        <v>3.3038687195189043E-2</v>
      </c>
      <c r="AV159" s="142">
        <v>3.2968403430280013E-2</v>
      </c>
      <c r="AW159" s="142">
        <v>3.3148287029525714E-2</v>
      </c>
      <c r="AX159" s="142">
        <v>3.3316567863170173E-2</v>
      </c>
      <c r="AY159" s="142">
        <v>3.4606089620255472E-2</v>
      </c>
      <c r="AZ159" s="142">
        <v>3.35618417688585E-2</v>
      </c>
      <c r="BA159" s="142">
        <v>3.2869305894474531E-2</v>
      </c>
      <c r="BB159" s="142">
        <v>3.2693832913740783E-2</v>
      </c>
      <c r="BC159" s="142">
        <v>3.4043134863139507E-2</v>
      </c>
      <c r="BD159" s="142">
        <v>3.4582884009428293E-2</v>
      </c>
      <c r="BE159" s="142">
        <v>3.304080187893671E-2</v>
      </c>
      <c r="BF159" s="142">
        <v>3.3531485923504842E-2</v>
      </c>
      <c r="BG159" s="142">
        <v>3.2494734417884696E-2</v>
      </c>
      <c r="BH159" s="142">
        <v>3.4959968535035961E-2</v>
      </c>
      <c r="BI159" s="142">
        <v>3.5578153866919204E-2</v>
      </c>
      <c r="BJ159" s="142">
        <v>3.552023688979826E-2</v>
      </c>
      <c r="BK159" s="142">
        <v>3.4286711274354398E-2</v>
      </c>
      <c r="BL159" s="142">
        <v>3.3699325012883349E-2</v>
      </c>
      <c r="BM159" s="142">
        <v>3.3461899564776285E-2</v>
      </c>
      <c r="BN159" s="170" t="s">
        <v>227</v>
      </c>
      <c r="BP159" s="136" t="s">
        <v>170</v>
      </c>
      <c r="BQ159" s="110">
        <v>5.8632573412941522E-2</v>
      </c>
      <c r="BR159" s="110">
        <v>-7.0454066369666562E-3</v>
      </c>
      <c r="BS159" s="110" t="s">
        <v>227</v>
      </c>
    </row>
    <row r="160" spans="1:71" ht="16.5" customHeight="1" x14ac:dyDescent="0.3">
      <c r="A160" s="127"/>
      <c r="B160" s="193"/>
      <c r="C160" s="194"/>
      <c r="D160" s="196"/>
      <c r="E160" s="132" t="s">
        <v>167</v>
      </c>
      <c r="F160" s="8" t="s">
        <v>35</v>
      </c>
      <c r="G160" s="134"/>
      <c r="H160" s="134"/>
      <c r="I160" s="134"/>
      <c r="J160" s="134"/>
      <c r="K160" s="134"/>
      <c r="L160" s="134"/>
      <c r="M160" s="134"/>
      <c r="N160" s="134"/>
      <c r="O160" s="134"/>
      <c r="P160" s="134"/>
      <c r="Q160" s="134"/>
      <c r="R160" s="134"/>
      <c r="S160" s="134"/>
      <c r="T160" s="134"/>
      <c r="U160" s="134"/>
      <c r="V160" s="134"/>
      <c r="W160" s="134"/>
      <c r="X160" s="134"/>
      <c r="Y160" s="134"/>
      <c r="Z160" s="134"/>
      <c r="AA160" s="134"/>
      <c r="AB160" s="134"/>
      <c r="AC160" s="134"/>
      <c r="AD160" s="134"/>
      <c r="AE160" s="134"/>
      <c r="AF160" s="134"/>
      <c r="AG160" s="134"/>
      <c r="AH160" s="134"/>
      <c r="AI160" s="134"/>
      <c r="AJ160" s="134"/>
      <c r="AK160" s="135">
        <v>4.2755581685326741E-2</v>
      </c>
      <c r="AL160" s="135">
        <v>4.309064836479784E-2</v>
      </c>
      <c r="AM160" s="135">
        <v>4.3027349515475884E-2</v>
      </c>
      <c r="AN160" s="135">
        <v>4.3069784717979565E-2</v>
      </c>
      <c r="AO160" s="135">
        <v>4.055024613679651E-2</v>
      </c>
      <c r="AP160" s="135">
        <v>4.2069638526155202E-2</v>
      </c>
      <c r="AQ160" s="135">
        <v>4.2602628595777951E-2</v>
      </c>
      <c r="AR160" s="135">
        <v>4.1771025419621792E-2</v>
      </c>
      <c r="AS160" s="135">
        <v>4.80177865951458E-2</v>
      </c>
      <c r="AT160" s="135">
        <v>4.6433492705384438E-2</v>
      </c>
      <c r="AU160" s="135">
        <v>4.4968886508443127E-2</v>
      </c>
      <c r="AV160" s="135">
        <v>4.7641758619127637E-2</v>
      </c>
      <c r="AW160" s="135">
        <v>5.2716968990311669E-2</v>
      </c>
      <c r="AX160" s="135">
        <v>5.2249948323727521E-2</v>
      </c>
      <c r="AY160" s="135">
        <v>5.2252845140849366E-2</v>
      </c>
      <c r="AZ160" s="135">
        <v>4.9671821298723301E-2</v>
      </c>
      <c r="BA160" s="135">
        <v>4.8272227201066151E-2</v>
      </c>
      <c r="BB160" s="135">
        <v>4.5484923881889919E-2</v>
      </c>
      <c r="BC160" s="135">
        <v>4.5278244956673187E-2</v>
      </c>
      <c r="BD160" s="135">
        <v>4.3527085564138396E-2</v>
      </c>
      <c r="BE160" s="135">
        <v>4.1104441989045115E-2</v>
      </c>
      <c r="BF160" s="135">
        <v>4.6444528303769661E-2</v>
      </c>
      <c r="BG160" s="135">
        <v>4.5525257408340639E-2</v>
      </c>
      <c r="BH160" s="135">
        <v>4.8188242441593379E-2</v>
      </c>
      <c r="BI160" s="135">
        <v>4.8746754111024505E-2</v>
      </c>
      <c r="BJ160" s="135">
        <v>4.8592770150996646E-2</v>
      </c>
      <c r="BK160" s="135">
        <v>4.7458014451835451E-2</v>
      </c>
      <c r="BL160" s="135">
        <v>4.7761400429459686E-2</v>
      </c>
      <c r="BM160" s="135">
        <v>4.7774132240709387E-2</v>
      </c>
      <c r="BN160" s="171" t="s">
        <v>227</v>
      </c>
      <c r="BP160" s="139" t="s">
        <v>167</v>
      </c>
      <c r="BQ160" s="106">
        <v>0.11737766994537135</v>
      </c>
      <c r="BR160" s="106">
        <v>2.6657114605559585E-4</v>
      </c>
      <c r="BS160" s="106" t="s">
        <v>227</v>
      </c>
    </row>
    <row r="161" spans="1:71" ht="16.5" customHeight="1" x14ac:dyDescent="0.3">
      <c r="A161" s="127"/>
      <c r="B161" s="193"/>
      <c r="C161" s="194"/>
      <c r="D161" s="196"/>
      <c r="E161" s="92" t="s">
        <v>36</v>
      </c>
      <c r="F161" s="8" t="s">
        <v>35</v>
      </c>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5">
        <v>391.86601375694664</v>
      </c>
      <c r="AL161" s="15">
        <v>337.50063664911613</v>
      </c>
      <c r="AM161" s="15">
        <v>286.72293428043565</v>
      </c>
      <c r="AN161" s="15">
        <v>226.66681677776205</v>
      </c>
      <c r="AO161" s="15">
        <v>198.21490302820575</v>
      </c>
      <c r="AP161" s="15">
        <v>189.53511922876254</v>
      </c>
      <c r="AQ161" s="15">
        <v>174.65224981593178</v>
      </c>
      <c r="AR161" s="15">
        <v>171.69902197792888</v>
      </c>
      <c r="AS161" s="15">
        <v>151.39717380598569</v>
      </c>
      <c r="AT161" s="15">
        <v>121.54684624730574</v>
      </c>
      <c r="AU161" s="15">
        <v>103.59416410189512</v>
      </c>
      <c r="AV161" s="15">
        <v>75.561224647896182</v>
      </c>
      <c r="AW161" s="15">
        <v>49.416807065143914</v>
      </c>
      <c r="AX161" s="15">
        <v>41.257218831992233</v>
      </c>
      <c r="AY161" s="15">
        <v>41.970765482370325</v>
      </c>
      <c r="AZ161" s="15">
        <v>45.444957465254291</v>
      </c>
      <c r="BA161" s="15">
        <v>42.324030009333619</v>
      </c>
      <c r="BB161" s="15">
        <v>33.865848151962624</v>
      </c>
      <c r="BC161" s="15">
        <v>31.989316528140368</v>
      </c>
      <c r="BD161" s="15">
        <v>25.943077749955606</v>
      </c>
      <c r="BE161" s="15">
        <v>28.174977481547476</v>
      </c>
      <c r="BF161" s="15">
        <v>22.917531915126418</v>
      </c>
      <c r="BG161" s="15">
        <v>23.013610558609368</v>
      </c>
      <c r="BH161" s="15">
        <v>23.192396999960391</v>
      </c>
      <c r="BI161" s="15">
        <v>20.388963390795833</v>
      </c>
      <c r="BJ161" s="15">
        <v>20.90129872564826</v>
      </c>
      <c r="BK161" s="15">
        <v>20.516444963449317</v>
      </c>
      <c r="BL161" s="15">
        <v>20.039917749848541</v>
      </c>
      <c r="BM161" s="15">
        <v>19.900238725988316</v>
      </c>
      <c r="BN161" s="172" t="s">
        <v>227</v>
      </c>
      <c r="BP161" s="97" t="s">
        <v>36</v>
      </c>
      <c r="BQ161" s="99">
        <v>-0.94921672707669058</v>
      </c>
      <c r="BR161" s="99">
        <v>-6.9700397777970264E-3</v>
      </c>
      <c r="BS161" s="99" t="s">
        <v>227</v>
      </c>
    </row>
    <row r="162" spans="1:71" s="38" customFormat="1" ht="16.5" customHeight="1" x14ac:dyDescent="0.3">
      <c r="A162" s="128"/>
      <c r="B162" s="193"/>
      <c r="C162" s="194"/>
      <c r="D162" s="196"/>
      <c r="E162" s="93" t="s">
        <v>106</v>
      </c>
      <c r="F162" s="8" t="s">
        <v>35</v>
      </c>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56">
        <v>391.90876933863194</v>
      </c>
      <c r="AL162" s="56">
        <v>337.54372729748093</v>
      </c>
      <c r="AM162" s="56">
        <v>286.76596162995111</v>
      </c>
      <c r="AN162" s="56">
        <v>226.70988656248002</v>
      </c>
      <c r="AO162" s="56">
        <v>198.25545327434256</v>
      </c>
      <c r="AP162" s="56">
        <v>189.5771888672887</v>
      </c>
      <c r="AQ162" s="56">
        <v>174.69485244452756</v>
      </c>
      <c r="AR162" s="56">
        <v>171.7407930033485</v>
      </c>
      <c r="AS162" s="56">
        <v>151.44519159258084</v>
      </c>
      <c r="AT162" s="56">
        <v>121.59327974001113</v>
      </c>
      <c r="AU162" s="56">
        <v>103.63913298840356</v>
      </c>
      <c r="AV162" s="56">
        <v>75.608866406515304</v>
      </c>
      <c r="AW162" s="56">
        <v>49.469524034134224</v>
      </c>
      <c r="AX162" s="56">
        <v>41.30946878031596</v>
      </c>
      <c r="AY162" s="56">
        <v>42.023018327511174</v>
      </c>
      <c r="AZ162" s="56">
        <v>45.494629286553014</v>
      </c>
      <c r="BA162" s="56">
        <v>42.372302236534686</v>
      </c>
      <c r="BB162" s="56">
        <v>33.91133307584451</v>
      </c>
      <c r="BC162" s="56">
        <v>32.034594773097041</v>
      </c>
      <c r="BD162" s="56">
        <v>25.986604835519746</v>
      </c>
      <c r="BE162" s="56">
        <v>28.216081923536521</v>
      </c>
      <c r="BF162" s="56">
        <v>22.963976443430187</v>
      </c>
      <c r="BG162" s="56">
        <v>23.059135816017708</v>
      </c>
      <c r="BH162" s="56">
        <v>23.240585242401984</v>
      </c>
      <c r="BI162" s="56">
        <v>20.437710144906859</v>
      </c>
      <c r="BJ162" s="56">
        <v>20.949891495799257</v>
      </c>
      <c r="BK162" s="56">
        <v>20.563902977901151</v>
      </c>
      <c r="BL162" s="56">
        <v>20.087679150277999</v>
      </c>
      <c r="BM162" s="56">
        <v>19.948012858229024</v>
      </c>
      <c r="BN162" s="173" t="s">
        <v>227</v>
      </c>
      <c r="BP162" s="98" t="s">
        <v>106</v>
      </c>
      <c r="BQ162" s="100">
        <v>-0.94910036615947013</v>
      </c>
      <c r="BR162" s="100">
        <v>-6.9528336750162801E-3</v>
      </c>
      <c r="BS162" s="100" t="s">
        <v>227</v>
      </c>
    </row>
    <row r="163" spans="1:71" s="38" customFormat="1" x14ac:dyDescent="0.3">
      <c r="A163" s="128"/>
      <c r="B163" s="193"/>
      <c r="C163" s="194"/>
      <c r="D163" s="197"/>
      <c r="E163" s="133" t="s">
        <v>132</v>
      </c>
      <c r="F163" s="78" t="s">
        <v>133</v>
      </c>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62">
        <v>1.0909575143592521E-4</v>
      </c>
      <c r="AL163" s="62">
        <v>1.2765945529428127E-4</v>
      </c>
      <c r="AM163" s="62">
        <v>1.5004343357528357E-4</v>
      </c>
      <c r="AN163" s="62">
        <v>1.8997753195077252E-4</v>
      </c>
      <c r="AO163" s="62">
        <v>2.0453533795453162E-4</v>
      </c>
      <c r="AP163" s="62">
        <v>2.2191297791426565E-4</v>
      </c>
      <c r="AQ163" s="62">
        <v>2.4386882612529152E-4</v>
      </c>
      <c r="AR163" s="62">
        <v>2.4322133774476844E-4</v>
      </c>
      <c r="AS163" s="62">
        <v>3.1706379113259446E-4</v>
      </c>
      <c r="AT163" s="62">
        <v>3.818754852625722E-4</v>
      </c>
      <c r="AU163" s="62">
        <v>4.3389871385237088E-4</v>
      </c>
      <c r="AV163" s="62">
        <v>6.3010809291834976E-4</v>
      </c>
      <c r="AW163" s="62">
        <v>1.0656453648904462E-3</v>
      </c>
      <c r="AX163" s="62">
        <v>1.2648419325262475E-3</v>
      </c>
      <c r="AY163" s="62">
        <v>1.2434338898175013E-3</v>
      </c>
      <c r="AZ163" s="62">
        <v>1.0918172557437445E-3</v>
      </c>
      <c r="BA163" s="62">
        <v>1.1392401321881531E-3</v>
      </c>
      <c r="BB163" s="62">
        <v>1.3412897623387573E-3</v>
      </c>
      <c r="BC163" s="62">
        <v>1.4134171284944203E-3</v>
      </c>
      <c r="BD163" s="62">
        <v>1.674981623788094E-3</v>
      </c>
      <c r="BE163" s="62">
        <v>1.456773555606873E-3</v>
      </c>
      <c r="BF163" s="62">
        <v>2.022495033392053E-3</v>
      </c>
      <c r="BG163" s="62">
        <v>1.9742828947092264E-3</v>
      </c>
      <c r="BH163" s="62">
        <v>2.0734521931777732E-3</v>
      </c>
      <c r="BI163" s="62">
        <v>2.385137755913049E-3</v>
      </c>
      <c r="BJ163" s="62">
        <v>2.3194759820469794E-3</v>
      </c>
      <c r="BK163" s="62">
        <v>2.3078310816208314E-3</v>
      </c>
      <c r="BL163" s="62">
        <v>2.3776465201455939E-3</v>
      </c>
      <c r="BM163" s="62">
        <v>2.3949318952339372E-3</v>
      </c>
      <c r="BN163" s="174" t="s">
        <v>227</v>
      </c>
      <c r="BP163" s="57"/>
      <c r="BQ163" s="55"/>
    </row>
    <row r="164" spans="1:71" s="38" customFormat="1" ht="24" x14ac:dyDescent="0.3">
      <c r="A164" s="128"/>
      <c r="B164" s="107"/>
      <c r="C164" s="108"/>
      <c r="D164" s="50"/>
      <c r="E164" s="86"/>
      <c r="F164" s="87"/>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91"/>
      <c r="AL164" s="91"/>
      <c r="AM164" s="91"/>
      <c r="AN164" s="91"/>
      <c r="AO164" s="91"/>
      <c r="AP164" s="91"/>
      <c r="AQ164" s="91"/>
      <c r="AR164" s="91"/>
      <c r="AS164" s="91"/>
      <c r="AT164" s="91"/>
      <c r="AU164" s="91"/>
      <c r="AV164" s="91"/>
      <c r="AW164" s="91"/>
      <c r="AX164" s="91"/>
      <c r="AY164" s="91"/>
      <c r="AZ164" s="91"/>
      <c r="BA164" s="91"/>
      <c r="BB164" s="91"/>
      <c r="BC164" s="91"/>
      <c r="BD164" s="91"/>
      <c r="BE164" s="91"/>
      <c r="BF164" s="91"/>
      <c r="BG164" s="91"/>
      <c r="BH164" s="91"/>
      <c r="BI164" s="91"/>
      <c r="BJ164" s="91"/>
      <c r="BK164" s="91"/>
      <c r="BL164" s="91"/>
      <c r="BM164" s="91"/>
      <c r="BN164" s="91"/>
      <c r="BP164" s="115" t="s">
        <v>9</v>
      </c>
      <c r="BQ164" s="95" t="s">
        <v>135</v>
      </c>
      <c r="BR164" s="95" t="s">
        <v>136</v>
      </c>
      <c r="BS164" s="95" t="s">
        <v>137</v>
      </c>
    </row>
    <row r="165" spans="1:71" x14ac:dyDescent="0.3">
      <c r="A165" s="127"/>
      <c r="B165" s="193" t="s">
        <v>39</v>
      </c>
      <c r="C165" s="194" t="s">
        <v>22</v>
      </c>
      <c r="D165" s="195" t="s">
        <v>9</v>
      </c>
      <c r="E165" s="136" t="s">
        <v>168</v>
      </c>
      <c r="F165" s="8" t="s">
        <v>35</v>
      </c>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42">
        <v>6.418742609262694E-3</v>
      </c>
      <c r="AL165" s="142">
        <v>6.4447023297950715E-3</v>
      </c>
      <c r="AM165" s="142">
        <v>6.2354557398277052E-3</v>
      </c>
      <c r="AN165" s="142">
        <v>6.2606792902610122E-3</v>
      </c>
      <c r="AO165" s="142">
        <v>4.5809331693539828E-3</v>
      </c>
      <c r="AP165" s="142">
        <v>5.535234603920647E-3</v>
      </c>
      <c r="AQ165" s="142">
        <v>5.7415029248017039E-3</v>
      </c>
      <c r="AR165" s="142">
        <v>5.1248652515508038E-3</v>
      </c>
      <c r="AS165" s="142">
        <v>8.9605929734324057E-3</v>
      </c>
      <c r="AT165" s="142">
        <v>7.8945364233212797E-3</v>
      </c>
      <c r="AU165" s="142">
        <v>6.894139245401232E-3</v>
      </c>
      <c r="AV165" s="142">
        <v>8.562896471818033E-3</v>
      </c>
      <c r="AW165" s="142">
        <v>1.1540848070158542E-2</v>
      </c>
      <c r="AX165" s="142">
        <v>1.1154473975469592E-2</v>
      </c>
      <c r="AY165" s="142">
        <v>1.0371686834789794E-2</v>
      </c>
      <c r="AZ165" s="142">
        <v>9.4359193786556269E-3</v>
      </c>
      <c r="BA165" s="142">
        <v>9.0047751888465543E-3</v>
      </c>
      <c r="BB165" s="142">
        <v>7.4130823633777147E-3</v>
      </c>
      <c r="BC165" s="142">
        <v>6.4620357656820886E-3</v>
      </c>
      <c r="BD165" s="142">
        <v>5.0687113772593653E-3</v>
      </c>
      <c r="BE165" s="142">
        <v>4.5328906678649469E-3</v>
      </c>
      <c r="BF165" s="142">
        <v>7.4823683153223929E-3</v>
      </c>
      <c r="BG165" s="142">
        <v>7.55272604802477E-3</v>
      </c>
      <c r="BH165" s="142">
        <v>7.6729118396272966E-3</v>
      </c>
      <c r="BI165" s="142">
        <v>7.6362736944314523E-3</v>
      </c>
      <c r="BJ165" s="142">
        <v>7.577694763558838E-3</v>
      </c>
      <c r="BK165" s="142">
        <v>7.6381863343051816E-3</v>
      </c>
      <c r="BL165" s="142">
        <v>8.1794265345778664E-3</v>
      </c>
      <c r="BM165" s="142">
        <v>8.330729809747783E-3</v>
      </c>
      <c r="BN165" s="170" t="s">
        <v>227</v>
      </c>
      <c r="BP165" s="136" t="s">
        <v>168</v>
      </c>
      <c r="BQ165" s="110">
        <v>0.29787566146147659</v>
      </c>
      <c r="BR165" s="110">
        <v>1.8498029724980616E-2</v>
      </c>
      <c r="BS165" s="110" t="s">
        <v>227</v>
      </c>
    </row>
    <row r="166" spans="1:71" x14ac:dyDescent="0.3">
      <c r="A166" s="127"/>
      <c r="B166" s="193"/>
      <c r="C166" s="194"/>
      <c r="D166" s="196"/>
      <c r="E166" s="136" t="s">
        <v>169</v>
      </c>
      <c r="F166" s="8" t="s">
        <v>35</v>
      </c>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45">
        <v>3.7143758137126267E-4</v>
      </c>
      <c r="AL166" s="145">
        <v>3.7143758137126267E-4</v>
      </c>
      <c r="AM166" s="145">
        <v>3.7146766036349381E-4</v>
      </c>
      <c r="AN166" s="145">
        <v>3.7169838115233284E-4</v>
      </c>
      <c r="AO166" s="145">
        <v>3.7181832348665364E-4</v>
      </c>
      <c r="AP166" s="145">
        <v>3.7184250889823334E-4</v>
      </c>
      <c r="AQ166" s="145">
        <v>3.7209839675791636E-4</v>
      </c>
      <c r="AR166" s="145">
        <v>3.7242839139448134E-4</v>
      </c>
      <c r="AS166" s="145">
        <v>3.7252327154726182E-4</v>
      </c>
      <c r="AT166" s="145">
        <v>3.7245338581167272E-4</v>
      </c>
      <c r="AU166" s="145">
        <v>3.7252987897156618E-4</v>
      </c>
      <c r="AV166" s="145">
        <v>3.7252574039145855E-4</v>
      </c>
      <c r="AW166" s="145">
        <v>3.7256569271154838E-4</v>
      </c>
      <c r="AX166" s="145">
        <v>3.7246192190112042E-4</v>
      </c>
      <c r="AY166" s="145">
        <v>3.7255470885645122E-4</v>
      </c>
      <c r="AZ166" s="145">
        <v>3.7347391123308848E-4</v>
      </c>
      <c r="BA166" s="145">
        <v>3.7451866394350945E-4</v>
      </c>
      <c r="BB166" s="145">
        <v>3.7742360271082184E-4</v>
      </c>
      <c r="BC166" s="145">
        <v>3.8203575516885987E-4</v>
      </c>
      <c r="BD166" s="145">
        <v>3.8171498971183062E-4</v>
      </c>
      <c r="BE166" s="145">
        <v>3.818652628351941E-4</v>
      </c>
      <c r="BF166" s="145">
        <v>3.8245682470678554E-4</v>
      </c>
      <c r="BG166" s="145">
        <v>3.8359656708426712E-4</v>
      </c>
      <c r="BH166" s="145">
        <v>3.8371219087292063E-4</v>
      </c>
      <c r="BI166" s="145">
        <v>3.8405778939995636E-4</v>
      </c>
      <c r="BJ166" s="145">
        <v>3.8419988487636592E-4</v>
      </c>
      <c r="BK166" s="145">
        <v>3.8378219938819301E-4</v>
      </c>
      <c r="BL166" s="145">
        <v>3.8444606191610954E-4</v>
      </c>
      <c r="BM166" s="145">
        <v>3.8534570158827103E-4</v>
      </c>
      <c r="BN166" s="170" t="s">
        <v>227</v>
      </c>
      <c r="BP166" s="136" t="s">
        <v>169</v>
      </c>
      <c r="BQ166" s="110">
        <v>3.7444030745792493E-2</v>
      </c>
      <c r="BR166" s="110">
        <v>2.3400933480177077E-3</v>
      </c>
      <c r="BS166" s="110" t="s">
        <v>227</v>
      </c>
    </row>
    <row r="167" spans="1:71" x14ac:dyDescent="0.3">
      <c r="A167" s="127"/>
      <c r="B167" s="193"/>
      <c r="C167" s="194"/>
      <c r="D167" s="196"/>
      <c r="E167" s="136" t="s">
        <v>170</v>
      </c>
      <c r="F167" s="8" t="s">
        <v>35</v>
      </c>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9">
        <v>7.4497091305656321E-2</v>
      </c>
      <c r="AL167" s="109">
        <v>7.5300042971842909E-2</v>
      </c>
      <c r="AM167" s="109">
        <v>7.6105266798499591E-2</v>
      </c>
      <c r="AN167" s="109">
        <v>7.0706817014457135E-2</v>
      </c>
      <c r="AO167" s="109">
        <v>7.2956709949925078E-2</v>
      </c>
      <c r="AP167" s="109">
        <v>6.5861030693399991E-2</v>
      </c>
      <c r="AQ167" s="109">
        <v>6.6499006952631223E-2</v>
      </c>
      <c r="AR167" s="109">
        <v>6.7131720440228415E-2</v>
      </c>
      <c r="AS167" s="109">
        <v>5.9216632900702698E-2</v>
      </c>
      <c r="AT167" s="109">
        <v>5.9327017659229507E-2</v>
      </c>
      <c r="AU167" s="109">
        <v>5.942857549168841E-2</v>
      </c>
      <c r="AV167" s="109">
        <v>5.1520046919861132E-2</v>
      </c>
      <c r="AW167" s="109">
        <v>5.1625773122797293E-2</v>
      </c>
      <c r="AX167" s="109">
        <v>5.1737544645191348E-2</v>
      </c>
      <c r="AY167" s="109">
        <v>4.464822429939963E-2</v>
      </c>
      <c r="AZ167" s="109">
        <v>4.3953279638523732E-2</v>
      </c>
      <c r="BA167" s="109">
        <v>4.3462793948631631E-2</v>
      </c>
      <c r="BB167" s="109">
        <v>4.3169043628076283E-2</v>
      </c>
      <c r="BC167" s="109">
        <v>4.369771911530583E-2</v>
      </c>
      <c r="BD167" s="109">
        <v>4.4047912993521218E-2</v>
      </c>
      <c r="BE167" s="109">
        <v>4.3099172969751708E-2</v>
      </c>
      <c r="BF167" s="109">
        <v>4.3359049657173035E-2</v>
      </c>
      <c r="BG167" s="109">
        <v>4.265677166881629E-2</v>
      </c>
      <c r="BH167" s="109">
        <v>4.4149485577600074E-2</v>
      </c>
      <c r="BI167" s="109">
        <v>4.4504509730697472E-2</v>
      </c>
      <c r="BJ167" s="109">
        <v>4.4460128479119176E-2</v>
      </c>
      <c r="BK167" s="109">
        <v>4.3736539800083282E-2</v>
      </c>
      <c r="BL167" s="109">
        <v>4.3337760756628624E-2</v>
      </c>
      <c r="BM167" s="109">
        <v>4.3136999894140951E-2</v>
      </c>
      <c r="BN167" s="170" t="s">
        <v>227</v>
      </c>
      <c r="BP167" s="136" t="s">
        <v>170</v>
      </c>
      <c r="BQ167" s="110">
        <v>-0.42095725969819575</v>
      </c>
      <c r="BR167" s="110">
        <v>-4.6324696750042835E-3</v>
      </c>
      <c r="BS167" s="110" t="s">
        <v>227</v>
      </c>
    </row>
    <row r="168" spans="1:71" ht="16.5" customHeight="1" x14ac:dyDescent="0.3">
      <c r="A168" s="127"/>
      <c r="B168" s="193"/>
      <c r="C168" s="194"/>
      <c r="D168" s="196"/>
      <c r="E168" s="132" t="s">
        <v>167</v>
      </c>
      <c r="F168" s="8" t="s">
        <v>35</v>
      </c>
      <c r="G168" s="134"/>
      <c r="H168" s="134"/>
      <c r="I168" s="134"/>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5">
        <v>8.1287271496290281E-2</v>
      </c>
      <c r="AL168" s="135">
        <v>8.2116182883009245E-2</v>
      </c>
      <c r="AM168" s="135">
        <v>8.2712190198690791E-2</v>
      </c>
      <c r="AN168" s="135">
        <v>7.7339194685870485E-2</v>
      </c>
      <c r="AO168" s="135">
        <v>7.7909461442765712E-2</v>
      </c>
      <c r="AP168" s="135">
        <v>7.1768107806218867E-2</v>
      </c>
      <c r="AQ168" s="135">
        <v>7.2612608274190846E-2</v>
      </c>
      <c r="AR168" s="135">
        <v>7.2629014083173696E-2</v>
      </c>
      <c r="AS168" s="135">
        <v>6.8549749145682362E-2</v>
      </c>
      <c r="AT168" s="135">
        <v>6.7594007468362458E-2</v>
      </c>
      <c r="AU168" s="135">
        <v>6.6695244616061203E-2</v>
      </c>
      <c r="AV168" s="135">
        <v>6.0455469132070623E-2</v>
      </c>
      <c r="AW168" s="135">
        <v>6.3539186885667384E-2</v>
      </c>
      <c r="AX168" s="135">
        <v>6.3264480542562063E-2</v>
      </c>
      <c r="AY168" s="135">
        <v>5.5392465843045878E-2</v>
      </c>
      <c r="AZ168" s="135">
        <v>5.3762672928412449E-2</v>
      </c>
      <c r="BA168" s="135">
        <v>5.2842087801421696E-2</v>
      </c>
      <c r="BB168" s="135">
        <v>5.0959549594164821E-2</v>
      </c>
      <c r="BC168" s="135">
        <v>5.0541790636156776E-2</v>
      </c>
      <c r="BD168" s="135">
        <v>4.9498339360492416E-2</v>
      </c>
      <c r="BE168" s="135">
        <v>4.8013928900451849E-2</v>
      </c>
      <c r="BF168" s="135">
        <v>5.122387479720221E-2</v>
      </c>
      <c r="BG168" s="135">
        <v>5.0593094283925326E-2</v>
      </c>
      <c r="BH168" s="135">
        <v>5.2206109608100293E-2</v>
      </c>
      <c r="BI168" s="135">
        <v>5.2524841214528883E-2</v>
      </c>
      <c r="BJ168" s="135">
        <v>5.2422023127554382E-2</v>
      </c>
      <c r="BK168" s="135">
        <v>5.1758508333776654E-2</v>
      </c>
      <c r="BL168" s="135">
        <v>5.1901633353122603E-2</v>
      </c>
      <c r="BM168" s="135">
        <v>5.1853075405477005E-2</v>
      </c>
      <c r="BN168" s="171" t="s">
        <v>227</v>
      </c>
      <c r="BP168" s="139" t="s">
        <v>167</v>
      </c>
      <c r="BQ168" s="106">
        <v>-0.36210092366252655</v>
      </c>
      <c r="BR168" s="106">
        <v>-9.3557648398510625E-4</v>
      </c>
      <c r="BS168" s="106" t="s">
        <v>227</v>
      </c>
    </row>
    <row r="169" spans="1:71" ht="16.5" customHeight="1" x14ac:dyDescent="0.3">
      <c r="A169" s="127"/>
      <c r="B169" s="193"/>
      <c r="C169" s="194"/>
      <c r="D169" s="196"/>
      <c r="E169" s="92" t="s">
        <v>36</v>
      </c>
      <c r="F169" s="8" t="s">
        <v>35</v>
      </c>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5">
        <v>224.43848355581142</v>
      </c>
      <c r="AL169" s="15">
        <v>228.28796635467415</v>
      </c>
      <c r="AM169" s="15">
        <v>231.06963853031996</v>
      </c>
      <c r="AN169" s="15">
        <v>224.99395546086936</v>
      </c>
      <c r="AO169" s="15">
        <v>224.12213051510938</v>
      </c>
      <c r="AP169" s="15">
        <v>219.24802186087078</v>
      </c>
      <c r="AQ169" s="15">
        <v>224.3925345031509</v>
      </c>
      <c r="AR169" s="15">
        <v>225.03448598286568</v>
      </c>
      <c r="AS169" s="15">
        <v>223.38540733275855</v>
      </c>
      <c r="AT169" s="15">
        <v>226.3899389160938</v>
      </c>
      <c r="AU169" s="15">
        <v>221.65198999295956</v>
      </c>
      <c r="AV169" s="15">
        <v>220.81616943206006</v>
      </c>
      <c r="AW169" s="15">
        <v>228.84398852049551</v>
      </c>
      <c r="AX169" s="15">
        <v>220.63894333932802</v>
      </c>
      <c r="AY169" s="15">
        <v>227.6123198197516</v>
      </c>
      <c r="AZ169" s="15">
        <v>226.49484849582657</v>
      </c>
      <c r="BA169" s="15">
        <v>229.83057264216373</v>
      </c>
      <c r="BB169" s="15">
        <v>220.77190504630127</v>
      </c>
      <c r="BC169" s="15">
        <v>220.03872452292435</v>
      </c>
      <c r="BD169" s="15">
        <v>213.38355499572515</v>
      </c>
      <c r="BE169" s="15">
        <v>215.01898893431115</v>
      </c>
      <c r="BF169" s="15">
        <v>219.39989063120819</v>
      </c>
      <c r="BG169" s="15">
        <v>211.19543195901613</v>
      </c>
      <c r="BH169" s="15">
        <v>213.6681864636445</v>
      </c>
      <c r="BI169" s="15">
        <v>209.79258243022565</v>
      </c>
      <c r="BJ169" s="15">
        <v>212.28646701601699</v>
      </c>
      <c r="BK169" s="15">
        <v>210.83462518057709</v>
      </c>
      <c r="BL169" s="15">
        <v>207.79631101066542</v>
      </c>
      <c r="BM169" s="15">
        <v>205.76116113508093</v>
      </c>
      <c r="BN169" s="172" t="s">
        <v>227</v>
      </c>
      <c r="BP169" s="97" t="s">
        <v>36</v>
      </c>
      <c r="BQ169" s="99">
        <v>-8.3218003101887719E-2</v>
      </c>
      <c r="BR169" s="99">
        <v>-9.7939653773739879E-3</v>
      </c>
      <c r="BS169" s="99" t="s">
        <v>227</v>
      </c>
    </row>
    <row r="170" spans="1:71" s="38" customFormat="1" ht="16.5" customHeight="1" x14ac:dyDescent="0.3">
      <c r="A170" s="128"/>
      <c r="B170" s="193"/>
      <c r="C170" s="194"/>
      <c r="D170" s="196"/>
      <c r="E170" s="93" t="s">
        <v>106</v>
      </c>
      <c r="F170" s="8" t="s">
        <v>35</v>
      </c>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56">
        <v>224.5197708273077</v>
      </c>
      <c r="AL170" s="56">
        <v>228.37008253755715</v>
      </c>
      <c r="AM170" s="56">
        <v>231.15235072051865</v>
      </c>
      <c r="AN170" s="56">
        <v>225.07129465555522</v>
      </c>
      <c r="AO170" s="56">
        <v>224.20003997655215</v>
      </c>
      <c r="AP170" s="56">
        <v>219.31978996867699</v>
      </c>
      <c r="AQ170" s="56">
        <v>224.4651471114251</v>
      </c>
      <c r="AR170" s="56">
        <v>225.10711499694884</v>
      </c>
      <c r="AS170" s="56">
        <v>223.45395708190424</v>
      </c>
      <c r="AT170" s="56">
        <v>226.45753292356216</v>
      </c>
      <c r="AU170" s="56">
        <v>221.71868523757561</v>
      </c>
      <c r="AV170" s="56">
        <v>220.87662490119214</v>
      </c>
      <c r="AW170" s="56">
        <v>228.90752770738118</v>
      </c>
      <c r="AX170" s="56">
        <v>220.70220781987058</v>
      </c>
      <c r="AY170" s="56">
        <v>227.66771228559466</v>
      </c>
      <c r="AZ170" s="56">
        <v>226.54861116875497</v>
      </c>
      <c r="BA170" s="56">
        <v>229.88341472996515</v>
      </c>
      <c r="BB170" s="56">
        <v>220.82286459589542</v>
      </c>
      <c r="BC170" s="56">
        <v>220.0892663135605</v>
      </c>
      <c r="BD170" s="56">
        <v>213.43305333508565</v>
      </c>
      <c r="BE170" s="56">
        <v>215.0670028632116</v>
      </c>
      <c r="BF170" s="56">
        <v>219.45111450600541</v>
      </c>
      <c r="BG170" s="56">
        <v>211.24602505330006</v>
      </c>
      <c r="BH170" s="56">
        <v>213.72039257325261</v>
      </c>
      <c r="BI170" s="56">
        <v>209.84510727144018</v>
      </c>
      <c r="BJ170" s="56">
        <v>212.33888903914453</v>
      </c>
      <c r="BK170" s="56">
        <v>210.88638368891088</v>
      </c>
      <c r="BL170" s="56">
        <v>207.84821264401853</v>
      </c>
      <c r="BM170" s="56">
        <v>205.81301421048641</v>
      </c>
      <c r="BN170" s="173" t="s">
        <v>227</v>
      </c>
      <c r="BP170" s="98" t="s">
        <v>106</v>
      </c>
      <c r="BQ170" s="100">
        <v>-8.331897252473959E-2</v>
      </c>
      <c r="BR170" s="100">
        <v>-9.7917533552131092E-3</v>
      </c>
      <c r="BS170" s="100" t="s">
        <v>227</v>
      </c>
    </row>
    <row r="171" spans="1:71" s="38" customFormat="1" x14ac:dyDescent="0.3">
      <c r="A171" s="128"/>
      <c r="B171" s="193"/>
      <c r="C171" s="194"/>
      <c r="D171" s="197"/>
      <c r="E171" s="133" t="s">
        <v>132</v>
      </c>
      <c r="F171" s="78" t="s">
        <v>133</v>
      </c>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62">
        <v>3.6204950324313952E-4</v>
      </c>
      <c r="AL171" s="62">
        <v>3.5957504577905746E-4</v>
      </c>
      <c r="AM171" s="62">
        <v>3.5782543392213356E-4</v>
      </c>
      <c r="AN171" s="62">
        <v>3.43620872684937E-4</v>
      </c>
      <c r="AO171" s="62">
        <v>3.4749976606120961E-4</v>
      </c>
      <c r="AP171" s="62">
        <v>3.2723042374091597E-4</v>
      </c>
      <c r="AQ171" s="62">
        <v>3.2349168326851986E-4</v>
      </c>
      <c r="AR171" s="62">
        <v>3.2264201904128232E-4</v>
      </c>
      <c r="AS171" s="62">
        <v>3.0677348497595104E-4</v>
      </c>
      <c r="AT171" s="62">
        <v>2.9848425263547294E-4</v>
      </c>
      <c r="AU171" s="62">
        <v>3.008102115732647E-4</v>
      </c>
      <c r="AV171" s="62">
        <v>2.7370695816777816E-4</v>
      </c>
      <c r="AW171" s="62">
        <v>2.7757578582951313E-4</v>
      </c>
      <c r="AX171" s="62">
        <v>2.8665087299079635E-4</v>
      </c>
      <c r="AY171" s="62">
        <v>2.4330400339578917E-4</v>
      </c>
      <c r="AZ171" s="62">
        <v>2.3731186278765087E-4</v>
      </c>
      <c r="BA171" s="62">
        <v>2.2986472453218594E-4</v>
      </c>
      <c r="BB171" s="62">
        <v>2.3077116442366829E-4</v>
      </c>
      <c r="BC171" s="62">
        <v>2.2964223327524771E-4</v>
      </c>
      <c r="BD171" s="62">
        <v>2.3191505995456574E-4</v>
      </c>
      <c r="BE171" s="62">
        <v>2.2325102531414362E-4</v>
      </c>
      <c r="BF171" s="62">
        <v>2.3341815744481187E-4</v>
      </c>
      <c r="BG171" s="62">
        <v>2.3949844391703959E-4</v>
      </c>
      <c r="BH171" s="62">
        <v>2.4427294456801383E-4</v>
      </c>
      <c r="BI171" s="62">
        <v>2.503029110256386E-4</v>
      </c>
      <c r="BJ171" s="62">
        <v>2.4687904963979735E-4</v>
      </c>
      <c r="BK171" s="62">
        <v>2.454331447502473E-4</v>
      </c>
      <c r="BL171" s="62">
        <v>2.4970930802284305E-4</v>
      </c>
      <c r="BM171" s="62">
        <v>2.5194264611686071E-4</v>
      </c>
      <c r="BN171" s="174" t="s">
        <v>227</v>
      </c>
      <c r="BP171" s="57"/>
      <c r="BQ171" s="55"/>
    </row>
    <row r="172" spans="1:71" s="38" customFormat="1" ht="24" x14ac:dyDescent="0.3">
      <c r="A172" s="128"/>
      <c r="B172" s="107"/>
      <c r="C172" s="108"/>
      <c r="D172" s="50"/>
      <c r="E172" s="86"/>
      <c r="F172" s="87"/>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91"/>
      <c r="AL172" s="91"/>
      <c r="AM172" s="91"/>
      <c r="AN172" s="91"/>
      <c r="AO172" s="91"/>
      <c r="AP172" s="91"/>
      <c r="AQ172" s="91"/>
      <c r="AR172" s="91"/>
      <c r="AS172" s="91"/>
      <c r="AT172" s="91"/>
      <c r="AU172" s="91"/>
      <c r="AV172" s="91"/>
      <c r="AW172" s="91"/>
      <c r="AX172" s="91"/>
      <c r="AY172" s="91"/>
      <c r="AZ172" s="91"/>
      <c r="BA172" s="91"/>
      <c r="BB172" s="91"/>
      <c r="BC172" s="91"/>
      <c r="BD172" s="91"/>
      <c r="BE172" s="91"/>
      <c r="BF172" s="91"/>
      <c r="BG172" s="91"/>
      <c r="BH172" s="91"/>
      <c r="BI172" s="91"/>
      <c r="BJ172" s="91"/>
      <c r="BK172" s="91"/>
      <c r="BL172" s="91"/>
      <c r="BM172" s="91"/>
      <c r="BN172" s="91"/>
      <c r="BP172" s="115" t="s">
        <v>10</v>
      </c>
      <c r="BQ172" s="95" t="s">
        <v>135</v>
      </c>
      <c r="BR172" s="95" t="s">
        <v>136</v>
      </c>
      <c r="BS172" s="95" t="s">
        <v>137</v>
      </c>
    </row>
    <row r="173" spans="1:71" x14ac:dyDescent="0.3">
      <c r="A173" s="127"/>
      <c r="B173" s="193" t="s">
        <v>39</v>
      </c>
      <c r="C173" s="194" t="s">
        <v>22</v>
      </c>
      <c r="D173" s="195" t="s">
        <v>10</v>
      </c>
      <c r="E173" s="136" t="s">
        <v>168</v>
      </c>
      <c r="F173" s="8" t="s">
        <v>35</v>
      </c>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44">
        <v>2.022343561822492E-3</v>
      </c>
      <c r="AL173" s="144">
        <v>2.0305226518532423E-3</v>
      </c>
      <c r="AM173" s="144">
        <v>1.9645956440553043E-3</v>
      </c>
      <c r="AN173" s="144">
        <v>1.9725427900822361E-3</v>
      </c>
      <c r="AO173" s="144">
        <v>1.4433077108923513E-3</v>
      </c>
      <c r="AP173" s="144">
        <v>1.7439780258928061E-3</v>
      </c>
      <c r="AQ173" s="144">
        <v>1.8089666749375236E-3</v>
      </c>
      <c r="AR173" s="144">
        <v>1.6146835724064176E-3</v>
      </c>
      <c r="AS173" s="144">
        <v>2.8232005258759635E-3</v>
      </c>
      <c r="AT173" s="144">
        <v>2.4873196950190323E-3</v>
      </c>
      <c r="AU173" s="144">
        <v>2.1721260636195661E-3</v>
      </c>
      <c r="AV173" s="144">
        <v>2.6978988883810239E-3</v>
      </c>
      <c r="AW173" s="144">
        <v>3.6361576111458411E-3</v>
      </c>
      <c r="AX173" s="144">
        <v>3.5144233073397349E-3</v>
      </c>
      <c r="AY173" s="144">
        <v>3.2677917424680171E-3</v>
      </c>
      <c r="AZ173" s="144">
        <v>2.9729609001243758E-3</v>
      </c>
      <c r="BA173" s="144">
        <v>2.837120949910558E-3</v>
      </c>
      <c r="BB173" s="144">
        <v>2.335628689831335E-3</v>
      </c>
      <c r="BC173" s="144">
        <v>2.0359838713792885E-3</v>
      </c>
      <c r="BD173" s="144">
        <v>1.5969912558488411E-3</v>
      </c>
      <c r="BE173" s="144">
        <v>1.4281710323410103E-3</v>
      </c>
      <c r="BF173" s="144">
        <v>2.3574585103070555E-3</v>
      </c>
      <c r="BG173" s="144">
        <v>2.3796260151310914E-3</v>
      </c>
      <c r="BH173" s="144">
        <v>2.4174927713894222E-3</v>
      </c>
      <c r="BI173" s="144">
        <v>2.405949246190732E-3</v>
      </c>
      <c r="BJ173" s="144">
        <v>2.3874928707103174E-3</v>
      </c>
      <c r="BK173" s="144">
        <v>2.4065518587536878E-3</v>
      </c>
      <c r="BL173" s="144">
        <v>2.5770795930861777E-3</v>
      </c>
      <c r="BM173" s="144">
        <v>2.6247504880027258E-3</v>
      </c>
      <c r="BN173" s="170" t="s">
        <v>227</v>
      </c>
      <c r="BP173" s="136" t="s">
        <v>168</v>
      </c>
      <c r="BQ173" s="110">
        <v>0.29787566146147682</v>
      </c>
      <c r="BR173" s="110">
        <v>1.8498029724980231E-2</v>
      </c>
      <c r="BS173" s="110" t="s">
        <v>227</v>
      </c>
    </row>
    <row r="174" spans="1:71" x14ac:dyDescent="0.3">
      <c r="A174" s="127"/>
      <c r="B174" s="193"/>
      <c r="C174" s="194"/>
      <c r="D174" s="196"/>
      <c r="E174" s="136" t="s">
        <v>169</v>
      </c>
      <c r="F174" s="8" t="s">
        <v>35</v>
      </c>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44">
        <v>7.2634472458731091E-4</v>
      </c>
      <c r="AL174" s="144">
        <v>7.2634472458731091E-4</v>
      </c>
      <c r="AM174" s="144">
        <v>7.2640767956254685E-4</v>
      </c>
      <c r="AN174" s="144">
        <v>7.268901129535159E-4</v>
      </c>
      <c r="AO174" s="144">
        <v>7.2712627736573263E-4</v>
      </c>
      <c r="AP174" s="144">
        <v>7.271542896778861E-4</v>
      </c>
      <c r="AQ174" s="144">
        <v>7.2767688631444102E-4</v>
      </c>
      <c r="AR174" s="144">
        <v>7.2836368550384465E-4</v>
      </c>
      <c r="AS174" s="144">
        <v>7.2857104032667127E-4</v>
      </c>
      <c r="AT174" s="144">
        <v>7.2842145415777143E-4</v>
      </c>
      <c r="AU174" s="144">
        <v>7.2856926388623208E-4</v>
      </c>
      <c r="AV174" s="144">
        <v>7.2856328681797399E-4</v>
      </c>
      <c r="AW174" s="144">
        <v>7.2864935111461053E-4</v>
      </c>
      <c r="AX174" s="144">
        <v>7.2843016252125748E-4</v>
      </c>
      <c r="AY174" s="144">
        <v>7.286257135594652E-4</v>
      </c>
      <c r="AZ174" s="144">
        <v>7.3050886320947498E-4</v>
      </c>
      <c r="BA174" s="144">
        <v>7.326886974436303E-4</v>
      </c>
      <c r="BB174" s="144">
        <v>7.3866217030034409E-4</v>
      </c>
      <c r="BC174" s="144">
        <v>7.4818678477246465E-4</v>
      </c>
      <c r="BD174" s="144">
        <v>7.4747486711188905E-4</v>
      </c>
      <c r="BE174" s="144">
        <v>7.4781957376676494E-4</v>
      </c>
      <c r="BF174" s="144">
        <v>7.4908773524694401E-4</v>
      </c>
      <c r="BG174" s="144">
        <v>7.5146183332371085E-4</v>
      </c>
      <c r="BH174" s="144">
        <v>7.5169514711545993E-4</v>
      </c>
      <c r="BI174" s="144">
        <v>7.5240185180901035E-4</v>
      </c>
      <c r="BJ174" s="144">
        <v>7.5270850713541053E-4</v>
      </c>
      <c r="BK174" s="144">
        <v>7.5183077406915273E-4</v>
      </c>
      <c r="BL174" s="144">
        <v>7.5321915241618911E-4</v>
      </c>
      <c r="BM174" s="144">
        <v>7.5510337619594909E-4</v>
      </c>
      <c r="BN174" s="170" t="s">
        <v>227</v>
      </c>
      <c r="BP174" s="136" t="s">
        <v>169</v>
      </c>
      <c r="BQ174" s="110">
        <v>3.9593667627968322E-2</v>
      </c>
      <c r="BR174" s="110">
        <v>2.5015611641256517E-3</v>
      </c>
      <c r="BS174" s="110" t="s">
        <v>227</v>
      </c>
    </row>
    <row r="175" spans="1:71" x14ac:dyDescent="0.3">
      <c r="A175" s="127"/>
      <c r="B175" s="193"/>
      <c r="C175" s="194"/>
      <c r="D175" s="196"/>
      <c r="E175" s="136" t="s">
        <v>170</v>
      </c>
      <c r="F175" s="8" t="s">
        <v>35</v>
      </c>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42">
        <v>6.0619241835039505E-3</v>
      </c>
      <c r="AL175" s="142">
        <v>6.1149215500547324E-3</v>
      </c>
      <c r="AM175" s="142">
        <v>6.1655929535806E-3</v>
      </c>
      <c r="AN175" s="142">
        <v>6.1631295903781793E-3</v>
      </c>
      <c r="AO175" s="142">
        <v>6.2062667038071239E-3</v>
      </c>
      <c r="AP175" s="142">
        <v>6.1953561131508307E-3</v>
      </c>
      <c r="AQ175" s="142">
        <v>6.2297584661720933E-3</v>
      </c>
      <c r="AR175" s="142">
        <v>6.2618047503204934E-3</v>
      </c>
      <c r="AS175" s="142">
        <v>6.253084983678465E-3</v>
      </c>
      <c r="AT175" s="142">
        <v>6.2853283223707505E-3</v>
      </c>
      <c r="AU175" s="142">
        <v>6.3197847513026045E-3</v>
      </c>
      <c r="AV175" s="142">
        <v>6.3088396796092579E-3</v>
      </c>
      <c r="AW175" s="142">
        <v>6.3433185586272223E-3</v>
      </c>
      <c r="AX175" s="142">
        <v>6.3755693661777619E-3</v>
      </c>
      <c r="AY175" s="142">
        <v>6.625256257472169E-3</v>
      </c>
      <c r="AZ175" s="142">
        <v>6.4251279224801531E-3</v>
      </c>
      <c r="BA175" s="142">
        <v>6.2924141002680704E-3</v>
      </c>
      <c r="BB175" s="142">
        <v>6.2588418327716548E-3</v>
      </c>
      <c r="BC175" s="142">
        <v>6.5175518595972093E-3</v>
      </c>
      <c r="BD175" s="142">
        <v>6.6209967636097038E-3</v>
      </c>
      <c r="BE175" s="142">
        <v>6.3254344388394626E-3</v>
      </c>
      <c r="BF175" s="142">
        <v>6.4194946172136122E-3</v>
      </c>
      <c r="BG175" s="142">
        <v>6.2208069012941406E-3</v>
      </c>
      <c r="BH175" s="142">
        <v>6.693312345457357E-3</v>
      </c>
      <c r="BI175" s="142">
        <v>6.8118046236517512E-3</v>
      </c>
      <c r="BJ175" s="142">
        <v>6.8007068075923785E-3</v>
      </c>
      <c r="BK175" s="142">
        <v>6.5642724562364118E-3</v>
      </c>
      <c r="BL175" s="142">
        <v>6.4517034013153261E-3</v>
      </c>
      <c r="BM175" s="142">
        <v>6.4062149457412947E-3</v>
      </c>
      <c r="BN175" s="170" t="s">
        <v>227</v>
      </c>
      <c r="BP175" s="136" t="s">
        <v>170</v>
      </c>
      <c r="BQ175" s="110">
        <v>5.6795623273258274E-2</v>
      </c>
      <c r="BR175" s="110">
        <v>-7.0506117136069132E-3</v>
      </c>
      <c r="BS175" s="110" t="s">
        <v>227</v>
      </c>
    </row>
    <row r="176" spans="1:71" ht="16.5" customHeight="1" x14ac:dyDescent="0.3">
      <c r="A176" s="127"/>
      <c r="B176" s="193"/>
      <c r="C176" s="194"/>
      <c r="D176" s="196"/>
      <c r="E176" s="132" t="s">
        <v>167</v>
      </c>
      <c r="F176" s="8" t="s">
        <v>35</v>
      </c>
      <c r="G176" s="134"/>
      <c r="H176" s="134"/>
      <c r="I176" s="134"/>
      <c r="J176" s="134"/>
      <c r="K176" s="134"/>
      <c r="L176" s="134"/>
      <c r="M176" s="134"/>
      <c r="N176" s="134"/>
      <c r="O176" s="134"/>
      <c r="P176" s="134"/>
      <c r="Q176" s="134"/>
      <c r="R176" s="134"/>
      <c r="S176" s="134"/>
      <c r="T176" s="134"/>
      <c r="U176" s="134"/>
      <c r="V176" s="134"/>
      <c r="W176" s="134"/>
      <c r="X176" s="134"/>
      <c r="Y176" s="134"/>
      <c r="Z176" s="134"/>
      <c r="AA176" s="134"/>
      <c r="AB176" s="134"/>
      <c r="AC176" s="134"/>
      <c r="AD176" s="134"/>
      <c r="AE176" s="134"/>
      <c r="AF176" s="134"/>
      <c r="AG176" s="134"/>
      <c r="AH176" s="134"/>
      <c r="AI176" s="134"/>
      <c r="AJ176" s="134"/>
      <c r="AK176" s="138">
        <v>8.8106124699137527E-3</v>
      </c>
      <c r="AL176" s="138">
        <v>8.8717889264952852E-3</v>
      </c>
      <c r="AM176" s="138">
        <v>8.8565962771984513E-3</v>
      </c>
      <c r="AN176" s="138">
        <v>8.8625624934139322E-3</v>
      </c>
      <c r="AO176" s="138">
        <v>8.376700692065208E-3</v>
      </c>
      <c r="AP176" s="138">
        <v>8.6664884287215235E-3</v>
      </c>
      <c r="AQ176" s="138">
        <v>8.7664020274240573E-3</v>
      </c>
      <c r="AR176" s="138">
        <v>8.604852008230756E-3</v>
      </c>
      <c r="AS176" s="138">
        <v>9.8048565498810997E-3</v>
      </c>
      <c r="AT176" s="138">
        <v>9.5010694715475554E-3</v>
      </c>
      <c r="AU176" s="138">
        <v>9.2204800788084022E-3</v>
      </c>
      <c r="AV176" s="138">
        <v>9.7353018548082555E-3</v>
      </c>
      <c r="AW176" s="138">
        <v>1.0708125520887674E-2</v>
      </c>
      <c r="AX176" s="138">
        <v>1.0618422836038754E-2</v>
      </c>
      <c r="AY176" s="138">
        <v>1.0621673713499652E-2</v>
      </c>
      <c r="AZ176" s="138">
        <v>1.0128597685814004E-2</v>
      </c>
      <c r="BA176" s="138">
        <v>9.8622237476222591E-3</v>
      </c>
      <c r="BB176" s="138">
        <v>9.3331326929033329E-3</v>
      </c>
      <c r="BC176" s="138">
        <v>9.3017225157489627E-3</v>
      </c>
      <c r="BD176" s="138">
        <v>8.9654628865704338E-3</v>
      </c>
      <c r="BE176" s="138">
        <v>8.5014250449472369E-3</v>
      </c>
      <c r="BF176" s="138">
        <v>9.5260408627676121E-3</v>
      </c>
      <c r="BG176" s="138">
        <v>9.351894749748943E-3</v>
      </c>
      <c r="BH176" s="138">
        <v>9.862500263962239E-3</v>
      </c>
      <c r="BI176" s="138">
        <v>9.9701557216514934E-3</v>
      </c>
      <c r="BJ176" s="138">
        <v>9.9409081854381059E-3</v>
      </c>
      <c r="BK176" s="138">
        <v>9.7226550890592532E-3</v>
      </c>
      <c r="BL176" s="138">
        <v>9.7820021468176931E-3</v>
      </c>
      <c r="BM176" s="138">
        <v>9.7860688099399695E-3</v>
      </c>
      <c r="BN176" s="171" t="s">
        <v>227</v>
      </c>
      <c r="BP176" s="139" t="s">
        <v>167</v>
      </c>
      <c r="BQ176" s="106">
        <v>0.11071379468308014</v>
      </c>
      <c r="BR176" s="106">
        <v>4.1572911774501132E-4</v>
      </c>
      <c r="BS176" s="106" t="s">
        <v>227</v>
      </c>
    </row>
    <row r="177" spans="1:71" ht="16.5" customHeight="1" x14ac:dyDescent="0.3">
      <c r="A177" s="127"/>
      <c r="B177" s="193"/>
      <c r="C177" s="194"/>
      <c r="D177" s="196"/>
      <c r="E177" s="92" t="s">
        <v>36</v>
      </c>
      <c r="F177" s="8" t="s">
        <v>35</v>
      </c>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5">
        <v>25.580785840976958</v>
      </c>
      <c r="AL177" s="15">
        <v>26.114353082331984</v>
      </c>
      <c r="AM177" s="15">
        <v>24.746282339647784</v>
      </c>
      <c r="AN177" s="15">
        <v>22.795468026946939</v>
      </c>
      <c r="AO177" s="15">
        <v>22.297894287096479</v>
      </c>
      <c r="AP177" s="15">
        <v>21.108215171922431</v>
      </c>
      <c r="AQ177" s="15">
        <v>20.137863082907483</v>
      </c>
      <c r="AR177" s="15">
        <v>15.893038496368451</v>
      </c>
      <c r="AS177" s="15">
        <v>14.248016040428887</v>
      </c>
      <c r="AT177" s="15">
        <v>12.819774362355782</v>
      </c>
      <c r="AU177" s="15">
        <v>12.273539883218238</v>
      </c>
      <c r="AV177" s="15">
        <v>10.865266625861441</v>
      </c>
      <c r="AW177" s="15">
        <v>9.9212330020436266</v>
      </c>
      <c r="AX177" s="15">
        <v>7.2826381273424836</v>
      </c>
      <c r="AY177" s="15">
        <v>6.9283007044912681</v>
      </c>
      <c r="AZ177" s="15">
        <v>7.238907974528682</v>
      </c>
      <c r="BA177" s="15">
        <v>7.0577619981474857</v>
      </c>
      <c r="BB177" s="15">
        <v>5.3959500156427147</v>
      </c>
      <c r="BC177" s="15">
        <v>4.7619749187250076</v>
      </c>
      <c r="BD177" s="15">
        <v>4.4585584249092349</v>
      </c>
      <c r="BE177" s="15">
        <v>4.767178212095426</v>
      </c>
      <c r="BF177" s="15">
        <v>4.9127758208163934</v>
      </c>
      <c r="BG177" s="15">
        <v>4.3723613446697875</v>
      </c>
      <c r="BH177" s="15">
        <v>4.2947309708867953</v>
      </c>
      <c r="BI177" s="15">
        <v>4.6065715675951431</v>
      </c>
      <c r="BJ177" s="15">
        <v>3.9873778330153553</v>
      </c>
      <c r="BK177" s="15">
        <v>3.4738150440364062</v>
      </c>
      <c r="BL177" s="15">
        <v>3.2946573929449774</v>
      </c>
      <c r="BM177" s="15">
        <v>3.1783785475898925</v>
      </c>
      <c r="BN177" s="172" t="s">
        <v>227</v>
      </c>
      <c r="BP177" s="97" t="s">
        <v>36</v>
      </c>
      <c r="BQ177" s="99">
        <v>-0.87575133276404038</v>
      </c>
      <c r="BR177" s="99">
        <v>-3.5293152363605064E-2</v>
      </c>
      <c r="BS177" s="99" t="s">
        <v>227</v>
      </c>
    </row>
    <row r="178" spans="1:71" s="38" customFormat="1" ht="16.5" customHeight="1" x14ac:dyDescent="0.3">
      <c r="A178" s="128"/>
      <c r="B178" s="193"/>
      <c r="C178" s="194"/>
      <c r="D178" s="196"/>
      <c r="E178" s="93" t="s">
        <v>106</v>
      </c>
      <c r="F178" s="8" t="s">
        <v>35</v>
      </c>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56">
        <v>25.589596453446873</v>
      </c>
      <c r="AL178" s="56">
        <v>26.123224871258479</v>
      </c>
      <c r="AM178" s="56">
        <v>24.755138935924982</v>
      </c>
      <c r="AN178" s="56">
        <v>22.804330589440351</v>
      </c>
      <c r="AO178" s="56">
        <v>22.306270987788544</v>
      </c>
      <c r="AP178" s="56">
        <v>21.116881660351154</v>
      </c>
      <c r="AQ178" s="56">
        <v>20.146629484934905</v>
      </c>
      <c r="AR178" s="56">
        <v>15.901643348376682</v>
      </c>
      <c r="AS178" s="56">
        <v>14.257820896978767</v>
      </c>
      <c r="AT178" s="56">
        <v>12.829275431827329</v>
      </c>
      <c r="AU178" s="56">
        <v>12.282760363297045</v>
      </c>
      <c r="AV178" s="56">
        <v>10.87500192771625</v>
      </c>
      <c r="AW178" s="56">
        <v>9.9319411275645137</v>
      </c>
      <c r="AX178" s="59">
        <v>7.2932565501785227</v>
      </c>
      <c r="AY178" s="59">
        <v>6.9389223782047678</v>
      </c>
      <c r="AZ178" s="59">
        <v>7.2490365722144956</v>
      </c>
      <c r="BA178" s="59">
        <v>7.067624221895108</v>
      </c>
      <c r="BB178" s="59">
        <v>5.4052831483356183</v>
      </c>
      <c r="BC178" s="59">
        <v>4.7712766412407568</v>
      </c>
      <c r="BD178" s="59">
        <v>4.4675238877958057</v>
      </c>
      <c r="BE178" s="59">
        <v>4.7756796371403736</v>
      </c>
      <c r="BF178" s="59">
        <v>4.922301861679161</v>
      </c>
      <c r="BG178" s="59">
        <v>4.3817132394195362</v>
      </c>
      <c r="BH178" s="59">
        <v>4.3045934711507572</v>
      </c>
      <c r="BI178" s="59">
        <v>4.6165417233167947</v>
      </c>
      <c r="BJ178" s="59">
        <v>3.9973187412007936</v>
      </c>
      <c r="BK178" s="59">
        <v>3.4835376991254656</v>
      </c>
      <c r="BL178" s="59">
        <v>3.3044393950917952</v>
      </c>
      <c r="BM178" s="59">
        <v>3.1881646163998325</v>
      </c>
      <c r="BN178" s="173" t="s">
        <v>227</v>
      </c>
      <c r="BP178" s="98" t="s">
        <v>106</v>
      </c>
      <c r="BQ178" s="100">
        <v>-0.87541168841017847</v>
      </c>
      <c r="BR178" s="100">
        <v>-3.5187444764358478E-2</v>
      </c>
      <c r="BS178" s="100" t="s">
        <v>227</v>
      </c>
    </row>
    <row r="179" spans="1:71" s="38" customFormat="1" x14ac:dyDescent="0.3">
      <c r="A179" s="128"/>
      <c r="B179" s="193"/>
      <c r="C179" s="194"/>
      <c r="D179" s="197"/>
      <c r="E179" s="133" t="s">
        <v>132</v>
      </c>
      <c r="F179" s="78" t="s">
        <v>133</v>
      </c>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62">
        <v>3.4430447099633642E-4</v>
      </c>
      <c r="AL179" s="62">
        <v>3.3961308261968383E-4</v>
      </c>
      <c r="AM179" s="62">
        <v>3.5776798910813794E-4</v>
      </c>
      <c r="AN179" s="62">
        <v>3.8863506467134718E-4</v>
      </c>
      <c r="AO179" s="62">
        <v>3.7553119912561765E-4</v>
      </c>
      <c r="AP179" s="62">
        <v>4.1040569190637819E-4</v>
      </c>
      <c r="AQ179" s="62">
        <v>4.3512995729530496E-4</v>
      </c>
      <c r="AR179" s="62">
        <v>5.4112973229959792E-4</v>
      </c>
      <c r="AS179" s="62">
        <v>6.8768268452290278E-4</v>
      </c>
      <c r="AT179" s="62">
        <v>7.4057724631719729E-4</v>
      </c>
      <c r="AU179" s="62">
        <v>7.5068468374265022E-4</v>
      </c>
      <c r="AV179" s="62">
        <v>8.9520001187279503E-4</v>
      </c>
      <c r="AW179" s="62">
        <v>1.0781503216092355E-3</v>
      </c>
      <c r="AX179" s="62">
        <v>1.455923394848744E-3</v>
      </c>
      <c r="AY179" s="62">
        <v>1.5307382233965387E-3</v>
      </c>
      <c r="AZ179" s="62">
        <v>1.3972336302781041E-3</v>
      </c>
      <c r="BA179" s="62">
        <v>1.3954086179440097E-3</v>
      </c>
      <c r="BB179" s="62">
        <v>1.7266686012141969E-3</v>
      </c>
      <c r="BC179" s="62">
        <v>1.9495248788026838E-3</v>
      </c>
      <c r="BD179" s="62">
        <v>2.0068080466367306E-3</v>
      </c>
      <c r="BE179" s="62">
        <v>1.7801497778100125E-3</v>
      </c>
      <c r="BF179" s="62">
        <v>1.9352817300639833E-3</v>
      </c>
      <c r="BG179" s="62">
        <v>2.134300954616516E-3</v>
      </c>
      <c r="BH179" s="62">
        <v>2.2911571859364627E-3</v>
      </c>
      <c r="BI179" s="62">
        <v>2.159658965345243E-3</v>
      </c>
      <c r="BJ179" s="62">
        <v>2.486894047996748E-3</v>
      </c>
      <c r="BK179" s="62">
        <v>2.7910290999578111E-3</v>
      </c>
      <c r="BL179" s="62">
        <v>2.9602607211823158E-3</v>
      </c>
      <c r="BM179" s="62">
        <v>3.0694992220918257E-3</v>
      </c>
      <c r="BN179" s="174" t="s">
        <v>227</v>
      </c>
      <c r="BP179" s="57"/>
      <c r="BQ179" s="55"/>
    </row>
    <row r="180" spans="1:71" s="38" customFormat="1" ht="24" x14ac:dyDescent="0.3">
      <c r="A180" s="128"/>
      <c r="B180" s="107"/>
      <c r="C180" s="108"/>
      <c r="D180" s="50"/>
      <c r="E180" s="86"/>
      <c r="F180" s="87"/>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91"/>
      <c r="AL180" s="91"/>
      <c r="AM180" s="91"/>
      <c r="AN180" s="91"/>
      <c r="AO180" s="91"/>
      <c r="AP180" s="91"/>
      <c r="AQ180" s="91"/>
      <c r="AR180" s="91"/>
      <c r="AS180" s="91"/>
      <c r="AT180" s="91"/>
      <c r="AU180" s="91"/>
      <c r="AV180" s="91"/>
      <c r="AW180" s="91"/>
      <c r="AX180" s="91"/>
      <c r="AY180" s="91"/>
      <c r="AZ180" s="91"/>
      <c r="BA180" s="91"/>
      <c r="BB180" s="91"/>
      <c r="BC180" s="91"/>
      <c r="BD180" s="91"/>
      <c r="BE180" s="91"/>
      <c r="BF180" s="91"/>
      <c r="BG180" s="91"/>
      <c r="BH180" s="91"/>
      <c r="BI180" s="91"/>
      <c r="BJ180" s="91"/>
      <c r="BK180" s="91"/>
      <c r="BL180" s="91"/>
      <c r="BM180" s="91"/>
      <c r="BN180" s="91"/>
      <c r="BP180" s="115" t="s">
        <v>11</v>
      </c>
      <c r="BQ180" s="95" t="s">
        <v>135</v>
      </c>
      <c r="BR180" s="95" t="s">
        <v>136</v>
      </c>
      <c r="BS180" s="95" t="s">
        <v>137</v>
      </c>
    </row>
    <row r="181" spans="1:71" x14ac:dyDescent="0.3">
      <c r="A181" s="127"/>
      <c r="B181" s="193" t="s">
        <v>39</v>
      </c>
      <c r="C181" s="194" t="s">
        <v>22</v>
      </c>
      <c r="D181" s="195" t="s">
        <v>11</v>
      </c>
      <c r="E181" s="136" t="s">
        <v>168</v>
      </c>
      <c r="F181" s="8" t="s">
        <v>35</v>
      </c>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45">
        <v>8.7927980948804038E-5</v>
      </c>
      <c r="AL181" s="145">
        <v>8.8283593558836638E-5</v>
      </c>
      <c r="AM181" s="145">
        <v>8.5417201915448011E-5</v>
      </c>
      <c r="AN181" s="145">
        <v>8.5762730003575529E-5</v>
      </c>
      <c r="AO181" s="145">
        <v>6.2752509169232654E-5</v>
      </c>
      <c r="AP181" s="145">
        <v>7.5825131560556814E-5</v>
      </c>
      <c r="AQ181" s="145">
        <v>7.865072499728363E-5</v>
      </c>
      <c r="AR181" s="145">
        <v>7.0203633582887739E-5</v>
      </c>
      <c r="AS181" s="145">
        <v>1.2274784895112886E-4</v>
      </c>
      <c r="AT181" s="145">
        <v>1.0814433456604493E-4</v>
      </c>
      <c r="AU181" s="145">
        <v>9.4440263635633341E-5</v>
      </c>
      <c r="AV181" s="145">
        <v>1.1729995166874018E-4</v>
      </c>
      <c r="AW181" s="145">
        <v>1.5809380918025396E-4</v>
      </c>
      <c r="AX181" s="145">
        <v>1.5280101336259715E-4</v>
      </c>
      <c r="AY181" s="145">
        <v>1.4207790184643553E-4</v>
      </c>
      <c r="AZ181" s="145">
        <v>1.2925916957062504E-4</v>
      </c>
      <c r="BA181" s="145">
        <v>1.2335308477871994E-4</v>
      </c>
      <c r="BB181" s="145">
        <v>1.0154907347092764E-4</v>
      </c>
      <c r="BC181" s="145">
        <v>8.8521037886056043E-5</v>
      </c>
      <c r="BD181" s="145">
        <v>6.9434402428210479E-5</v>
      </c>
      <c r="BE181" s="145">
        <v>6.2094392710478738E-5</v>
      </c>
      <c r="BF181" s="145">
        <v>1.024981961003068E-4</v>
      </c>
      <c r="BG181" s="145">
        <v>1.0346200065787357E-4</v>
      </c>
      <c r="BH181" s="145">
        <v>1.0510838136475752E-4</v>
      </c>
      <c r="BI181" s="145">
        <v>1.0460648896481446E-4</v>
      </c>
      <c r="BJ181" s="145">
        <v>1.0380403785697042E-4</v>
      </c>
      <c r="BK181" s="145">
        <v>1.0463268951102988E-4</v>
      </c>
      <c r="BL181" s="145">
        <v>1.1204693882983381E-4</v>
      </c>
      <c r="BM181" s="145">
        <v>1.1411958643490114E-4</v>
      </c>
      <c r="BN181" s="170" t="s">
        <v>227</v>
      </c>
      <c r="BP181" s="136" t="s">
        <v>168</v>
      </c>
      <c r="BQ181" s="110">
        <v>0.29787566146147643</v>
      </c>
      <c r="BR181" s="110">
        <v>1.8498029724980401E-2</v>
      </c>
      <c r="BS181" s="110" t="s">
        <v>227</v>
      </c>
    </row>
    <row r="182" spans="1:71" x14ac:dyDescent="0.3">
      <c r="A182" s="127"/>
      <c r="B182" s="193"/>
      <c r="C182" s="194"/>
      <c r="D182" s="196"/>
      <c r="E182" s="136" t="s">
        <v>169</v>
      </c>
      <c r="F182" s="8" t="s">
        <v>35</v>
      </c>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45">
        <v>8.0633137523223209E-5</v>
      </c>
      <c r="AL182" s="145">
        <v>8.0633137523223209E-5</v>
      </c>
      <c r="AM182" s="145">
        <v>8.0640179937310779E-5</v>
      </c>
      <c r="AN182" s="145">
        <v>8.0694141404877889E-5</v>
      </c>
      <c r="AO182" s="145">
        <v>8.0720379522026259E-5</v>
      </c>
      <c r="AP182" s="145">
        <v>8.0723239123849471E-5</v>
      </c>
      <c r="AQ182" s="145">
        <v>8.0781541804488709E-5</v>
      </c>
      <c r="AR182" s="145">
        <v>8.0858323144711013E-5</v>
      </c>
      <c r="AS182" s="145">
        <v>8.0881625049989821E-5</v>
      </c>
      <c r="AT182" s="145">
        <v>8.0864851510446779E-5</v>
      </c>
      <c r="AU182" s="145">
        <v>8.0881237207068712E-5</v>
      </c>
      <c r="AV182" s="145">
        <v>8.0880601124716774E-5</v>
      </c>
      <c r="AW182" s="145">
        <v>8.089025827202503E-5</v>
      </c>
      <c r="AX182" s="145">
        <v>8.0865714686475127E-5</v>
      </c>
      <c r="AY182" s="145">
        <v>8.0887606214755044E-5</v>
      </c>
      <c r="AZ182" s="145">
        <v>8.1097769827503515E-5</v>
      </c>
      <c r="BA182" s="145">
        <v>8.1341532792544532E-5</v>
      </c>
      <c r="BB182" s="145">
        <v>8.2008460124656887E-5</v>
      </c>
      <c r="BC182" s="145">
        <v>8.3072366363515609E-5</v>
      </c>
      <c r="BD182" s="145">
        <v>8.2992236663046535E-5</v>
      </c>
      <c r="BE182" s="145">
        <v>8.3031162859031232E-5</v>
      </c>
      <c r="BF182" s="145">
        <v>8.3173388774048041E-5</v>
      </c>
      <c r="BG182" s="145">
        <v>8.3438827806070948E-5</v>
      </c>
      <c r="BH182" s="145">
        <v>8.3464822032350351E-5</v>
      </c>
      <c r="BI182" s="145">
        <v>8.3543675533443633E-5</v>
      </c>
      <c r="BJ182" s="145">
        <v>8.3578091429441036E-5</v>
      </c>
      <c r="BK182" s="145">
        <v>8.3479861750646093E-5</v>
      </c>
      <c r="BL182" s="145">
        <v>8.3635158654265488E-5</v>
      </c>
      <c r="BM182" s="145">
        <v>8.3845951640033127E-5</v>
      </c>
      <c r="BN182" s="170" t="s">
        <v>227</v>
      </c>
      <c r="BP182" s="136" t="s">
        <v>169</v>
      </c>
      <c r="BQ182" s="110">
        <v>3.9844835702748063E-2</v>
      </c>
      <c r="BR182" s="110">
        <v>2.5203872290004803E-3</v>
      </c>
      <c r="BS182" s="110" t="s">
        <v>227</v>
      </c>
    </row>
    <row r="183" spans="1:71" x14ac:dyDescent="0.3">
      <c r="A183" s="127"/>
      <c r="B183" s="193"/>
      <c r="C183" s="194"/>
      <c r="D183" s="196"/>
      <c r="E183" s="136" t="s">
        <v>170</v>
      </c>
      <c r="F183" s="8" t="s">
        <v>35</v>
      </c>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44">
        <v>2.5720961932344829E-3</v>
      </c>
      <c r="AL183" s="144">
        <v>2.6002643069104481E-3</v>
      </c>
      <c r="AM183" s="144">
        <v>2.6287197810556445E-3</v>
      </c>
      <c r="AN183" s="144">
        <v>2.4029302219164997E-3</v>
      </c>
      <c r="AO183" s="144">
        <v>2.4923848122523529E-3</v>
      </c>
      <c r="AP183" s="144">
        <v>2.1967036979351094E-3</v>
      </c>
      <c r="AQ183" s="144">
        <v>2.2197140128210995E-3</v>
      </c>
      <c r="AR183" s="144">
        <v>2.2427020854864544E-3</v>
      </c>
      <c r="AS183" s="144">
        <v>1.9134478650771895E-3</v>
      </c>
      <c r="AT183" s="144">
        <v>1.9151852872512053E-3</v>
      </c>
      <c r="AU183" s="144">
        <v>1.9163580008488574E-3</v>
      </c>
      <c r="AV183" s="144">
        <v>1.5875750092004348E-3</v>
      </c>
      <c r="AW183" s="144">
        <v>1.5889195330519644E-3</v>
      </c>
      <c r="AX183" s="144">
        <v>1.5907141143133019E-3</v>
      </c>
      <c r="AY183" s="144">
        <v>1.2729287537304986E-3</v>
      </c>
      <c r="AZ183" s="144">
        <v>1.2617359766667227E-3</v>
      </c>
      <c r="BA183" s="144">
        <v>1.253077783277495E-3</v>
      </c>
      <c r="BB183" s="144">
        <v>1.2438128049864937E-3</v>
      </c>
      <c r="BC183" s="144">
        <v>1.2428671116048334E-3</v>
      </c>
      <c r="BD183" s="144">
        <v>1.2482765598266041E-3</v>
      </c>
      <c r="BE183" s="144">
        <v>1.2349819216567728E-3</v>
      </c>
      <c r="BF183" s="144">
        <v>1.2374594303150967E-3</v>
      </c>
      <c r="BG183" s="144">
        <v>1.2258328652799946E-3</v>
      </c>
      <c r="BH183" s="144">
        <v>1.2460856540310926E-3</v>
      </c>
      <c r="BI183" s="144">
        <v>1.2503593688095837E-3</v>
      </c>
      <c r="BJ183" s="144">
        <v>1.2494950117553729E-3</v>
      </c>
      <c r="BK183" s="144">
        <v>1.2403341078622461E-3</v>
      </c>
      <c r="BL183" s="144">
        <v>1.2337096318180058E-3</v>
      </c>
      <c r="BM183" s="144">
        <v>1.2293808551443897E-3</v>
      </c>
      <c r="BN183" s="170" t="s">
        <v>227</v>
      </c>
      <c r="BP183" s="136" t="s">
        <v>170</v>
      </c>
      <c r="BQ183" s="110">
        <v>-0.52203154050844069</v>
      </c>
      <c r="BR183" s="110">
        <v>-3.5087483812841587E-3</v>
      </c>
      <c r="BS183" s="110" t="s">
        <v>227</v>
      </c>
    </row>
    <row r="184" spans="1:71" ht="16.5" customHeight="1" x14ac:dyDescent="0.3">
      <c r="A184" s="127"/>
      <c r="B184" s="193"/>
      <c r="C184" s="194"/>
      <c r="D184" s="196"/>
      <c r="E184" s="132" t="s">
        <v>167</v>
      </c>
      <c r="F184" s="8" t="s">
        <v>35</v>
      </c>
      <c r="G184" s="134"/>
      <c r="H184" s="134"/>
      <c r="I184" s="134"/>
      <c r="J184" s="134"/>
      <c r="K184" s="134"/>
      <c r="L184" s="134"/>
      <c r="M184" s="134"/>
      <c r="N184" s="134"/>
      <c r="O184" s="134"/>
      <c r="P184" s="134"/>
      <c r="Q184" s="134"/>
      <c r="R184" s="134"/>
      <c r="S184" s="134"/>
      <c r="T184" s="134"/>
      <c r="U184" s="134"/>
      <c r="V184" s="134"/>
      <c r="W184" s="134"/>
      <c r="X184" s="134"/>
      <c r="Y184" s="134"/>
      <c r="Z184" s="134"/>
      <c r="AA184" s="134"/>
      <c r="AB184" s="134"/>
      <c r="AC184" s="134"/>
      <c r="AD184" s="134"/>
      <c r="AE184" s="134"/>
      <c r="AF184" s="134"/>
      <c r="AG184" s="134"/>
      <c r="AH184" s="134"/>
      <c r="AI184" s="134"/>
      <c r="AJ184" s="134"/>
      <c r="AK184" s="146">
        <v>2.7406573117065101E-3</v>
      </c>
      <c r="AL184" s="146">
        <v>2.7691810379925079E-3</v>
      </c>
      <c r="AM184" s="146">
        <v>2.7947771629084034E-3</v>
      </c>
      <c r="AN184" s="146">
        <v>2.569387093324953E-3</v>
      </c>
      <c r="AO184" s="146">
        <v>2.6358577009436119E-3</v>
      </c>
      <c r="AP184" s="146">
        <v>2.3532520686195156E-3</v>
      </c>
      <c r="AQ184" s="146">
        <v>2.3791462796228717E-3</v>
      </c>
      <c r="AR184" s="146">
        <v>2.393764042214053E-3</v>
      </c>
      <c r="AS184" s="146">
        <v>2.1170773390783082E-3</v>
      </c>
      <c r="AT184" s="146">
        <v>2.1041944733276971E-3</v>
      </c>
      <c r="AU184" s="146">
        <v>2.0916795016915593E-3</v>
      </c>
      <c r="AV184" s="146">
        <v>1.7857555619938917E-3</v>
      </c>
      <c r="AW184" s="146">
        <v>1.8279036005042434E-3</v>
      </c>
      <c r="AX184" s="146">
        <v>1.8243808423623741E-3</v>
      </c>
      <c r="AY184" s="146">
        <v>1.4958942617916892E-3</v>
      </c>
      <c r="AZ184" s="146">
        <v>1.4720929160648513E-3</v>
      </c>
      <c r="BA184" s="146">
        <v>1.4577724008487595E-3</v>
      </c>
      <c r="BB184" s="146">
        <v>1.4273703385820782E-3</v>
      </c>
      <c r="BC184" s="146">
        <v>1.414460515854405E-3</v>
      </c>
      <c r="BD184" s="146">
        <v>1.400703198917861E-3</v>
      </c>
      <c r="BE184" s="146">
        <v>1.3801074772262828E-3</v>
      </c>
      <c r="BF184" s="146">
        <v>1.4231310151894515E-3</v>
      </c>
      <c r="BG184" s="146">
        <v>1.4127336937439392E-3</v>
      </c>
      <c r="BH184" s="146">
        <v>1.4346588574282004E-3</v>
      </c>
      <c r="BI184" s="146">
        <v>1.4385095333078418E-3</v>
      </c>
      <c r="BJ184" s="146">
        <v>1.4368771410417844E-3</v>
      </c>
      <c r="BK184" s="146">
        <v>1.428446659123922E-3</v>
      </c>
      <c r="BL184" s="146">
        <v>1.4293917293021052E-3</v>
      </c>
      <c r="BM184" s="146">
        <v>1.427346393219324E-3</v>
      </c>
      <c r="BN184" s="171" t="s">
        <v>227</v>
      </c>
      <c r="BP184" s="139" t="s">
        <v>167</v>
      </c>
      <c r="BQ184" s="106">
        <v>-0.47919559766829584</v>
      </c>
      <c r="BR184" s="106">
        <v>-1.4309136123096255E-3</v>
      </c>
      <c r="BS184" s="106" t="s">
        <v>227</v>
      </c>
    </row>
    <row r="185" spans="1:71" ht="16.5" customHeight="1" x14ac:dyDescent="0.3">
      <c r="A185" s="127"/>
      <c r="B185" s="193"/>
      <c r="C185" s="194"/>
      <c r="D185" s="196"/>
      <c r="E185" s="92" t="s">
        <v>36</v>
      </c>
      <c r="F185" s="8" t="s">
        <v>35</v>
      </c>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5">
        <v>275.72616851619642</v>
      </c>
      <c r="AL185" s="15">
        <v>303.57410355144509</v>
      </c>
      <c r="AM185" s="15">
        <v>257.73362640930475</v>
      </c>
      <c r="AN185" s="15">
        <v>233.85317436650061</v>
      </c>
      <c r="AO185" s="15">
        <v>220.20795030779513</v>
      </c>
      <c r="AP185" s="15">
        <v>218.15508032704503</v>
      </c>
      <c r="AQ185" s="15">
        <v>225.07895321147535</v>
      </c>
      <c r="AR185" s="15">
        <v>217.3302676308395</v>
      </c>
      <c r="AS185" s="15">
        <v>220.48351367658336</v>
      </c>
      <c r="AT185" s="15">
        <v>201.35133454612725</v>
      </c>
      <c r="AU185" s="15">
        <v>177.72052658387133</v>
      </c>
      <c r="AV185" s="15">
        <v>178.86852097944126</v>
      </c>
      <c r="AW185" s="15">
        <v>153.25407129631071</v>
      </c>
      <c r="AX185" s="15">
        <v>144.23121249882234</v>
      </c>
      <c r="AY185" s="15">
        <v>146.61753073966523</v>
      </c>
      <c r="AZ185" s="15">
        <v>141.91047893731033</v>
      </c>
      <c r="BA185" s="15">
        <v>132.39497069211671</v>
      </c>
      <c r="BB185" s="15">
        <v>106.97819483389345</v>
      </c>
      <c r="BC185" s="15">
        <v>103.66994988595941</v>
      </c>
      <c r="BD185" s="15">
        <v>97.381125574322112</v>
      </c>
      <c r="BE185" s="15">
        <v>82.424366251150573</v>
      </c>
      <c r="BF185" s="15">
        <v>66.30760293680234</v>
      </c>
      <c r="BG185" s="15">
        <v>57.416777064619389</v>
      </c>
      <c r="BH185" s="15">
        <v>51.078329525931807</v>
      </c>
      <c r="BI185" s="15">
        <v>47.877796202358304</v>
      </c>
      <c r="BJ185" s="15">
        <v>42.849791387242604</v>
      </c>
      <c r="BK185" s="15">
        <v>40.350127016078666</v>
      </c>
      <c r="BL185" s="15">
        <v>34.856786962131238</v>
      </c>
      <c r="BM185" s="15">
        <v>28.666741278269988</v>
      </c>
      <c r="BN185" s="172" t="s">
        <v>227</v>
      </c>
      <c r="BP185" s="97" t="s">
        <v>36</v>
      </c>
      <c r="BQ185" s="99">
        <v>-0.89603184408451941</v>
      </c>
      <c r="BR185" s="99">
        <v>-0.17758509097772487</v>
      </c>
      <c r="BS185" s="99" t="s">
        <v>227</v>
      </c>
    </row>
    <row r="186" spans="1:71" s="38" customFormat="1" ht="16.5" customHeight="1" x14ac:dyDescent="0.3">
      <c r="A186" s="128"/>
      <c r="B186" s="193"/>
      <c r="C186" s="194"/>
      <c r="D186" s="196"/>
      <c r="E186" s="93" t="s">
        <v>106</v>
      </c>
      <c r="F186" s="8" t="s">
        <v>35</v>
      </c>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56">
        <v>275.72890917350816</v>
      </c>
      <c r="AL186" s="56">
        <v>303.57687273248308</v>
      </c>
      <c r="AM186" s="56">
        <v>257.73642118646768</v>
      </c>
      <c r="AN186" s="56">
        <v>233.85574375359394</v>
      </c>
      <c r="AO186" s="56">
        <v>220.21058616549607</v>
      </c>
      <c r="AP186" s="56">
        <v>218.15743357911364</v>
      </c>
      <c r="AQ186" s="56">
        <v>225.08133235775497</v>
      </c>
      <c r="AR186" s="56">
        <v>217.33266139488171</v>
      </c>
      <c r="AS186" s="56">
        <v>220.48563075392244</v>
      </c>
      <c r="AT186" s="56">
        <v>201.35343874060058</v>
      </c>
      <c r="AU186" s="56">
        <v>177.72261826337302</v>
      </c>
      <c r="AV186" s="56">
        <v>178.87030673500325</v>
      </c>
      <c r="AW186" s="56">
        <v>153.25589919991123</v>
      </c>
      <c r="AX186" s="56">
        <v>144.2330368796647</v>
      </c>
      <c r="AY186" s="56">
        <v>146.61902663392701</v>
      </c>
      <c r="AZ186" s="56">
        <v>141.91195103022639</v>
      </c>
      <c r="BA186" s="56">
        <v>132.39642846451756</v>
      </c>
      <c r="BB186" s="56">
        <v>106.97962220423203</v>
      </c>
      <c r="BC186" s="56">
        <v>103.67136434647527</v>
      </c>
      <c r="BD186" s="56">
        <v>97.382526277521023</v>
      </c>
      <c r="BE186" s="56">
        <v>82.425746358627805</v>
      </c>
      <c r="BF186" s="56">
        <v>66.309026067817527</v>
      </c>
      <c r="BG186" s="56">
        <v>57.418189798313129</v>
      </c>
      <c r="BH186" s="56">
        <v>51.079764184789234</v>
      </c>
      <c r="BI186" s="56">
        <v>47.879234711891613</v>
      </c>
      <c r="BJ186" s="56">
        <v>42.851228264383643</v>
      </c>
      <c r="BK186" s="56">
        <v>40.351555462737792</v>
      </c>
      <c r="BL186" s="56">
        <v>34.858216353860541</v>
      </c>
      <c r="BM186" s="56">
        <v>28.668168624663206</v>
      </c>
      <c r="BN186" s="173" t="s">
        <v>227</v>
      </c>
      <c r="BP186" s="98" t="s">
        <v>106</v>
      </c>
      <c r="BQ186" s="100">
        <v>-0.89602770086533379</v>
      </c>
      <c r="BR186" s="100">
        <v>-0.17757786762120972</v>
      </c>
      <c r="BS186" s="100" t="s">
        <v>227</v>
      </c>
    </row>
    <row r="187" spans="1:71" s="38" customFormat="1" x14ac:dyDescent="0.3">
      <c r="A187" s="128"/>
      <c r="B187" s="193"/>
      <c r="C187" s="194"/>
      <c r="D187" s="197"/>
      <c r="E187" s="133" t="s">
        <v>132</v>
      </c>
      <c r="F187" s="78" t="s">
        <v>133</v>
      </c>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62">
        <v>9.939680681005031E-6</v>
      </c>
      <c r="AL187" s="62">
        <v>9.1218445366645425E-6</v>
      </c>
      <c r="AM187" s="62">
        <v>1.0843547644694082E-5</v>
      </c>
      <c r="AN187" s="62">
        <v>1.0987060022918364E-5</v>
      </c>
      <c r="AO187" s="62">
        <v>1.1969713840017987E-5</v>
      </c>
      <c r="AP187" s="62">
        <v>1.0786944226524012E-5</v>
      </c>
      <c r="AQ187" s="62">
        <v>1.0570162592788207E-5</v>
      </c>
      <c r="AR187" s="62">
        <v>1.1014285781301472E-5</v>
      </c>
      <c r="AS187" s="62">
        <v>9.6018834961681299E-6</v>
      </c>
      <c r="AT187" s="62">
        <v>1.045025347711338E-5</v>
      </c>
      <c r="AU187" s="62">
        <v>1.1769348899597182E-5</v>
      </c>
      <c r="AV187" s="62">
        <v>9.9835215502788431E-6</v>
      </c>
      <c r="AW187" s="62">
        <v>1.192713370282651E-5</v>
      </c>
      <c r="AX187" s="62">
        <v>1.2648841637332203E-5</v>
      </c>
      <c r="AY187" s="62">
        <v>1.0202593047671657E-5</v>
      </c>
      <c r="AZ187" s="62">
        <v>1.0373283612676881E-5</v>
      </c>
      <c r="BA187" s="62">
        <v>1.1010662581728515E-5</v>
      </c>
      <c r="BB187" s="62">
        <v>1.3342450731945215E-5</v>
      </c>
      <c r="BC187" s="62">
        <v>1.3643695390437825E-5</v>
      </c>
      <c r="BD187" s="62">
        <v>1.4383516760759859E-5</v>
      </c>
      <c r="BE187" s="62">
        <v>1.6743645501510485E-5</v>
      </c>
      <c r="BF187" s="62">
        <v>2.1462101007696069E-5</v>
      </c>
      <c r="BG187" s="62">
        <v>2.4604288270081332E-5</v>
      </c>
      <c r="BH187" s="62">
        <v>2.8086638227970123E-5</v>
      </c>
      <c r="BI187" s="62">
        <v>3.0044538973187968E-5</v>
      </c>
      <c r="BJ187" s="62">
        <v>3.3531760914215467E-5</v>
      </c>
      <c r="BK187" s="62">
        <v>3.540003954600971E-5</v>
      </c>
      <c r="BL187" s="62">
        <v>4.1005876915552513E-5</v>
      </c>
      <c r="BM187" s="62">
        <v>4.9788544636624569E-5</v>
      </c>
      <c r="BN187" s="174" t="s">
        <v>227</v>
      </c>
      <c r="BP187" s="54"/>
      <c r="BQ187" s="55"/>
    </row>
    <row r="188" spans="1:71" s="38" customFormat="1" ht="24" x14ac:dyDescent="0.3">
      <c r="A188" s="128"/>
      <c r="B188" s="107"/>
      <c r="C188" s="108"/>
      <c r="D188" s="50"/>
      <c r="E188" s="86"/>
      <c r="F188" s="87"/>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c r="AG188" s="88"/>
      <c r="AH188" s="88"/>
      <c r="AI188" s="88"/>
      <c r="AJ188" s="88"/>
      <c r="AK188" s="89"/>
      <c r="AL188" s="89"/>
      <c r="AM188" s="89"/>
      <c r="AN188" s="89"/>
      <c r="AO188" s="89"/>
      <c r="AP188" s="89"/>
      <c r="AQ188" s="89"/>
      <c r="AR188" s="89"/>
      <c r="AS188" s="89"/>
      <c r="AT188" s="89"/>
      <c r="AU188" s="89"/>
      <c r="AV188" s="89"/>
      <c r="AW188" s="89"/>
      <c r="AX188" s="89"/>
      <c r="AY188" s="89"/>
      <c r="AZ188" s="89"/>
      <c r="BA188" s="89"/>
      <c r="BB188" s="89"/>
      <c r="BC188" s="89"/>
      <c r="BD188" s="89"/>
      <c r="BE188" s="89"/>
      <c r="BF188" s="89"/>
      <c r="BG188" s="89"/>
      <c r="BH188" s="89"/>
      <c r="BI188" s="89"/>
      <c r="BJ188" s="89"/>
      <c r="BK188" s="89"/>
      <c r="BL188" s="89"/>
      <c r="BM188" s="89"/>
      <c r="BN188" s="89"/>
      <c r="BP188" s="115" t="s">
        <v>12</v>
      </c>
      <c r="BQ188" s="95" t="s">
        <v>135</v>
      </c>
      <c r="BR188" s="95" t="s">
        <v>136</v>
      </c>
      <c r="BS188" s="95" t="s">
        <v>137</v>
      </c>
    </row>
    <row r="189" spans="1:71" x14ac:dyDescent="0.3">
      <c r="A189" s="127"/>
      <c r="B189" s="193" t="s">
        <v>39</v>
      </c>
      <c r="C189" s="194" t="s">
        <v>22</v>
      </c>
      <c r="D189" s="195" t="s">
        <v>12</v>
      </c>
      <c r="E189" s="136" t="s">
        <v>168</v>
      </c>
      <c r="F189" s="8" t="s">
        <v>35</v>
      </c>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45">
        <v>2.6378394284641207E-4</v>
      </c>
      <c r="AL189" s="145">
        <v>2.6485078067650994E-4</v>
      </c>
      <c r="AM189" s="145">
        <v>2.5625160574634391E-4</v>
      </c>
      <c r="AN189" s="145">
        <v>2.5728819001072655E-4</v>
      </c>
      <c r="AO189" s="145">
        <v>1.8825752750769792E-4</v>
      </c>
      <c r="AP189" s="145">
        <v>2.2747539468167042E-4</v>
      </c>
      <c r="AQ189" s="145">
        <v>2.3595217499185092E-4</v>
      </c>
      <c r="AR189" s="145">
        <v>2.106109007486632E-4</v>
      </c>
      <c r="AS189" s="145">
        <v>3.6824354685338666E-4</v>
      </c>
      <c r="AT189" s="145">
        <v>3.2443300369813479E-4</v>
      </c>
      <c r="AU189" s="145">
        <v>2.8332079090689997E-4</v>
      </c>
      <c r="AV189" s="145">
        <v>3.5189985500622053E-4</v>
      </c>
      <c r="AW189" s="145">
        <v>4.7428142754076197E-4</v>
      </c>
      <c r="AX189" s="145">
        <v>4.5840304008779134E-4</v>
      </c>
      <c r="AY189" s="145">
        <v>4.2623370553930659E-4</v>
      </c>
      <c r="AZ189" s="145">
        <v>3.877775087118751E-4</v>
      </c>
      <c r="BA189" s="145">
        <v>3.7005925433615977E-4</v>
      </c>
      <c r="BB189" s="145">
        <v>3.0464722041278282E-4</v>
      </c>
      <c r="BC189" s="145">
        <v>2.6556311365816807E-4</v>
      </c>
      <c r="BD189" s="145">
        <v>2.0830320728463145E-4</v>
      </c>
      <c r="BE189" s="145">
        <v>1.8628317813143617E-4</v>
      </c>
      <c r="BF189" s="145">
        <v>3.0749458830092036E-4</v>
      </c>
      <c r="BG189" s="145">
        <v>3.1038600197362065E-4</v>
      </c>
      <c r="BH189" s="145">
        <v>3.1532514409427241E-4</v>
      </c>
      <c r="BI189" s="145">
        <v>3.1381946689444326E-4</v>
      </c>
      <c r="BJ189" s="145">
        <v>3.114121135709112E-4</v>
      </c>
      <c r="BK189" s="145">
        <v>3.1389806853308953E-4</v>
      </c>
      <c r="BL189" s="145">
        <v>3.3614081648950135E-4</v>
      </c>
      <c r="BM189" s="145">
        <v>3.4235875930470333E-4</v>
      </c>
      <c r="BN189" s="170" t="s">
        <v>227</v>
      </c>
      <c r="BP189" s="136" t="s">
        <v>168</v>
      </c>
      <c r="BQ189" s="110">
        <v>0.29787566146147632</v>
      </c>
      <c r="BR189" s="110">
        <v>1.8498029724980405E-2</v>
      </c>
      <c r="BS189" s="110" t="s">
        <v>227</v>
      </c>
    </row>
    <row r="190" spans="1:71" x14ac:dyDescent="0.3">
      <c r="A190" s="127"/>
      <c r="B190" s="193"/>
      <c r="C190" s="194"/>
      <c r="D190" s="196"/>
      <c r="E190" s="136" t="s">
        <v>169</v>
      </c>
      <c r="F190" s="8" t="s">
        <v>35</v>
      </c>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9">
        <v>18.45599996789468</v>
      </c>
      <c r="AL190" s="109">
        <v>12.158805690427652</v>
      </c>
      <c r="AM190" s="109">
        <v>8.4026211259035826</v>
      </c>
      <c r="AN190" s="109">
        <v>7.5461832551906136</v>
      </c>
      <c r="AO190" s="109">
        <v>6.8938287115172416</v>
      </c>
      <c r="AP190" s="109">
        <v>6.319950158742591</v>
      </c>
      <c r="AQ190" s="109">
        <v>5.5789234567478827</v>
      </c>
      <c r="AR190" s="109">
        <v>4.9387537512277238</v>
      </c>
      <c r="AS190" s="109">
        <v>4.3647506592978296</v>
      </c>
      <c r="AT190" s="109">
        <v>3.1138953571264372</v>
      </c>
      <c r="AU190" s="109">
        <v>4.4845998140222554E-2</v>
      </c>
      <c r="AV190" s="109">
        <v>1.2964395832523384E-4</v>
      </c>
      <c r="AW190" s="109">
        <v>1.2965934534047793E-4</v>
      </c>
      <c r="AX190" s="109">
        <v>1.2962019373012699E-4</v>
      </c>
      <c r="AY190" s="109">
        <v>1.2965511949286805E-4</v>
      </c>
      <c r="AZ190" s="109">
        <v>1.2999099537309302E-4</v>
      </c>
      <c r="BA190" s="109">
        <v>1.3038013128564721E-4</v>
      </c>
      <c r="BB190" s="109">
        <v>1.3144574462600327E-4</v>
      </c>
      <c r="BC190" s="109">
        <v>1.3314520144329411E-4</v>
      </c>
      <c r="BD190" s="109">
        <v>1.3301774777261925E-4</v>
      </c>
      <c r="BE190" s="109">
        <v>1.3307955007270196E-4</v>
      </c>
      <c r="BF190" s="109">
        <v>1.3330622739217952E-4</v>
      </c>
      <c r="BG190" s="109">
        <v>1.3373000897002707E-4</v>
      </c>
      <c r="BH190" s="109">
        <v>1.3377159145939983E-4</v>
      </c>
      <c r="BI190" s="109">
        <v>1.3389762684182444E-4</v>
      </c>
      <c r="BJ190" s="109">
        <v>1.3395245686176577E-4</v>
      </c>
      <c r="BK190" s="109">
        <v>1.3379571377097503E-4</v>
      </c>
      <c r="BL190" s="109">
        <v>1.3404358976354299E-4</v>
      </c>
      <c r="BM190" s="109">
        <v>1.3438001564530712E-4</v>
      </c>
      <c r="BN190" s="170" t="s">
        <v>227</v>
      </c>
      <c r="BP190" s="136" t="s">
        <v>169</v>
      </c>
      <c r="BQ190" s="110">
        <v>-0.99999271889814267</v>
      </c>
      <c r="BR190" s="110">
        <v>2.5098244709619976E-3</v>
      </c>
      <c r="BS190" s="110" t="s">
        <v>227</v>
      </c>
    </row>
    <row r="191" spans="1:71" x14ac:dyDescent="0.3">
      <c r="A191" s="127"/>
      <c r="B191" s="193"/>
      <c r="C191" s="194"/>
      <c r="D191" s="196"/>
      <c r="E191" s="136" t="s">
        <v>170</v>
      </c>
      <c r="F191" s="8" t="s">
        <v>35</v>
      </c>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9">
        <v>8.4490194193311439</v>
      </c>
      <c r="AL191" s="109">
        <v>5.5706595310981486</v>
      </c>
      <c r="AM191" s="109">
        <v>3.8493531953842357</v>
      </c>
      <c r="AN191" s="109">
        <v>3.091590814945266</v>
      </c>
      <c r="AO191" s="109">
        <v>2.9076760112908926</v>
      </c>
      <c r="AP191" s="109">
        <v>2.2861743398963199</v>
      </c>
      <c r="AQ191" s="109">
        <v>2.0170973185381258</v>
      </c>
      <c r="AR191" s="109">
        <v>1.7843521264704416</v>
      </c>
      <c r="AS191" s="109">
        <v>1.3143671547627986</v>
      </c>
      <c r="AT191" s="109">
        <v>0.93829102287328403</v>
      </c>
      <c r="AU191" s="109">
        <v>1.438405903128818E-2</v>
      </c>
      <c r="AV191" s="109">
        <v>8.3119973370441506E-4</v>
      </c>
      <c r="AW191" s="109">
        <v>8.3569600108346831E-4</v>
      </c>
      <c r="AX191" s="109">
        <v>8.399051102444729E-4</v>
      </c>
      <c r="AY191" s="109">
        <v>8.7039402891519926E-4</v>
      </c>
      <c r="AZ191" s="109">
        <v>8.4427457189794784E-4</v>
      </c>
      <c r="BA191" s="109">
        <v>8.2694580411224472E-4</v>
      </c>
      <c r="BB191" s="109">
        <v>8.225174374256192E-4</v>
      </c>
      <c r="BC191" s="109">
        <v>8.5618508636073549E-4</v>
      </c>
      <c r="BD191" s="109">
        <v>8.696836681170169E-4</v>
      </c>
      <c r="BE191" s="109">
        <v>8.3112925121224502E-4</v>
      </c>
      <c r="BF191" s="109">
        <v>8.4338777244832234E-4</v>
      </c>
      <c r="BG191" s="109">
        <v>8.1745308196388056E-4</v>
      </c>
      <c r="BH191" s="109">
        <v>8.7908238649820659E-4</v>
      </c>
      <c r="BI191" s="109">
        <v>8.9453234616550898E-4</v>
      </c>
      <c r="BJ191" s="109">
        <v>8.930823894556123E-4</v>
      </c>
      <c r="BK191" s="109">
        <v>8.6225020391943229E-4</v>
      </c>
      <c r="BL191" s="109">
        <v>8.4755633891518266E-4</v>
      </c>
      <c r="BM191" s="109">
        <v>8.4160818990798407E-4</v>
      </c>
      <c r="BN191" s="170" t="s">
        <v>227</v>
      </c>
      <c r="BP191" s="136" t="s">
        <v>170</v>
      </c>
      <c r="BQ191" s="110">
        <v>-0.99990038983837781</v>
      </c>
      <c r="BR191" s="110">
        <v>-7.0179983726059315E-3</v>
      </c>
      <c r="BS191" s="110" t="s">
        <v>227</v>
      </c>
    </row>
    <row r="192" spans="1:71" ht="16.5" customHeight="1" x14ac:dyDescent="0.3">
      <c r="A192" s="127"/>
      <c r="B192" s="193"/>
      <c r="C192" s="194"/>
      <c r="D192" s="196"/>
      <c r="E192" s="132" t="s">
        <v>167</v>
      </c>
      <c r="F192" s="8" t="s">
        <v>35</v>
      </c>
      <c r="G192" s="134"/>
      <c r="H192" s="134"/>
      <c r="I192" s="134"/>
      <c r="J192" s="134"/>
      <c r="K192" s="134"/>
      <c r="L192" s="134"/>
      <c r="M192" s="134"/>
      <c r="N192" s="134"/>
      <c r="O192" s="134"/>
      <c r="P192" s="134"/>
      <c r="Q192" s="134"/>
      <c r="R192" s="134"/>
      <c r="S192" s="134"/>
      <c r="T192" s="134"/>
      <c r="U192" s="134"/>
      <c r="V192" s="134"/>
      <c r="W192" s="134"/>
      <c r="X192" s="134"/>
      <c r="Y192" s="134"/>
      <c r="Z192" s="134"/>
      <c r="AA192" s="134"/>
      <c r="AB192" s="134"/>
      <c r="AC192" s="134"/>
      <c r="AD192" s="134"/>
      <c r="AE192" s="134"/>
      <c r="AF192" s="134"/>
      <c r="AG192" s="134"/>
      <c r="AH192" s="134"/>
      <c r="AI192" s="134"/>
      <c r="AJ192" s="134"/>
      <c r="AK192" s="135">
        <v>26.905283171168669</v>
      </c>
      <c r="AL192" s="135">
        <v>17.729730072306477</v>
      </c>
      <c r="AM192" s="135">
        <v>12.252230572893565</v>
      </c>
      <c r="AN192" s="135">
        <v>10.63803135832589</v>
      </c>
      <c r="AO192" s="135">
        <v>9.8016929803356412</v>
      </c>
      <c r="AP192" s="135">
        <v>8.6063519740335934</v>
      </c>
      <c r="AQ192" s="135">
        <v>7.5962567274610002</v>
      </c>
      <c r="AR192" s="135">
        <v>6.7233164885989138</v>
      </c>
      <c r="AS192" s="135">
        <v>5.6794860576074822</v>
      </c>
      <c r="AT192" s="135">
        <v>4.0525108130034191</v>
      </c>
      <c r="AU192" s="135">
        <v>5.9513377962417631E-2</v>
      </c>
      <c r="AV192" s="135">
        <v>1.3127435470358694E-3</v>
      </c>
      <c r="AW192" s="135">
        <v>1.4396367739647081E-3</v>
      </c>
      <c r="AX192" s="135">
        <v>1.4279283440623912E-3</v>
      </c>
      <c r="AY192" s="135">
        <v>1.4262828539473738E-3</v>
      </c>
      <c r="AZ192" s="135">
        <v>1.362043075982916E-3</v>
      </c>
      <c r="BA192" s="135">
        <v>1.3273851897340518E-3</v>
      </c>
      <c r="BB192" s="135">
        <v>1.2586104024644054E-3</v>
      </c>
      <c r="BC192" s="135">
        <v>1.2548934014621977E-3</v>
      </c>
      <c r="BD192" s="135">
        <v>1.2110046231742677E-3</v>
      </c>
      <c r="BE192" s="135">
        <v>1.1504919794163831E-3</v>
      </c>
      <c r="BF192" s="135">
        <v>1.2841885881414222E-3</v>
      </c>
      <c r="BG192" s="135">
        <v>1.2615690929075282E-3</v>
      </c>
      <c r="BH192" s="135">
        <v>1.3281791220518789E-3</v>
      </c>
      <c r="BI192" s="135">
        <v>1.3422494399017767E-3</v>
      </c>
      <c r="BJ192" s="135">
        <v>1.3384469598882892E-3</v>
      </c>
      <c r="BK192" s="135">
        <v>1.3099439862234968E-3</v>
      </c>
      <c r="BL192" s="135">
        <v>1.317740745168227E-3</v>
      </c>
      <c r="BM192" s="135">
        <v>1.3183469648579945E-3</v>
      </c>
      <c r="BN192" s="171" t="s">
        <v>227</v>
      </c>
      <c r="BP192" s="139" t="s">
        <v>167</v>
      </c>
      <c r="BQ192" s="106">
        <v>-0.9999510004426837</v>
      </c>
      <c r="BR192" s="106">
        <v>4.6004473337437214E-4</v>
      </c>
      <c r="BS192" s="106" t="s">
        <v>227</v>
      </c>
    </row>
    <row r="193" spans="1:71" ht="16.5" customHeight="1" x14ac:dyDescent="0.3">
      <c r="A193" s="127"/>
      <c r="B193" s="193"/>
      <c r="C193" s="194"/>
      <c r="D193" s="196"/>
      <c r="E193" s="92" t="s">
        <v>36</v>
      </c>
      <c r="F193" s="8" t="s">
        <v>35</v>
      </c>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5">
        <v>4266.7291276419091</v>
      </c>
      <c r="AL193" s="15">
        <v>2869.3800695165664</v>
      </c>
      <c r="AM193" s="15">
        <v>2094.7083030890731</v>
      </c>
      <c r="AN193" s="15">
        <v>1841.2592752611135</v>
      </c>
      <c r="AO193" s="15">
        <v>1640.5494979577645</v>
      </c>
      <c r="AP193" s="15">
        <v>1467.6656623941749</v>
      </c>
      <c r="AQ193" s="15">
        <v>1301.0738645693623</v>
      </c>
      <c r="AR193" s="15">
        <v>1152.6012401071246</v>
      </c>
      <c r="AS193" s="15">
        <v>1035.6748459793287</v>
      </c>
      <c r="AT193" s="15">
        <v>805.36179027793094</v>
      </c>
      <c r="AU193" s="15">
        <v>283.15833041570488</v>
      </c>
      <c r="AV193" s="15">
        <v>249.90270565689224</v>
      </c>
      <c r="AW193" s="15">
        <v>245.61749565646778</v>
      </c>
      <c r="AX193" s="15">
        <v>195.66604238617606</v>
      </c>
      <c r="AY193" s="15">
        <v>182.57358406656465</v>
      </c>
      <c r="AZ193" s="15">
        <v>179.15935639343184</v>
      </c>
      <c r="BA193" s="15">
        <v>170.79961274682495</v>
      </c>
      <c r="BB193" s="15">
        <v>166.65179469141717</v>
      </c>
      <c r="BC193" s="15">
        <v>151.98937693299544</v>
      </c>
      <c r="BD193" s="15">
        <v>125.73539509163328</v>
      </c>
      <c r="BE193" s="15">
        <v>137.77451566638467</v>
      </c>
      <c r="BF193" s="15">
        <v>126.7154478353154</v>
      </c>
      <c r="BG193" s="15">
        <v>127.51587378436652</v>
      </c>
      <c r="BH193" s="15">
        <v>124.43830103961173</v>
      </c>
      <c r="BI193" s="15">
        <v>119.8905999458551</v>
      </c>
      <c r="BJ193" s="15">
        <v>113.56683738544069</v>
      </c>
      <c r="BK193" s="15">
        <v>113.60492285473482</v>
      </c>
      <c r="BL193" s="15">
        <v>114.85132881142754</v>
      </c>
      <c r="BM193" s="15">
        <v>113.52195452961264</v>
      </c>
      <c r="BN193" s="172" t="s">
        <v>227</v>
      </c>
      <c r="BP193" s="97" t="s">
        <v>36</v>
      </c>
      <c r="BQ193" s="99">
        <v>-0.97339368140476445</v>
      </c>
      <c r="BR193" s="99">
        <v>-1.157474010594662E-2</v>
      </c>
      <c r="BS193" s="99" t="s">
        <v>227</v>
      </c>
    </row>
    <row r="194" spans="1:71" s="38" customFormat="1" ht="16.5" customHeight="1" x14ac:dyDescent="0.3">
      <c r="A194" s="128"/>
      <c r="B194" s="193"/>
      <c r="C194" s="194"/>
      <c r="D194" s="196"/>
      <c r="E194" s="93" t="s">
        <v>106</v>
      </c>
      <c r="F194" s="8" t="s">
        <v>35</v>
      </c>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56">
        <v>4293.6344108130779</v>
      </c>
      <c r="AL194" s="56">
        <v>2887.1097995888731</v>
      </c>
      <c r="AM194" s="56">
        <v>2106.9605336619666</v>
      </c>
      <c r="AN194" s="56">
        <v>1851.8973066194394</v>
      </c>
      <c r="AO194" s="56">
        <v>1650.3511909381002</v>
      </c>
      <c r="AP194" s="56">
        <v>1476.2720143682084</v>
      </c>
      <c r="AQ194" s="56">
        <v>1308.6701212968233</v>
      </c>
      <c r="AR194" s="56">
        <v>1159.3245565957234</v>
      </c>
      <c r="AS194" s="56">
        <v>1041.3543320369361</v>
      </c>
      <c r="AT194" s="56">
        <v>809.41430109093437</v>
      </c>
      <c r="AU194" s="56">
        <v>283.21784379366727</v>
      </c>
      <c r="AV194" s="56">
        <v>249.90401840043927</v>
      </c>
      <c r="AW194" s="56">
        <v>245.61893529324175</v>
      </c>
      <c r="AX194" s="56">
        <v>195.66747031452013</v>
      </c>
      <c r="AY194" s="56">
        <v>182.57501034941859</v>
      </c>
      <c r="AZ194" s="56">
        <v>179.16071843650781</v>
      </c>
      <c r="BA194" s="56">
        <v>170.80094013201469</v>
      </c>
      <c r="BB194" s="56">
        <v>166.65305330181963</v>
      </c>
      <c r="BC194" s="56">
        <v>151.99063182639691</v>
      </c>
      <c r="BD194" s="56">
        <v>125.73660609625645</v>
      </c>
      <c r="BE194" s="56">
        <v>137.77566615836409</v>
      </c>
      <c r="BF194" s="56">
        <v>126.71673202390355</v>
      </c>
      <c r="BG194" s="56">
        <v>127.51713535345942</v>
      </c>
      <c r="BH194" s="56">
        <v>124.43962921873378</v>
      </c>
      <c r="BI194" s="56">
        <v>119.891942195295</v>
      </c>
      <c r="BJ194" s="56">
        <v>113.56817583240058</v>
      </c>
      <c r="BK194" s="56">
        <v>113.60623279872105</v>
      </c>
      <c r="BL194" s="56">
        <v>114.8526465521727</v>
      </c>
      <c r="BM194" s="56">
        <v>113.52327287657749</v>
      </c>
      <c r="BN194" s="173" t="s">
        <v>227</v>
      </c>
      <c r="BP194" s="98" t="s">
        <v>106</v>
      </c>
      <c r="BQ194" s="100">
        <v>-0.97356009803939503</v>
      </c>
      <c r="BR194" s="100">
        <v>-1.1574602027053234E-2</v>
      </c>
      <c r="BS194" s="100" t="s">
        <v>227</v>
      </c>
    </row>
    <row r="195" spans="1:71" s="38" customFormat="1" x14ac:dyDescent="0.3">
      <c r="A195" s="128"/>
      <c r="B195" s="193"/>
      <c r="C195" s="194"/>
      <c r="D195" s="197"/>
      <c r="E195" s="133" t="s">
        <v>132</v>
      </c>
      <c r="F195" s="78" t="s">
        <v>133</v>
      </c>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62">
        <v>6.2663190660598566E-3</v>
      </c>
      <c r="AL195" s="62">
        <v>6.1409961182741319E-3</v>
      </c>
      <c r="AM195" s="62">
        <v>5.8151210604779511E-3</v>
      </c>
      <c r="AN195" s="62">
        <v>5.7443959339976407E-3</v>
      </c>
      <c r="AO195" s="62">
        <v>5.9391558803699946E-3</v>
      </c>
      <c r="AP195" s="62">
        <v>5.8297873903115369E-3</v>
      </c>
      <c r="AQ195" s="62">
        <v>5.8045619013090246E-3</v>
      </c>
      <c r="AR195" s="62">
        <v>5.7993393224943573E-3</v>
      </c>
      <c r="AS195" s="62">
        <v>5.4539419320397417E-3</v>
      </c>
      <c r="AT195" s="62">
        <v>5.0067200536751278E-3</v>
      </c>
      <c r="AU195" s="62">
        <v>2.1013286862594336E-4</v>
      </c>
      <c r="AV195" s="62">
        <v>5.2529909500389287E-6</v>
      </c>
      <c r="AW195" s="62">
        <v>5.86126135693057E-6</v>
      </c>
      <c r="AX195" s="62">
        <v>7.2977298769545502E-6</v>
      </c>
      <c r="AY195" s="62">
        <v>7.8120376453365812E-6</v>
      </c>
      <c r="AZ195" s="62">
        <v>7.602353282958095E-6</v>
      </c>
      <c r="BA195" s="62">
        <v>7.7715332755668401E-6</v>
      </c>
      <c r="BB195" s="62">
        <v>7.5522792863865462E-6</v>
      </c>
      <c r="BC195" s="62">
        <v>8.256386504765188E-6</v>
      </c>
      <c r="BD195" s="62">
        <v>9.6312813012242014E-6</v>
      </c>
      <c r="BE195" s="62">
        <v>8.3504729934963119E-6</v>
      </c>
      <c r="BF195" s="62">
        <v>1.0134325338339502E-5</v>
      </c>
      <c r="BG195" s="62">
        <v>9.8933299388402785E-6</v>
      </c>
      <c r="BH195" s="62">
        <v>1.06732809346231E-5</v>
      </c>
      <c r="BI195" s="62">
        <v>1.1195493336118893E-5</v>
      </c>
      <c r="BJ195" s="62">
        <v>1.1785405110878211E-5</v>
      </c>
      <c r="BK195" s="62">
        <v>1.1530564423735067E-5</v>
      </c>
      <c r="BL195" s="62">
        <v>1.1473316329455526E-5</v>
      </c>
      <c r="BM195" s="62">
        <v>1.1613010543585203E-5</v>
      </c>
      <c r="BN195" s="174" t="s">
        <v>227</v>
      </c>
      <c r="BP195" s="54"/>
      <c r="BQ195" s="55"/>
    </row>
    <row r="196" spans="1:71" s="38" customFormat="1" ht="24" x14ac:dyDescent="0.3">
      <c r="A196" s="128"/>
      <c r="B196" s="107"/>
      <c r="C196" s="108"/>
      <c r="D196" s="50"/>
      <c r="E196" s="86"/>
      <c r="F196" s="87"/>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c r="AG196" s="88"/>
      <c r="AH196" s="88"/>
      <c r="AI196" s="88"/>
      <c r="AJ196" s="88"/>
      <c r="AK196" s="91"/>
      <c r="AL196" s="91"/>
      <c r="AM196" s="91"/>
      <c r="AN196" s="91"/>
      <c r="AO196" s="91"/>
      <c r="AP196" s="91"/>
      <c r="AQ196" s="91"/>
      <c r="AR196" s="91"/>
      <c r="AS196" s="91"/>
      <c r="AT196" s="91"/>
      <c r="AU196" s="91"/>
      <c r="AV196" s="91"/>
      <c r="AW196" s="91"/>
      <c r="AX196" s="91"/>
      <c r="AY196" s="91"/>
      <c r="AZ196" s="91"/>
      <c r="BA196" s="91"/>
      <c r="BB196" s="91"/>
      <c r="BC196" s="91"/>
      <c r="BD196" s="91"/>
      <c r="BE196" s="91"/>
      <c r="BF196" s="91"/>
      <c r="BG196" s="91"/>
      <c r="BH196" s="91"/>
      <c r="BI196" s="91"/>
      <c r="BJ196" s="91"/>
      <c r="BK196" s="91"/>
      <c r="BL196" s="91"/>
      <c r="BM196" s="91"/>
      <c r="BN196" s="91"/>
      <c r="BP196" s="115" t="s">
        <v>13</v>
      </c>
      <c r="BQ196" s="95" t="s">
        <v>135</v>
      </c>
      <c r="BR196" s="95" t="s">
        <v>136</v>
      </c>
      <c r="BS196" s="95" t="s">
        <v>137</v>
      </c>
    </row>
    <row r="197" spans="1:71" x14ac:dyDescent="0.3">
      <c r="A197" s="127"/>
      <c r="B197" s="193" t="s">
        <v>39</v>
      </c>
      <c r="C197" s="194" t="s">
        <v>22</v>
      </c>
      <c r="D197" s="195" t="s">
        <v>13</v>
      </c>
      <c r="E197" s="136" t="s">
        <v>168</v>
      </c>
      <c r="F197" s="8" t="s">
        <v>35</v>
      </c>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45">
        <v>8.7927980948804038E-5</v>
      </c>
      <c r="AL197" s="145">
        <v>8.8283593558836638E-5</v>
      </c>
      <c r="AM197" s="145">
        <v>8.5417201915448011E-5</v>
      </c>
      <c r="AN197" s="145">
        <v>8.5762730003575529E-5</v>
      </c>
      <c r="AO197" s="145">
        <v>6.2752509169232654E-5</v>
      </c>
      <c r="AP197" s="145">
        <v>7.5825131560556814E-5</v>
      </c>
      <c r="AQ197" s="145">
        <v>7.865072499728363E-5</v>
      </c>
      <c r="AR197" s="145">
        <v>7.0203633582887739E-5</v>
      </c>
      <c r="AS197" s="145">
        <v>1.2274784895112886E-4</v>
      </c>
      <c r="AT197" s="145">
        <v>1.0814433456604493E-4</v>
      </c>
      <c r="AU197" s="145">
        <v>9.4440263635633341E-5</v>
      </c>
      <c r="AV197" s="145">
        <v>1.1729995166874018E-4</v>
      </c>
      <c r="AW197" s="145">
        <v>1.5809380918025396E-4</v>
      </c>
      <c r="AX197" s="145">
        <v>1.5280101336259715E-4</v>
      </c>
      <c r="AY197" s="145">
        <v>1.4207790184643553E-4</v>
      </c>
      <c r="AZ197" s="145">
        <v>1.2925916957062504E-4</v>
      </c>
      <c r="BA197" s="145">
        <v>1.2335308477871994E-4</v>
      </c>
      <c r="BB197" s="145">
        <v>1.0154907347092764E-4</v>
      </c>
      <c r="BC197" s="145">
        <v>8.8521037886056043E-5</v>
      </c>
      <c r="BD197" s="145">
        <v>6.9434402428210479E-5</v>
      </c>
      <c r="BE197" s="145">
        <v>6.2094392710478738E-5</v>
      </c>
      <c r="BF197" s="145">
        <v>1.024981961003068E-4</v>
      </c>
      <c r="BG197" s="145">
        <v>1.0346200065787357E-4</v>
      </c>
      <c r="BH197" s="145">
        <v>1.0510838136475752E-4</v>
      </c>
      <c r="BI197" s="145">
        <v>1.0460648896481446E-4</v>
      </c>
      <c r="BJ197" s="145">
        <v>1.0380403785697042E-4</v>
      </c>
      <c r="BK197" s="145">
        <v>1.0463268951102988E-4</v>
      </c>
      <c r="BL197" s="145">
        <v>1.1204693882983381E-4</v>
      </c>
      <c r="BM197" s="145">
        <v>1.1411958643490114E-4</v>
      </c>
      <c r="BN197" s="170" t="s">
        <v>227</v>
      </c>
      <c r="BP197" s="136" t="s">
        <v>168</v>
      </c>
      <c r="BQ197" s="110">
        <v>0.29787566146147643</v>
      </c>
      <c r="BR197" s="110">
        <v>1.8498029724980401E-2</v>
      </c>
      <c r="BS197" s="110" t="s">
        <v>227</v>
      </c>
    </row>
    <row r="198" spans="1:71" x14ac:dyDescent="0.3">
      <c r="A198" s="127"/>
      <c r="B198" s="193"/>
      <c r="C198" s="194"/>
      <c r="D198" s="196"/>
      <c r="E198" s="136" t="s">
        <v>169</v>
      </c>
      <c r="F198" s="8" t="s">
        <v>35</v>
      </c>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42">
        <v>1.6626853193789232E-5</v>
      </c>
      <c r="AL198" s="142">
        <v>1.6626853193789232E-5</v>
      </c>
      <c r="AM198" s="142">
        <v>1.6628277951932498E-5</v>
      </c>
      <c r="AN198" s="142">
        <v>1.6639197795270733E-5</v>
      </c>
      <c r="AO198" s="142">
        <v>1.6644597469783194E-5</v>
      </c>
      <c r="AP198" s="142">
        <v>1.6645314946240631E-5</v>
      </c>
      <c r="AQ198" s="142">
        <v>1.6657189959435792E-5</v>
      </c>
      <c r="AR198" s="142">
        <v>1.6672747492791069E-5</v>
      </c>
      <c r="AS198" s="142">
        <v>1.6677407813429991E-5</v>
      </c>
      <c r="AT198" s="142">
        <v>1.66740347224832E-5</v>
      </c>
      <c r="AU198" s="142">
        <v>1.6677425262495252E-5</v>
      </c>
      <c r="AV198" s="142">
        <v>1.6677280074196047E-5</v>
      </c>
      <c r="AW198" s="142">
        <v>1.6679218797253919E-5</v>
      </c>
      <c r="AX198" s="142">
        <v>1.6674265635737388E-5</v>
      </c>
      <c r="AY198" s="142">
        <v>1.6678686242370335E-5</v>
      </c>
      <c r="AZ198" s="142">
        <v>1.672145499260718E-5</v>
      </c>
      <c r="BA198" s="142">
        <v>1.6770812853915922E-5</v>
      </c>
      <c r="BB198" s="142">
        <v>1.6906394358766329E-5</v>
      </c>
      <c r="BC198" s="142">
        <v>1.7122424518485672E-5</v>
      </c>
      <c r="BD198" s="142">
        <v>1.7106462676387226E-5</v>
      </c>
      <c r="BE198" s="142">
        <v>1.7114152345172297E-5</v>
      </c>
      <c r="BF198" s="142">
        <v>1.7142741654749973E-5</v>
      </c>
      <c r="BG198" s="142">
        <v>1.7196512778692679E-5</v>
      </c>
      <c r="BH198" s="142">
        <v>1.7201825079139407E-5</v>
      </c>
      <c r="BI198" s="142">
        <v>1.7217880216110433E-5</v>
      </c>
      <c r="BJ198" s="142">
        <v>1.7224786073442551E-5</v>
      </c>
      <c r="BK198" s="142">
        <v>1.7204934772826086E-5</v>
      </c>
      <c r="BL198" s="142">
        <v>1.7236359677416938E-5</v>
      </c>
      <c r="BM198" s="142">
        <v>1.7278997506628448E-5</v>
      </c>
      <c r="BN198" s="170" t="s">
        <v>227</v>
      </c>
      <c r="BP198" s="136" t="s">
        <v>169</v>
      </c>
      <c r="BQ198" s="110">
        <v>3.9222353456685149E-2</v>
      </c>
      <c r="BR198" s="110">
        <v>2.4737142882538814E-3</v>
      </c>
      <c r="BS198" s="110" t="s">
        <v>227</v>
      </c>
    </row>
    <row r="199" spans="1:71" x14ac:dyDescent="0.3">
      <c r="A199" s="127"/>
      <c r="B199" s="193"/>
      <c r="C199" s="194"/>
      <c r="D199" s="196"/>
      <c r="E199" s="136" t="s">
        <v>170</v>
      </c>
      <c r="F199" s="8" t="s">
        <v>35</v>
      </c>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45">
        <v>5.814552759798846E-4</v>
      </c>
      <c r="AL199" s="145">
        <v>5.8743046825790782E-4</v>
      </c>
      <c r="AM199" s="145">
        <v>5.9336051234531919E-4</v>
      </c>
      <c r="AN199" s="145">
        <v>5.6225508408430473E-4</v>
      </c>
      <c r="AO199" s="145">
        <v>5.7630710999439778E-4</v>
      </c>
      <c r="AP199" s="145">
        <v>5.352167688557508E-4</v>
      </c>
      <c r="AQ199" s="145">
        <v>5.3977163625674811E-4</v>
      </c>
      <c r="AR199" s="145">
        <v>5.4423717388441266E-4</v>
      </c>
      <c r="AS199" s="145">
        <v>4.9846281922668071E-4</v>
      </c>
      <c r="AT199" s="145">
        <v>4.9991101842818857E-4</v>
      </c>
      <c r="AU199" s="145">
        <v>5.0136420957714678E-4</v>
      </c>
      <c r="AV199" s="145">
        <v>4.5557150200826828E-4</v>
      </c>
      <c r="AW199" s="145">
        <v>4.570492498013736E-4</v>
      </c>
      <c r="AX199" s="145">
        <v>4.5850561868621224E-4</v>
      </c>
      <c r="AY199" s="145">
        <v>4.2399860626431737E-4</v>
      </c>
      <c r="AZ199" s="145">
        <v>4.149534617587922E-4</v>
      </c>
      <c r="BA199" s="145">
        <v>4.0878465587372716E-4</v>
      </c>
      <c r="BB199" s="145">
        <v>4.062476101688615E-4</v>
      </c>
      <c r="BC199" s="145">
        <v>4.1581271813239897E-4</v>
      </c>
      <c r="BD199" s="145">
        <v>4.2043618611601035E-4</v>
      </c>
      <c r="BE199" s="145">
        <v>4.075243499985238E-4</v>
      </c>
      <c r="BF199" s="145">
        <v>4.1139140677186174E-4</v>
      </c>
      <c r="BG199" s="145">
        <v>4.0234037561883535E-4</v>
      </c>
      <c r="BH199" s="145">
        <v>4.2284393350276999E-4</v>
      </c>
      <c r="BI199" s="145">
        <v>4.278745626981696E-4</v>
      </c>
      <c r="BJ199" s="145">
        <v>4.2733934242240651E-4</v>
      </c>
      <c r="BK199" s="145">
        <v>4.1721402500788341E-4</v>
      </c>
      <c r="BL199" s="145">
        <v>4.1208089982338561E-4</v>
      </c>
      <c r="BM199" s="145">
        <v>4.0977862558740433E-4</v>
      </c>
      <c r="BN199" s="170" t="s">
        <v>227</v>
      </c>
      <c r="BP199" s="136" t="s">
        <v>170</v>
      </c>
      <c r="BQ199" s="110">
        <v>-0.29525340552317803</v>
      </c>
      <c r="BR199" s="110">
        <v>-5.5869472158695602E-3</v>
      </c>
      <c r="BS199" s="110" t="s">
        <v>227</v>
      </c>
    </row>
    <row r="200" spans="1:71" ht="16.5" customHeight="1" x14ac:dyDescent="0.3">
      <c r="A200" s="127"/>
      <c r="B200" s="193"/>
      <c r="C200" s="194"/>
      <c r="D200" s="196"/>
      <c r="E200" s="132" t="s">
        <v>167</v>
      </c>
      <c r="F200" s="8" t="s">
        <v>35</v>
      </c>
      <c r="G200" s="134"/>
      <c r="H200" s="134"/>
      <c r="I200" s="134"/>
      <c r="J200" s="134"/>
      <c r="K200" s="134"/>
      <c r="L200" s="134"/>
      <c r="M200" s="134"/>
      <c r="N200" s="134"/>
      <c r="O200" s="134"/>
      <c r="P200" s="134"/>
      <c r="Q200" s="134"/>
      <c r="R200" s="134"/>
      <c r="S200" s="134"/>
      <c r="T200" s="134"/>
      <c r="U200" s="134"/>
      <c r="V200" s="134"/>
      <c r="W200" s="134"/>
      <c r="X200" s="134"/>
      <c r="Y200" s="134"/>
      <c r="Z200" s="134"/>
      <c r="AA200" s="134"/>
      <c r="AB200" s="134"/>
      <c r="AC200" s="134"/>
      <c r="AD200" s="134"/>
      <c r="AE200" s="134"/>
      <c r="AF200" s="134"/>
      <c r="AG200" s="134"/>
      <c r="AH200" s="134"/>
      <c r="AI200" s="134"/>
      <c r="AJ200" s="134"/>
      <c r="AK200" s="147">
        <v>6.860101101224779E-4</v>
      </c>
      <c r="AL200" s="147">
        <v>6.9234091501053365E-4</v>
      </c>
      <c r="AM200" s="147">
        <v>6.9540599221269966E-4</v>
      </c>
      <c r="AN200" s="147">
        <v>6.6465701188315096E-4</v>
      </c>
      <c r="AO200" s="147">
        <v>6.5570421663341369E-4</v>
      </c>
      <c r="AP200" s="147">
        <v>6.2768721536254825E-4</v>
      </c>
      <c r="AQ200" s="147">
        <v>6.3507955121346754E-4</v>
      </c>
      <c r="AR200" s="147">
        <v>6.3111355496009143E-4</v>
      </c>
      <c r="AS200" s="147">
        <v>6.3788807599123953E-4</v>
      </c>
      <c r="AT200" s="147">
        <v>6.2472938771671667E-4</v>
      </c>
      <c r="AU200" s="147">
        <v>6.1248189847527541E-4</v>
      </c>
      <c r="AV200" s="147">
        <v>5.895487337512045E-4</v>
      </c>
      <c r="AW200" s="147">
        <v>6.3182227777888148E-4</v>
      </c>
      <c r="AX200" s="147">
        <v>6.279808976845468E-4</v>
      </c>
      <c r="AY200" s="147">
        <v>5.8275519435312324E-4</v>
      </c>
      <c r="AZ200" s="147">
        <v>5.6093408632202442E-4</v>
      </c>
      <c r="BA200" s="147">
        <v>5.48908553506363E-4</v>
      </c>
      <c r="BB200" s="147">
        <v>5.2470307799855548E-4</v>
      </c>
      <c r="BC200" s="147">
        <v>5.2145618053694065E-4</v>
      </c>
      <c r="BD200" s="147">
        <v>5.0697705122060809E-4</v>
      </c>
      <c r="BE200" s="147">
        <v>4.8673289505417485E-4</v>
      </c>
      <c r="BF200" s="147">
        <v>5.3103234452691857E-4</v>
      </c>
      <c r="BG200" s="147">
        <v>5.2299888905540156E-4</v>
      </c>
      <c r="BH200" s="147">
        <v>5.4515413994666694E-4</v>
      </c>
      <c r="BI200" s="147">
        <v>5.4969893187909445E-4</v>
      </c>
      <c r="BJ200" s="147">
        <v>5.4836816635281946E-4</v>
      </c>
      <c r="BK200" s="147">
        <v>5.3905164929173932E-4</v>
      </c>
      <c r="BL200" s="147">
        <v>5.4136419833063633E-4</v>
      </c>
      <c r="BM200" s="147">
        <v>5.4117720952893392E-4</v>
      </c>
      <c r="BN200" s="171" t="s">
        <v>227</v>
      </c>
      <c r="BP200" s="139" t="s">
        <v>167</v>
      </c>
      <c r="BQ200" s="106">
        <v>-0.21112356575573793</v>
      </c>
      <c r="BR200" s="106">
        <v>-3.4540296953329043E-4</v>
      </c>
      <c r="BS200" s="106" t="s">
        <v>227</v>
      </c>
    </row>
    <row r="201" spans="1:71" ht="16.5" customHeight="1" x14ac:dyDescent="0.3">
      <c r="A201" s="127"/>
      <c r="B201" s="193"/>
      <c r="C201" s="194"/>
      <c r="D201" s="196"/>
      <c r="E201" s="92" t="s">
        <v>36</v>
      </c>
      <c r="F201" s="8" t="s">
        <v>35</v>
      </c>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5">
        <v>15.267125433102146</v>
      </c>
      <c r="AL201" s="15">
        <v>15.963437011360661</v>
      </c>
      <c r="AM201" s="15">
        <v>15.62712564637007</v>
      </c>
      <c r="AN201" s="15">
        <v>14.686942610119436</v>
      </c>
      <c r="AO201" s="15">
        <v>14.934858147569793</v>
      </c>
      <c r="AP201" s="15">
        <v>15.483530065299803</v>
      </c>
      <c r="AQ201" s="15">
        <v>15.525336901186906</v>
      </c>
      <c r="AR201" s="15">
        <v>15.730542885199373</v>
      </c>
      <c r="AS201" s="15">
        <v>16.179448356565487</v>
      </c>
      <c r="AT201" s="15">
        <v>15.554796237831189</v>
      </c>
      <c r="AU201" s="15">
        <v>15.620422184966275</v>
      </c>
      <c r="AV201" s="15">
        <v>15.190255951922268</v>
      </c>
      <c r="AW201" s="15">
        <v>15.465563104396049</v>
      </c>
      <c r="AX201" s="15">
        <v>14.957574937668001</v>
      </c>
      <c r="AY201" s="15">
        <v>15.188970505820116</v>
      </c>
      <c r="AZ201" s="15">
        <v>15.00988659285208</v>
      </c>
      <c r="BA201" s="15">
        <v>14.754255956219312</v>
      </c>
      <c r="BB201" s="15">
        <v>14.491287253536056</v>
      </c>
      <c r="BC201" s="15">
        <v>13.645945636301381</v>
      </c>
      <c r="BD201" s="15">
        <v>12.004595722808736</v>
      </c>
      <c r="BE201" s="15">
        <v>12.687735318865643</v>
      </c>
      <c r="BF201" s="15">
        <v>12.602638751841045</v>
      </c>
      <c r="BG201" s="15">
        <v>12.233602518193683</v>
      </c>
      <c r="BH201" s="15">
        <v>12.076856782574536</v>
      </c>
      <c r="BI201" s="15">
        <v>12.03941852751371</v>
      </c>
      <c r="BJ201" s="15">
        <v>12.159488235428586</v>
      </c>
      <c r="BK201" s="15">
        <v>11.563219042519709</v>
      </c>
      <c r="BL201" s="15">
        <v>12.310276087499343</v>
      </c>
      <c r="BM201" s="15">
        <v>12.157333234407318</v>
      </c>
      <c r="BN201" s="172" t="s">
        <v>227</v>
      </c>
      <c r="BP201" s="97" t="s">
        <v>36</v>
      </c>
      <c r="BQ201" s="99">
        <v>-0.20369205796607814</v>
      </c>
      <c r="BR201" s="99">
        <v>-1.2423998617491046E-2</v>
      </c>
      <c r="BS201" s="99" t="s">
        <v>227</v>
      </c>
    </row>
    <row r="202" spans="1:71" s="38" customFormat="1" ht="16.5" customHeight="1" x14ac:dyDescent="0.3">
      <c r="A202" s="128"/>
      <c r="B202" s="193"/>
      <c r="C202" s="194"/>
      <c r="D202" s="196"/>
      <c r="E202" s="93" t="s">
        <v>106</v>
      </c>
      <c r="F202" s="8" t="s">
        <v>35</v>
      </c>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56">
        <v>15.267811443212269</v>
      </c>
      <c r="AL202" s="56">
        <v>15.964129352275672</v>
      </c>
      <c r="AM202" s="56">
        <v>15.627821052362282</v>
      </c>
      <c r="AN202" s="56">
        <v>14.68760726713132</v>
      </c>
      <c r="AO202" s="56">
        <v>14.935513851786427</v>
      </c>
      <c r="AP202" s="56">
        <v>15.484157752515165</v>
      </c>
      <c r="AQ202" s="56">
        <v>15.525971980738118</v>
      </c>
      <c r="AR202" s="56">
        <v>15.731173998754333</v>
      </c>
      <c r="AS202" s="56">
        <v>16.18008624464148</v>
      </c>
      <c r="AT202" s="56">
        <v>15.555420967218906</v>
      </c>
      <c r="AU202" s="56">
        <v>15.62103466686475</v>
      </c>
      <c r="AV202" s="56">
        <v>15.190845500656019</v>
      </c>
      <c r="AW202" s="56">
        <v>15.466194926673827</v>
      </c>
      <c r="AX202" s="56">
        <v>14.958202918565686</v>
      </c>
      <c r="AY202" s="56">
        <v>15.189553261014469</v>
      </c>
      <c r="AZ202" s="56">
        <v>15.010447526938401</v>
      </c>
      <c r="BA202" s="56">
        <v>14.754804864772819</v>
      </c>
      <c r="BB202" s="56">
        <v>14.491811956614054</v>
      </c>
      <c r="BC202" s="56">
        <v>13.646467092481918</v>
      </c>
      <c r="BD202" s="56">
        <v>12.005102699859956</v>
      </c>
      <c r="BE202" s="56">
        <v>12.688222051760697</v>
      </c>
      <c r="BF202" s="56">
        <v>12.603169784185573</v>
      </c>
      <c r="BG202" s="56">
        <v>12.234125517082738</v>
      </c>
      <c r="BH202" s="56">
        <v>12.077401936714482</v>
      </c>
      <c r="BI202" s="56">
        <v>12.039968226445589</v>
      </c>
      <c r="BJ202" s="56">
        <v>12.160036603594939</v>
      </c>
      <c r="BK202" s="56">
        <v>11.563758094169</v>
      </c>
      <c r="BL202" s="56">
        <v>12.310817451697673</v>
      </c>
      <c r="BM202" s="56">
        <v>12.157874411616847</v>
      </c>
      <c r="BN202" s="173" t="s">
        <v>227</v>
      </c>
      <c r="BP202" s="98" t="s">
        <v>106</v>
      </c>
      <c r="BQ202" s="100">
        <v>-0.20369239187703167</v>
      </c>
      <c r="BR202" s="100">
        <v>-1.2423467465171071E-2</v>
      </c>
      <c r="BS202" s="100" t="s">
        <v>227</v>
      </c>
    </row>
    <row r="203" spans="1:71" s="38" customFormat="1" x14ac:dyDescent="0.3">
      <c r="A203" s="128"/>
      <c r="B203" s="193"/>
      <c r="C203" s="194"/>
      <c r="D203" s="197"/>
      <c r="E203" s="133" t="s">
        <v>132</v>
      </c>
      <c r="F203" s="78" t="s">
        <v>133</v>
      </c>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62">
        <v>4.493179082503425E-5</v>
      </c>
      <c r="AL203" s="62">
        <v>4.3368535779988594E-5</v>
      </c>
      <c r="AM203" s="62">
        <v>4.4497949514694685E-5</v>
      </c>
      <c r="AN203" s="62">
        <v>4.5252912866927923E-5</v>
      </c>
      <c r="AO203" s="62">
        <v>4.3902354022790142E-5</v>
      </c>
      <c r="AP203" s="62">
        <v>4.0537381845040303E-5</v>
      </c>
      <c r="AQ203" s="62">
        <v>4.0904334491995862E-5</v>
      </c>
      <c r="AR203" s="62">
        <v>4.0118655798357192E-5</v>
      </c>
      <c r="AS203" s="62">
        <v>3.9424269212563396E-5</v>
      </c>
      <c r="AT203" s="62">
        <v>4.0161522406449517E-5</v>
      </c>
      <c r="AU203" s="62">
        <v>3.9208791961422922E-5</v>
      </c>
      <c r="AV203" s="62">
        <v>3.8809474675109081E-5</v>
      </c>
      <c r="AW203" s="62">
        <v>4.085182430289993E-5</v>
      </c>
      <c r="AX203" s="62">
        <v>4.1982375897917203E-5</v>
      </c>
      <c r="AY203" s="62">
        <v>3.8365525591119498E-5</v>
      </c>
      <c r="AZ203" s="62">
        <v>3.7369577776768331E-5</v>
      </c>
      <c r="BA203" s="62">
        <v>3.7202020530741502E-5</v>
      </c>
      <c r="BB203" s="62">
        <v>3.6206864922718054E-5</v>
      </c>
      <c r="BC203" s="62">
        <v>3.8211808008845024E-5</v>
      </c>
      <c r="BD203" s="62">
        <v>4.2230130295055466E-5</v>
      </c>
      <c r="BE203" s="62">
        <v>3.836100070353299E-5</v>
      </c>
      <c r="BF203" s="62">
        <v>4.2134824303744342E-5</v>
      </c>
      <c r="BG203" s="62">
        <v>4.2749184510582994E-5</v>
      </c>
      <c r="BH203" s="62">
        <v>4.513836194268201E-5</v>
      </c>
      <c r="BI203" s="62">
        <v>4.5656177951673489E-5</v>
      </c>
      <c r="BJ203" s="62">
        <v>4.5095930565760165E-5</v>
      </c>
      <c r="BK203" s="62">
        <v>4.6615611023855211E-5</v>
      </c>
      <c r="BL203" s="62">
        <v>4.3974675154977765E-5</v>
      </c>
      <c r="BM203" s="62">
        <v>4.4512485588092533E-5</v>
      </c>
      <c r="BN203" s="174" t="s">
        <v>227</v>
      </c>
      <c r="BP203" s="54"/>
      <c r="BQ203" s="55"/>
    </row>
    <row r="204" spans="1:71" s="38" customFormat="1" ht="24" x14ac:dyDescent="0.3">
      <c r="A204" s="128"/>
      <c r="B204" s="107"/>
      <c r="C204" s="108"/>
      <c r="D204" s="50"/>
      <c r="E204" s="86"/>
      <c r="F204" s="87"/>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89"/>
      <c r="AL204" s="89"/>
      <c r="AM204" s="89"/>
      <c r="AN204" s="89"/>
      <c r="AO204" s="89"/>
      <c r="AP204" s="89"/>
      <c r="AQ204" s="89"/>
      <c r="AR204" s="89"/>
      <c r="AS204" s="89"/>
      <c r="AT204" s="89"/>
      <c r="AU204" s="89"/>
      <c r="AV204" s="89"/>
      <c r="AW204" s="89"/>
      <c r="AX204" s="89"/>
      <c r="AY204" s="89"/>
      <c r="AZ204" s="89"/>
      <c r="BA204" s="89"/>
      <c r="BB204" s="89"/>
      <c r="BC204" s="89"/>
      <c r="BD204" s="89"/>
      <c r="BE204" s="89"/>
      <c r="BF204" s="89"/>
      <c r="BG204" s="89"/>
      <c r="BH204" s="89"/>
      <c r="BI204" s="89"/>
      <c r="BJ204" s="89"/>
      <c r="BK204" s="89"/>
      <c r="BL204" s="89"/>
      <c r="BM204" s="89"/>
      <c r="BN204" s="89"/>
      <c r="BP204" s="115" t="s">
        <v>14</v>
      </c>
      <c r="BQ204" s="95" t="s">
        <v>135</v>
      </c>
      <c r="BR204" s="95" t="s">
        <v>136</v>
      </c>
      <c r="BS204" s="95" t="s">
        <v>137</v>
      </c>
    </row>
    <row r="205" spans="1:71" x14ac:dyDescent="0.3">
      <c r="A205" s="127"/>
      <c r="B205" s="193" t="s">
        <v>39</v>
      </c>
      <c r="C205" s="194" t="s">
        <v>22</v>
      </c>
      <c r="D205" s="195" t="s">
        <v>14</v>
      </c>
      <c r="E205" s="136" t="s">
        <v>168</v>
      </c>
      <c r="F205" s="8" t="s">
        <v>35</v>
      </c>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42">
        <v>1.6706316380272763E-2</v>
      </c>
      <c r="AL205" s="142">
        <v>1.6773882776178962E-2</v>
      </c>
      <c r="AM205" s="142">
        <v>1.622926836393512E-2</v>
      </c>
      <c r="AN205" s="142">
        <v>1.6294918700679346E-2</v>
      </c>
      <c r="AO205" s="142">
        <v>1.1922976742154204E-2</v>
      </c>
      <c r="AP205" s="142">
        <v>1.4406774996505792E-2</v>
      </c>
      <c r="AQ205" s="142">
        <v>1.4943637749483891E-2</v>
      </c>
      <c r="AR205" s="142">
        <v>1.3338690380748669E-2</v>
      </c>
      <c r="AS205" s="142">
        <v>2.3322091300714481E-2</v>
      </c>
      <c r="AT205" s="142">
        <v>2.0547423567548538E-2</v>
      </c>
      <c r="AU205" s="142">
        <v>1.7943650090770334E-2</v>
      </c>
      <c r="AV205" s="142">
        <v>2.2286990817060634E-2</v>
      </c>
      <c r="AW205" s="142">
        <v>3.0037823744248258E-2</v>
      </c>
      <c r="AX205" s="142">
        <v>2.9032192538893452E-2</v>
      </c>
      <c r="AY205" s="142">
        <v>2.6994801350822755E-2</v>
      </c>
      <c r="AZ205" s="142">
        <v>2.4559242218418764E-2</v>
      </c>
      <c r="BA205" s="142">
        <v>2.3437086107956789E-2</v>
      </c>
      <c r="BB205" s="142">
        <v>1.9294323959476247E-2</v>
      </c>
      <c r="BC205" s="142">
        <v>1.681899719835064E-2</v>
      </c>
      <c r="BD205" s="142">
        <v>1.3192536461359991E-2</v>
      </c>
      <c r="BE205" s="142">
        <v>1.1797934614990959E-2</v>
      </c>
      <c r="BF205" s="142">
        <v>1.9474657259058292E-2</v>
      </c>
      <c r="BG205" s="142">
        <v>1.9657780124995979E-2</v>
      </c>
      <c r="BH205" s="142">
        <v>1.997059245930392E-2</v>
      </c>
      <c r="BI205" s="142">
        <v>1.9875232903314739E-2</v>
      </c>
      <c r="BJ205" s="142">
        <v>1.9722767192824373E-2</v>
      </c>
      <c r="BK205" s="142">
        <v>1.9880211007095677E-2</v>
      </c>
      <c r="BL205" s="142">
        <v>2.1288918377668425E-2</v>
      </c>
      <c r="BM205" s="142">
        <v>2.1682721422631206E-2</v>
      </c>
      <c r="BN205" s="170" t="s">
        <v>227</v>
      </c>
      <c r="BP205" s="136" t="s">
        <v>168</v>
      </c>
      <c r="BQ205" s="110">
        <v>0.29787566146147609</v>
      </c>
      <c r="BR205" s="110">
        <v>1.8498029724979912E-2</v>
      </c>
      <c r="BS205" s="110" t="s">
        <v>227</v>
      </c>
    </row>
    <row r="206" spans="1:71" x14ac:dyDescent="0.3">
      <c r="A206" s="127"/>
      <c r="B206" s="193"/>
      <c r="C206" s="194"/>
      <c r="D206" s="196"/>
      <c r="E206" s="136" t="s">
        <v>169</v>
      </c>
      <c r="F206" s="8" t="s">
        <v>35</v>
      </c>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44">
        <v>3.1505679355760294E-3</v>
      </c>
      <c r="AL206" s="144">
        <v>3.1505679355760294E-3</v>
      </c>
      <c r="AM206" s="144">
        <v>3.1508378906024577E-3</v>
      </c>
      <c r="AN206" s="144">
        <v>3.152906921953491E-3</v>
      </c>
      <c r="AO206" s="144">
        <v>3.1539300816518399E-3</v>
      </c>
      <c r="AP206" s="144">
        <v>3.1540661165620374E-3</v>
      </c>
      <c r="AQ206" s="144">
        <v>3.15631617871346E-3</v>
      </c>
      <c r="AR206" s="144">
        <v>3.1592639468767131E-3</v>
      </c>
      <c r="AS206" s="144">
        <v>3.1601469222534906E-3</v>
      </c>
      <c r="AT206" s="144">
        <v>3.1595078217000806E-3</v>
      </c>
      <c r="AU206" s="144">
        <v>3.1601502916148213E-3</v>
      </c>
      <c r="AV206" s="144">
        <v>3.1601227712905128E-3</v>
      </c>
      <c r="AW206" s="144">
        <v>3.160490099548276E-3</v>
      </c>
      <c r="AX206" s="144">
        <v>3.1595516109166723E-3</v>
      </c>
      <c r="AY206" s="144">
        <v>3.1603891967207135E-3</v>
      </c>
      <c r="AZ206" s="144">
        <v>3.1684929399507125E-3</v>
      </c>
      <c r="BA206" s="144">
        <v>3.1778450129188742E-3</v>
      </c>
      <c r="BB206" s="144">
        <v>3.2035346527301504E-3</v>
      </c>
      <c r="BC206" s="144">
        <v>3.244467332932939E-3</v>
      </c>
      <c r="BD206" s="144">
        <v>3.2414431386486851E-3</v>
      </c>
      <c r="BE206" s="144">
        <v>3.2429000108475563E-3</v>
      </c>
      <c r="BF206" s="144">
        <v>3.2483168281199218E-3</v>
      </c>
      <c r="BG206" s="144">
        <v>3.258505119281292E-3</v>
      </c>
      <c r="BH206" s="144">
        <v>3.2595116987760601E-3</v>
      </c>
      <c r="BI206" s="144">
        <v>3.2625538016853384E-3</v>
      </c>
      <c r="BJ206" s="144">
        <v>3.2638622465732845E-3</v>
      </c>
      <c r="BK206" s="144">
        <v>3.2601009499065802E-3</v>
      </c>
      <c r="BL206" s="144">
        <v>3.2660551655123047E-3</v>
      </c>
      <c r="BM206" s="144">
        <v>3.2741339323749509E-3</v>
      </c>
      <c r="BN206" s="170" t="s">
        <v>227</v>
      </c>
      <c r="BP206" s="136" t="s">
        <v>169</v>
      </c>
      <c r="BQ206" s="110">
        <v>3.9220229281083437E-2</v>
      </c>
      <c r="BR206" s="110">
        <v>2.473554931941571E-3</v>
      </c>
      <c r="BS206" s="110" t="s">
        <v>227</v>
      </c>
    </row>
    <row r="207" spans="1:71" x14ac:dyDescent="0.3">
      <c r="A207" s="127"/>
      <c r="B207" s="193"/>
      <c r="C207" s="194"/>
      <c r="D207" s="196"/>
      <c r="E207" s="136" t="s">
        <v>170</v>
      </c>
      <c r="F207" s="8" t="s">
        <v>35</v>
      </c>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9">
        <v>8.0683384146111578E-2</v>
      </c>
      <c r="AL207" s="109">
        <v>8.1481733016171315E-2</v>
      </c>
      <c r="AM207" s="109">
        <v>8.2266418555122955E-2</v>
      </c>
      <c r="AN207" s="109">
        <v>7.9266693013238659E-2</v>
      </c>
      <c r="AO207" s="109">
        <v>8.0802960740581478E-2</v>
      </c>
      <c r="AP207" s="109">
        <v>7.6804620335522156E-2</v>
      </c>
      <c r="AQ207" s="109">
        <v>7.7389610212122761E-2</v>
      </c>
      <c r="AR207" s="109">
        <v>7.7956533054173799E-2</v>
      </c>
      <c r="AS207" s="109">
        <v>7.3506856301902956E-2</v>
      </c>
      <c r="AT207" s="109">
        <v>7.3777680649133509E-2</v>
      </c>
      <c r="AU207" s="109">
        <v>7.4057989433630456E-2</v>
      </c>
      <c r="AV207" s="109">
        <v>6.9597490102041581E-2</v>
      </c>
      <c r="AW207" s="109">
        <v>6.9880258310793225E-2</v>
      </c>
      <c r="AX207" s="109">
        <v>7.0151900877207823E-2</v>
      </c>
      <c r="AY207" s="109">
        <v>6.7839999760642186E-2</v>
      </c>
      <c r="AZ207" s="109">
        <v>6.6153600827198122E-2</v>
      </c>
      <c r="BA207" s="109">
        <v>6.5018826832561022E-2</v>
      </c>
      <c r="BB207" s="109">
        <v>6.463759446672894E-2</v>
      </c>
      <c r="BC207" s="109">
        <v>6.6612450978693644E-2</v>
      </c>
      <c r="BD207" s="109">
        <v>6.7479133354586301E-2</v>
      </c>
      <c r="BE207" s="109">
        <v>6.5031620112376148E-2</v>
      </c>
      <c r="BF207" s="109">
        <v>6.5787180850683719E-2</v>
      </c>
      <c r="BG207" s="109">
        <v>6.4106074808134697E-2</v>
      </c>
      <c r="BH207" s="109">
        <v>6.8005508143518231E-2</v>
      </c>
      <c r="BI207" s="109">
        <v>6.8972668731075645E-2</v>
      </c>
      <c r="BJ207" s="109">
        <v>6.8875908418400966E-2</v>
      </c>
      <c r="BK207" s="109">
        <v>6.6937648057568994E-2</v>
      </c>
      <c r="BL207" s="109">
        <v>6.5984699560198243E-2</v>
      </c>
      <c r="BM207" s="109">
        <v>6.5577631054688598E-2</v>
      </c>
      <c r="BN207" s="170" t="s">
        <v>227</v>
      </c>
      <c r="BP207" s="136" t="s">
        <v>170</v>
      </c>
      <c r="BQ207" s="110">
        <v>-0.18722260167059415</v>
      </c>
      <c r="BR207" s="110">
        <v>-6.1691347876529088E-3</v>
      </c>
      <c r="BS207" s="110" t="s">
        <v>227</v>
      </c>
    </row>
    <row r="208" spans="1:71" ht="16.5" customHeight="1" x14ac:dyDescent="0.3">
      <c r="A208" s="127"/>
      <c r="B208" s="193"/>
      <c r="C208" s="194"/>
      <c r="D208" s="196"/>
      <c r="E208" s="132" t="s">
        <v>167</v>
      </c>
      <c r="F208" s="8" t="s">
        <v>35</v>
      </c>
      <c r="G208" s="134"/>
      <c r="H208" s="134"/>
      <c r="I208" s="134"/>
      <c r="J208" s="134"/>
      <c r="K208" s="134"/>
      <c r="L208" s="134"/>
      <c r="M208" s="134"/>
      <c r="N208" s="134"/>
      <c r="O208" s="134"/>
      <c r="P208" s="134"/>
      <c r="Q208" s="134"/>
      <c r="R208" s="134"/>
      <c r="S208" s="134"/>
      <c r="T208" s="134"/>
      <c r="U208" s="134"/>
      <c r="V208" s="134"/>
      <c r="W208" s="134"/>
      <c r="X208" s="134"/>
      <c r="Y208" s="134"/>
      <c r="Z208" s="134"/>
      <c r="AA208" s="134"/>
      <c r="AB208" s="134"/>
      <c r="AC208" s="134"/>
      <c r="AD208" s="134"/>
      <c r="AE208" s="134"/>
      <c r="AF208" s="134"/>
      <c r="AG208" s="134"/>
      <c r="AH208" s="134"/>
      <c r="AI208" s="134"/>
      <c r="AJ208" s="134"/>
      <c r="AK208" s="135">
        <v>0.10054026846196037</v>
      </c>
      <c r="AL208" s="135">
        <v>0.10140618372792631</v>
      </c>
      <c r="AM208" s="135">
        <v>0.10164652480966054</v>
      </c>
      <c r="AN208" s="135">
        <v>9.8714518635871495E-2</v>
      </c>
      <c r="AO208" s="135">
        <v>9.5879867564387516E-2</v>
      </c>
      <c r="AP208" s="135">
        <v>9.4365461448589982E-2</v>
      </c>
      <c r="AQ208" s="135">
        <v>9.5489564140320116E-2</v>
      </c>
      <c r="AR208" s="135">
        <v>9.4454487381799179E-2</v>
      </c>
      <c r="AS208" s="135">
        <v>9.9989094524870925E-2</v>
      </c>
      <c r="AT208" s="135">
        <v>9.7484612038382129E-2</v>
      </c>
      <c r="AU208" s="135">
        <v>9.5161789816015613E-2</v>
      </c>
      <c r="AV208" s="135">
        <v>9.504460369039272E-2</v>
      </c>
      <c r="AW208" s="135">
        <v>0.10307857215458976</v>
      </c>
      <c r="AX208" s="135">
        <v>0.10234364502701795</v>
      </c>
      <c r="AY208" s="135">
        <v>9.7995190308185653E-2</v>
      </c>
      <c r="AZ208" s="135">
        <v>9.3881335985567596E-2</v>
      </c>
      <c r="BA208" s="135">
        <v>9.1633757953436687E-2</v>
      </c>
      <c r="BB208" s="135">
        <v>8.7135453078935332E-2</v>
      </c>
      <c r="BC208" s="135">
        <v>8.6675915509977219E-2</v>
      </c>
      <c r="BD208" s="135">
        <v>8.3913112954594971E-2</v>
      </c>
      <c r="BE208" s="135">
        <v>8.0072454738214671E-2</v>
      </c>
      <c r="BF208" s="135">
        <v>8.8510154937861935E-2</v>
      </c>
      <c r="BG208" s="135">
        <v>8.7022360052411971E-2</v>
      </c>
      <c r="BH208" s="135">
        <v>9.1235612301598212E-2</v>
      </c>
      <c r="BI208" s="135">
        <v>9.2110455436075725E-2</v>
      </c>
      <c r="BJ208" s="135">
        <v>9.1862537857798632E-2</v>
      </c>
      <c r="BK208" s="135">
        <v>9.0077960014571246E-2</v>
      </c>
      <c r="BL208" s="135">
        <v>9.0539673103378973E-2</v>
      </c>
      <c r="BM208" s="135">
        <v>9.0534486409694748E-2</v>
      </c>
      <c r="BN208" s="171" t="s">
        <v>227</v>
      </c>
      <c r="BP208" s="139" t="s">
        <v>167</v>
      </c>
      <c r="BQ208" s="106">
        <v>-9.9520144568256613E-2</v>
      </c>
      <c r="BR208" s="106">
        <v>-5.7286419383281927E-5</v>
      </c>
      <c r="BS208" s="106" t="s">
        <v>227</v>
      </c>
    </row>
    <row r="209" spans="1:71" ht="16.5" customHeight="1" x14ac:dyDescent="0.3">
      <c r="A209" s="127"/>
      <c r="B209" s="193"/>
      <c r="C209" s="194"/>
      <c r="D209" s="196"/>
      <c r="E209" s="92" t="s">
        <v>36</v>
      </c>
      <c r="F209" s="8" t="s">
        <v>35</v>
      </c>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5">
        <v>2166.0698551953815</v>
      </c>
      <c r="AL209" s="15">
        <v>1982.8294747733137</v>
      </c>
      <c r="AM209" s="15">
        <v>1787.283558062627</v>
      </c>
      <c r="AN209" s="15">
        <v>1573.3933674901264</v>
      </c>
      <c r="AO209" s="15">
        <v>1481.6589037536266</v>
      </c>
      <c r="AP209" s="15">
        <v>1372.4095339289702</v>
      </c>
      <c r="AQ209" s="15">
        <v>1312.5707926995167</v>
      </c>
      <c r="AR209" s="15">
        <v>1317.1416058527341</v>
      </c>
      <c r="AS209" s="15">
        <v>1230.5663113899948</v>
      </c>
      <c r="AT209" s="15">
        <v>1062.9431964668408</v>
      </c>
      <c r="AU209" s="15">
        <v>979.25351431235731</v>
      </c>
      <c r="AV209" s="15">
        <v>862.97297946770789</v>
      </c>
      <c r="AW209" s="15">
        <v>754.17274814775624</v>
      </c>
      <c r="AX209" s="15">
        <v>620.42242372303065</v>
      </c>
      <c r="AY209" s="15">
        <v>569.99384184334053</v>
      </c>
      <c r="AZ209" s="15">
        <v>569.36070028215545</v>
      </c>
      <c r="BA209" s="15">
        <v>590.49652997120063</v>
      </c>
      <c r="BB209" s="15">
        <v>541.3310660512202</v>
      </c>
      <c r="BC209" s="15">
        <v>526.10042800134306</v>
      </c>
      <c r="BD209" s="15">
        <v>490.79530783714137</v>
      </c>
      <c r="BE209" s="15">
        <v>512.40820648149622</v>
      </c>
      <c r="BF209" s="15">
        <v>500.47731720245264</v>
      </c>
      <c r="BG209" s="15">
        <v>507.55438120548467</v>
      </c>
      <c r="BH209" s="15">
        <v>492.69908471664758</v>
      </c>
      <c r="BI209" s="15">
        <v>477.42438355991095</v>
      </c>
      <c r="BJ209" s="15">
        <v>488.18891771779295</v>
      </c>
      <c r="BK209" s="15">
        <v>495.0768883143312</v>
      </c>
      <c r="BL209" s="15">
        <v>489.26450390099689</v>
      </c>
      <c r="BM209" s="15">
        <v>486.17365750331732</v>
      </c>
      <c r="BN209" s="172" t="s">
        <v>227</v>
      </c>
      <c r="BP209" s="97" t="s">
        <v>36</v>
      </c>
      <c r="BQ209" s="99">
        <v>-0.77555033308957433</v>
      </c>
      <c r="BR209" s="99">
        <v>-6.3173321854246055E-3</v>
      </c>
      <c r="BS209" s="99" t="s">
        <v>227</v>
      </c>
    </row>
    <row r="210" spans="1:71" s="38" customFormat="1" ht="16.5" customHeight="1" x14ac:dyDescent="0.3">
      <c r="A210" s="128"/>
      <c r="B210" s="193"/>
      <c r="C210" s="194"/>
      <c r="D210" s="196"/>
      <c r="E210" s="93" t="s">
        <v>106</v>
      </c>
      <c r="F210" s="8" t="s">
        <v>35</v>
      </c>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56">
        <v>2166.1703954638433</v>
      </c>
      <c r="AL210" s="56">
        <v>1982.9308809570416</v>
      </c>
      <c r="AM210" s="56">
        <v>1787.3852045874366</v>
      </c>
      <c r="AN210" s="56">
        <v>1573.4920820087623</v>
      </c>
      <c r="AO210" s="56">
        <v>1481.7547836211911</v>
      </c>
      <c r="AP210" s="56">
        <v>1372.5038993904188</v>
      </c>
      <c r="AQ210" s="56">
        <v>1312.666282263657</v>
      </c>
      <c r="AR210" s="56">
        <v>1317.236060340116</v>
      </c>
      <c r="AS210" s="56">
        <v>1230.6663004845198</v>
      </c>
      <c r="AT210" s="56">
        <v>1063.0406810788793</v>
      </c>
      <c r="AU210" s="56">
        <v>979.34867610217327</v>
      </c>
      <c r="AV210" s="56">
        <v>863.06802407139833</v>
      </c>
      <c r="AW210" s="56">
        <v>754.27582671991081</v>
      </c>
      <c r="AX210" s="56">
        <v>620.52476736805761</v>
      </c>
      <c r="AY210" s="56">
        <v>570.09183703364874</v>
      </c>
      <c r="AZ210" s="56">
        <v>569.45458161814099</v>
      </c>
      <c r="BA210" s="56">
        <v>590.58816372915408</v>
      </c>
      <c r="BB210" s="56">
        <v>541.41820150429919</v>
      </c>
      <c r="BC210" s="56">
        <v>526.18710391685306</v>
      </c>
      <c r="BD210" s="56">
        <v>490.87922095009594</v>
      </c>
      <c r="BE210" s="56">
        <v>512.48827893623445</v>
      </c>
      <c r="BF210" s="56">
        <v>500.5658273573905</v>
      </c>
      <c r="BG210" s="56">
        <v>507.64140356553708</v>
      </c>
      <c r="BH210" s="56">
        <v>492.79032032894918</v>
      </c>
      <c r="BI210" s="56">
        <v>477.51649401534701</v>
      </c>
      <c r="BJ210" s="56">
        <v>488.28078025565077</v>
      </c>
      <c r="BK210" s="56">
        <v>495.16696627434578</v>
      </c>
      <c r="BL210" s="56">
        <v>489.35504357410025</v>
      </c>
      <c r="BM210" s="56">
        <v>486.26419198972701</v>
      </c>
      <c r="BN210" s="173" t="s">
        <v>227</v>
      </c>
      <c r="BP210" s="98" t="s">
        <v>106</v>
      </c>
      <c r="BQ210" s="100">
        <v>-0.77551895593808862</v>
      </c>
      <c r="BR210" s="100">
        <v>-6.316173961953271E-3</v>
      </c>
      <c r="BS210" s="100" t="s">
        <v>227</v>
      </c>
    </row>
    <row r="211" spans="1:71" s="38" customFormat="1" x14ac:dyDescent="0.3">
      <c r="A211" s="128"/>
      <c r="B211" s="193"/>
      <c r="C211" s="194"/>
      <c r="D211" s="197"/>
      <c r="E211" s="133" t="s">
        <v>132</v>
      </c>
      <c r="F211" s="78" t="s">
        <v>133</v>
      </c>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62">
        <v>4.6413831835436766E-5</v>
      </c>
      <c r="AL211" s="62">
        <v>5.1139545357720002E-5</v>
      </c>
      <c r="AM211" s="62">
        <v>5.6868840890468562E-5</v>
      </c>
      <c r="AN211" s="62">
        <v>6.2735948762989574E-5</v>
      </c>
      <c r="AO211" s="62">
        <v>6.4706973531795326E-5</v>
      </c>
      <c r="AP211" s="62">
        <v>6.8754239234220947E-5</v>
      </c>
      <c r="AQ211" s="62">
        <v>7.274473750910322E-5</v>
      </c>
      <c r="AR211" s="62">
        <v>7.1706575780661994E-5</v>
      </c>
      <c r="AS211" s="62">
        <v>8.1247934135764255E-5</v>
      </c>
      <c r="AT211" s="62">
        <v>9.1703557327124175E-5</v>
      </c>
      <c r="AU211" s="62">
        <v>9.7168446885292567E-5</v>
      </c>
      <c r="AV211" s="62">
        <v>1.1012411656966919E-4</v>
      </c>
      <c r="AW211" s="62">
        <v>1.3665898932866964E-4</v>
      </c>
      <c r="AX211" s="62">
        <v>1.6493079794559421E-4</v>
      </c>
      <c r="AY211" s="62">
        <v>1.7189369140607717E-4</v>
      </c>
      <c r="AZ211" s="62">
        <v>1.6486185029681888E-4</v>
      </c>
      <c r="BA211" s="62">
        <v>1.5515678027617951E-4</v>
      </c>
      <c r="BB211" s="62">
        <v>1.6093927547473379E-4</v>
      </c>
      <c r="BC211" s="62">
        <v>1.6472451503424446E-4</v>
      </c>
      <c r="BD211" s="62">
        <v>1.7094452030823646E-4</v>
      </c>
      <c r="BE211" s="62">
        <v>1.5624250939830288E-4</v>
      </c>
      <c r="BF211" s="62">
        <v>1.7682021045089855E-4</v>
      </c>
      <c r="BG211" s="62">
        <v>1.7142486692612197E-4</v>
      </c>
      <c r="BH211" s="62">
        <v>1.851408368587603E-4</v>
      </c>
      <c r="BI211" s="62">
        <v>1.9289481429538927E-4</v>
      </c>
      <c r="BJ211" s="62">
        <v>1.8813465852516632E-4</v>
      </c>
      <c r="BK211" s="62">
        <v>1.8191431607871803E-4</v>
      </c>
      <c r="BL211" s="62">
        <v>1.8501837120570938E-4</v>
      </c>
      <c r="BM211" s="62">
        <v>1.8618374106314496E-4</v>
      </c>
      <c r="BN211" s="174" t="s">
        <v>227</v>
      </c>
      <c r="BP211" s="54"/>
      <c r="BQ211" s="55"/>
    </row>
    <row r="212" spans="1:71" x14ac:dyDescent="0.3">
      <c r="A212" s="127"/>
    </row>
    <row r="213" spans="1:71" x14ac:dyDescent="0.3">
      <c r="A213" s="127"/>
    </row>
    <row r="214" spans="1:71" x14ac:dyDescent="0.3">
      <c r="A214" s="128"/>
    </row>
    <row r="215" spans="1:71" ht="18" x14ac:dyDescent="0.35">
      <c r="A215" s="129"/>
      <c r="B215" s="130" t="s">
        <v>131</v>
      </c>
      <c r="C215" s="130"/>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c r="AA215" s="131"/>
      <c r="AB215" s="131"/>
      <c r="AC215" s="131"/>
      <c r="AD215" s="131"/>
      <c r="AE215" s="131"/>
      <c r="AF215" s="131"/>
      <c r="AG215" s="131"/>
      <c r="AH215" s="131"/>
      <c r="AI215" s="131"/>
      <c r="AJ215" s="131"/>
      <c r="AK215" s="131"/>
      <c r="AL215" s="131"/>
      <c r="AM215" s="131"/>
      <c r="AN215" s="131"/>
      <c r="AO215" s="131"/>
      <c r="AP215" s="131"/>
      <c r="AQ215" s="131"/>
      <c r="AR215" s="131"/>
      <c r="AS215" s="131"/>
      <c r="AT215" s="131"/>
      <c r="AU215" s="131"/>
      <c r="AV215" s="131"/>
      <c r="AW215" s="131"/>
      <c r="AX215" s="131"/>
      <c r="AY215" s="131"/>
      <c r="AZ215" s="131"/>
      <c r="BA215" s="131"/>
      <c r="BB215" s="131"/>
      <c r="BC215" s="131"/>
      <c r="BD215" s="131"/>
      <c r="BE215" s="131"/>
      <c r="BF215" s="131"/>
      <c r="BG215" s="131"/>
      <c r="BH215" s="131"/>
      <c r="BI215" s="131"/>
      <c r="BJ215" s="131"/>
      <c r="BK215" s="131"/>
      <c r="BL215" s="131"/>
      <c r="BM215" s="131"/>
      <c r="BN215" s="131"/>
      <c r="BO215" s="131"/>
      <c r="BP215" s="131"/>
      <c r="BQ215" s="131"/>
      <c r="BR215" s="131"/>
      <c r="BS215" s="131"/>
    </row>
    <row r="216" spans="1:71" x14ac:dyDescent="0.3">
      <c r="A216" s="127"/>
      <c r="BQ216" s="205" t="s">
        <v>134</v>
      </c>
      <c r="BR216" s="205"/>
      <c r="BS216" s="205"/>
    </row>
    <row r="217" spans="1:71" ht="24" x14ac:dyDescent="0.3">
      <c r="A217" s="127"/>
      <c r="B217" s="12" t="s">
        <v>37</v>
      </c>
      <c r="C217" s="206" t="s">
        <v>27</v>
      </c>
      <c r="D217" s="208"/>
      <c r="E217" s="94" t="s">
        <v>105</v>
      </c>
      <c r="F217" s="49" t="s">
        <v>32</v>
      </c>
      <c r="G217" s="11">
        <v>1960</v>
      </c>
      <c r="H217" s="11">
        <v>1961</v>
      </c>
      <c r="I217" s="11">
        <v>1962</v>
      </c>
      <c r="J217" s="11">
        <v>1963</v>
      </c>
      <c r="K217" s="11">
        <v>1964</v>
      </c>
      <c r="L217" s="11">
        <v>1965</v>
      </c>
      <c r="M217" s="11">
        <v>1966</v>
      </c>
      <c r="N217" s="11">
        <v>1967</v>
      </c>
      <c r="O217" s="11">
        <v>1968</v>
      </c>
      <c r="P217" s="11">
        <v>1969</v>
      </c>
      <c r="Q217" s="11">
        <v>1970</v>
      </c>
      <c r="R217" s="11">
        <v>1971</v>
      </c>
      <c r="S217" s="11">
        <v>1972</v>
      </c>
      <c r="T217" s="11">
        <v>1973</v>
      </c>
      <c r="U217" s="11">
        <v>1974</v>
      </c>
      <c r="V217" s="11">
        <v>1975</v>
      </c>
      <c r="W217" s="11">
        <v>1976</v>
      </c>
      <c r="X217" s="11">
        <v>1977</v>
      </c>
      <c r="Y217" s="11">
        <v>1978</v>
      </c>
      <c r="Z217" s="11">
        <v>1979</v>
      </c>
      <c r="AA217" s="11">
        <v>1980</v>
      </c>
      <c r="AB217" s="11">
        <v>1981</v>
      </c>
      <c r="AC217" s="11">
        <v>1982</v>
      </c>
      <c r="AD217" s="11">
        <v>1983</v>
      </c>
      <c r="AE217" s="11">
        <v>1984</v>
      </c>
      <c r="AF217" s="11">
        <v>1985</v>
      </c>
      <c r="AG217" s="11">
        <v>1986</v>
      </c>
      <c r="AH217" s="11">
        <v>1987</v>
      </c>
      <c r="AI217" s="11">
        <v>1988</v>
      </c>
      <c r="AJ217" s="11">
        <v>1989</v>
      </c>
      <c r="AK217" s="11">
        <v>1990</v>
      </c>
      <c r="AL217" s="11">
        <v>1991</v>
      </c>
      <c r="AM217" s="11">
        <v>1992</v>
      </c>
      <c r="AN217" s="11">
        <v>1993</v>
      </c>
      <c r="AO217" s="11">
        <v>1994</v>
      </c>
      <c r="AP217" s="11">
        <v>1995</v>
      </c>
      <c r="AQ217" s="11">
        <v>1996</v>
      </c>
      <c r="AR217" s="11">
        <v>1997</v>
      </c>
      <c r="AS217" s="11">
        <v>1998</v>
      </c>
      <c r="AT217" s="11">
        <v>1999</v>
      </c>
      <c r="AU217" s="11">
        <v>2000</v>
      </c>
      <c r="AV217" s="11">
        <v>2001</v>
      </c>
      <c r="AW217" s="11">
        <v>2002</v>
      </c>
      <c r="AX217" s="11">
        <v>2003</v>
      </c>
      <c r="AY217" s="11">
        <v>2004</v>
      </c>
      <c r="AZ217" s="11">
        <v>2005</v>
      </c>
      <c r="BA217" s="11">
        <v>2006</v>
      </c>
      <c r="BB217" s="11">
        <v>2007</v>
      </c>
      <c r="BC217" s="11">
        <v>2008</v>
      </c>
      <c r="BD217" s="11">
        <v>2009</v>
      </c>
      <c r="BE217" s="11">
        <v>2010</v>
      </c>
      <c r="BF217" s="11">
        <v>2011</v>
      </c>
      <c r="BG217" s="11">
        <v>2012</v>
      </c>
      <c r="BH217" s="11">
        <v>2013</v>
      </c>
      <c r="BI217" s="11">
        <v>2014</v>
      </c>
      <c r="BJ217" s="11">
        <v>2015</v>
      </c>
      <c r="BK217" s="11">
        <v>2016</v>
      </c>
      <c r="BL217" s="11">
        <v>2017</v>
      </c>
      <c r="BM217" s="11">
        <v>2018</v>
      </c>
      <c r="BN217" s="11">
        <v>2019</v>
      </c>
      <c r="BP217" s="115" t="s">
        <v>15</v>
      </c>
      <c r="BQ217" s="95" t="s">
        <v>135</v>
      </c>
      <c r="BR217" s="95" t="s">
        <v>136</v>
      </c>
      <c r="BS217" s="95" t="s">
        <v>137</v>
      </c>
    </row>
    <row r="218" spans="1:71" x14ac:dyDescent="0.3">
      <c r="A218" s="127"/>
      <c r="B218" s="193" t="s">
        <v>39</v>
      </c>
      <c r="C218" s="194" t="s">
        <v>24</v>
      </c>
      <c r="D218" s="199" t="s">
        <v>15</v>
      </c>
      <c r="E218" s="136" t="s">
        <v>168</v>
      </c>
      <c r="F218" s="8" t="s">
        <v>99</v>
      </c>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9">
        <v>8.8936237695915493E-2</v>
      </c>
      <c r="AL218" s="109">
        <v>8.9214842467661995E-2</v>
      </c>
      <c r="AM218" s="109">
        <v>8.6358389990084494E-2</v>
      </c>
      <c r="AN218" s="109">
        <v>8.6417516150485013E-2</v>
      </c>
      <c r="AO218" s="109">
        <v>6.3326249079066574E-2</v>
      </c>
      <c r="AP218" s="109">
        <v>7.6381910586243371E-2</v>
      </c>
      <c r="AQ218" s="109">
        <v>7.918963871410821E-2</v>
      </c>
      <c r="AR218" s="109">
        <v>7.0788561789612459E-2</v>
      </c>
      <c r="AS218" s="109">
        <v>0.1233037534887946</v>
      </c>
      <c r="AT218" s="109">
        <v>0.10873039407147109</v>
      </c>
      <c r="AU218" s="109">
        <v>9.5298799784561156E-2</v>
      </c>
      <c r="AV218" s="109">
        <v>0.11832388643339239</v>
      </c>
      <c r="AW218" s="109">
        <v>0.1590729808538352</v>
      </c>
      <c r="AX218" s="109">
        <v>0.15370909641620514</v>
      </c>
      <c r="AY218" s="109">
        <v>0.14302654255143069</v>
      </c>
      <c r="AZ218" s="109">
        <v>0.13004444492009279</v>
      </c>
      <c r="BA218" s="109">
        <v>0.12417937482441808</v>
      </c>
      <c r="BB218" s="109">
        <v>0.10230711225305569</v>
      </c>
      <c r="BC218" s="109">
        <v>8.9175631190926863E-2</v>
      </c>
      <c r="BD218" s="109">
        <v>6.9991516994357239E-2</v>
      </c>
      <c r="BE218" s="109">
        <v>6.2533227929715204E-2</v>
      </c>
      <c r="BF218" s="109">
        <v>0.10253294746556438</v>
      </c>
      <c r="BG218" s="109">
        <v>0.10315642192648167</v>
      </c>
      <c r="BH218" s="109">
        <v>0.10474508995868637</v>
      </c>
      <c r="BI218" s="109">
        <v>0.10427949121476622</v>
      </c>
      <c r="BJ218" s="109">
        <v>0.10343568629146679</v>
      </c>
      <c r="BK218" s="109">
        <v>0.10421809811857899</v>
      </c>
      <c r="BL218" s="109">
        <v>0.11161296987455872</v>
      </c>
      <c r="BM218" s="109">
        <v>0.11358342007341198</v>
      </c>
      <c r="BN218" s="170" t="s">
        <v>227</v>
      </c>
      <c r="BP218" s="136" t="s">
        <v>168</v>
      </c>
      <c r="BQ218" s="110">
        <v>0.27713318008535948</v>
      </c>
      <c r="BR218" s="110">
        <v>1.765431204875053E-2</v>
      </c>
      <c r="BS218" s="110" t="s">
        <v>227</v>
      </c>
    </row>
    <row r="219" spans="1:71" x14ac:dyDescent="0.3">
      <c r="A219" s="127"/>
      <c r="B219" s="193"/>
      <c r="C219" s="194"/>
      <c r="D219" s="199"/>
      <c r="E219" s="136" t="s">
        <v>169</v>
      </c>
      <c r="F219" s="8" t="s">
        <v>99</v>
      </c>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42">
        <v>1.4097258598113289E-2</v>
      </c>
      <c r="AL219" s="142">
        <v>1.4097258598113289E-2</v>
      </c>
      <c r="AM219" s="142">
        <v>1.4097258598113288E-2</v>
      </c>
      <c r="AN219" s="142">
        <v>1.4097258598113289E-2</v>
      </c>
      <c r="AO219" s="142">
        <v>1.4097258598113288E-2</v>
      </c>
      <c r="AP219" s="142">
        <v>1.4097258598113289E-2</v>
      </c>
      <c r="AQ219" s="142">
        <v>1.4097258598113288E-2</v>
      </c>
      <c r="AR219" s="142">
        <v>1.4097258598113289E-2</v>
      </c>
      <c r="AS219" s="142">
        <v>1.4097258598113288E-2</v>
      </c>
      <c r="AT219" s="142">
        <v>1.4097258598113288E-2</v>
      </c>
      <c r="AU219" s="142">
        <v>1.4097258598113286E-2</v>
      </c>
      <c r="AV219" s="142">
        <v>1.4097258598113288E-2</v>
      </c>
      <c r="AW219" s="142">
        <v>1.4097258598113288E-2</v>
      </c>
      <c r="AX219" s="142">
        <v>1.4097258598113286E-2</v>
      </c>
      <c r="AY219" s="142">
        <v>1.4097258598113289E-2</v>
      </c>
      <c r="AZ219" s="142">
        <v>1.4097258598113288E-2</v>
      </c>
      <c r="BA219" s="142">
        <v>1.4097258598113284E-2</v>
      </c>
      <c r="BB219" s="142">
        <v>1.4097258598113288E-2</v>
      </c>
      <c r="BC219" s="142">
        <v>1.4097258598113291E-2</v>
      </c>
      <c r="BD219" s="142">
        <v>1.4097258598113288E-2</v>
      </c>
      <c r="BE219" s="142">
        <v>1.4097258598113288E-2</v>
      </c>
      <c r="BF219" s="142">
        <v>1.4097258598113286E-2</v>
      </c>
      <c r="BG219" s="142">
        <v>1.4097258598113284E-2</v>
      </c>
      <c r="BH219" s="142">
        <v>1.4097258598113286E-2</v>
      </c>
      <c r="BI219" s="142">
        <v>1.4097258598113288E-2</v>
      </c>
      <c r="BJ219" s="142">
        <v>1.4097258598113288E-2</v>
      </c>
      <c r="BK219" s="142">
        <v>1.4097258598113288E-2</v>
      </c>
      <c r="BL219" s="142">
        <v>1.4097258598113286E-2</v>
      </c>
      <c r="BM219" s="142">
        <v>1.4097258598113289E-2</v>
      </c>
      <c r="BN219" s="170" t="s">
        <v>227</v>
      </c>
      <c r="BP219" s="136" t="s">
        <v>169</v>
      </c>
      <c r="BQ219" s="110">
        <v>0</v>
      </c>
      <c r="BR219" s="110">
        <v>2.4610791721008435E-16</v>
      </c>
      <c r="BS219" s="110" t="s">
        <v>227</v>
      </c>
    </row>
    <row r="220" spans="1:71" x14ac:dyDescent="0.3">
      <c r="A220" s="127"/>
      <c r="B220" s="193"/>
      <c r="C220" s="194"/>
      <c r="D220" s="199"/>
      <c r="E220" s="136" t="s">
        <v>170</v>
      </c>
      <c r="F220" s="8" t="s">
        <v>99</v>
      </c>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9">
        <v>0.25676808070161894</v>
      </c>
      <c r="AL220" s="109">
        <v>0.2591021117528769</v>
      </c>
      <c r="AM220" s="109">
        <v>0.2613344045063461</v>
      </c>
      <c r="AN220" s="109">
        <v>0.26234175441882673</v>
      </c>
      <c r="AO220" s="109">
        <v>0.26396601541012554</v>
      </c>
      <c r="AP220" s="109">
        <v>0.26487280309101252</v>
      </c>
      <c r="AQ220" s="109">
        <v>0.26639307883936258</v>
      </c>
      <c r="AR220" s="109">
        <v>0.26781125788697213</v>
      </c>
      <c r="AS220" s="109">
        <v>0.26881817506790207</v>
      </c>
      <c r="AT220" s="109">
        <v>0.27023870000293887</v>
      </c>
      <c r="AU220" s="109">
        <v>0.27175961951212929</v>
      </c>
      <c r="AV220" s="109">
        <v>0.27266599670447994</v>
      </c>
      <c r="AW220" s="109">
        <v>0.27418718347660026</v>
      </c>
      <c r="AX220" s="109">
        <v>0.27560779732661622</v>
      </c>
      <c r="AY220" s="109">
        <v>0.28800956597301314</v>
      </c>
      <c r="AZ220" s="109">
        <v>0.27919436519736773</v>
      </c>
      <c r="BA220" s="109">
        <v>0.27335384985628558</v>
      </c>
      <c r="BB220" s="109">
        <v>0.27190632305271883</v>
      </c>
      <c r="BC220" s="109">
        <v>0.2833671346889971</v>
      </c>
      <c r="BD220" s="109">
        <v>0.2879252398018986</v>
      </c>
      <c r="BE220" s="109">
        <v>0.27489269787948195</v>
      </c>
      <c r="BF220" s="109">
        <v>0.27854551150804546</v>
      </c>
      <c r="BG220" s="109">
        <v>0.26822691454183184</v>
      </c>
      <c r="BH220" s="109">
        <v>0.28885481407607555</v>
      </c>
      <c r="BI220" s="109">
        <v>0.29393988358746748</v>
      </c>
      <c r="BJ220" s="109">
        <v>0.29350063072565696</v>
      </c>
      <c r="BK220" s="109">
        <v>0.2831502262415907</v>
      </c>
      <c r="BL220" s="109">
        <v>0.27820395804414405</v>
      </c>
      <c r="BM220" s="109">
        <v>0.27619868911888307</v>
      </c>
      <c r="BN220" s="170" t="s">
        <v>227</v>
      </c>
      <c r="BP220" s="136" t="s">
        <v>170</v>
      </c>
      <c r="BQ220" s="110">
        <v>7.5673768967583432E-2</v>
      </c>
      <c r="BR220" s="110">
        <v>-7.2079094034413309E-3</v>
      </c>
      <c r="BS220" s="110" t="s">
        <v>227</v>
      </c>
    </row>
    <row r="221" spans="1:71" ht="16.5" customHeight="1" x14ac:dyDescent="0.3">
      <c r="A221" s="127"/>
      <c r="B221" s="193"/>
      <c r="C221" s="194"/>
      <c r="D221" s="199"/>
      <c r="E221" s="132" t="s">
        <v>167</v>
      </c>
      <c r="F221" s="8" t="s">
        <v>99</v>
      </c>
      <c r="G221" s="134"/>
      <c r="H221" s="134"/>
      <c r="I221" s="134"/>
      <c r="J221" s="134"/>
      <c r="K221" s="134"/>
      <c r="L221" s="134"/>
      <c r="M221" s="134"/>
      <c r="N221" s="134"/>
      <c r="O221" s="134"/>
      <c r="P221" s="134"/>
      <c r="Q221" s="134"/>
      <c r="R221" s="134"/>
      <c r="S221" s="134"/>
      <c r="T221" s="134"/>
      <c r="U221" s="134"/>
      <c r="V221" s="134"/>
      <c r="W221" s="134"/>
      <c r="X221" s="134"/>
      <c r="Y221" s="134"/>
      <c r="Z221" s="134"/>
      <c r="AA221" s="134"/>
      <c r="AB221" s="134"/>
      <c r="AC221" s="134"/>
      <c r="AD221" s="134"/>
      <c r="AE221" s="134"/>
      <c r="AF221" s="134"/>
      <c r="AG221" s="134"/>
      <c r="AH221" s="134"/>
      <c r="AI221" s="134"/>
      <c r="AJ221" s="134"/>
      <c r="AK221" s="135">
        <v>0.35980157699564774</v>
      </c>
      <c r="AL221" s="135">
        <v>0.36241421281865216</v>
      </c>
      <c r="AM221" s="135">
        <v>0.36179005309454387</v>
      </c>
      <c r="AN221" s="135">
        <v>0.36285652916742506</v>
      </c>
      <c r="AO221" s="135">
        <v>0.34138952308730541</v>
      </c>
      <c r="AP221" s="135">
        <v>0.35535197227536919</v>
      </c>
      <c r="AQ221" s="135">
        <v>0.35967997615158409</v>
      </c>
      <c r="AR221" s="135">
        <v>0.35269707827469787</v>
      </c>
      <c r="AS221" s="135">
        <v>0.40621918715480998</v>
      </c>
      <c r="AT221" s="135">
        <v>0.39306635267252321</v>
      </c>
      <c r="AU221" s="135">
        <v>0.38115567789480376</v>
      </c>
      <c r="AV221" s="135">
        <v>0.40508714173598559</v>
      </c>
      <c r="AW221" s="135">
        <v>0.44735742292854874</v>
      </c>
      <c r="AX221" s="135">
        <v>0.44341415234093462</v>
      </c>
      <c r="AY221" s="135">
        <v>0.44513336712255713</v>
      </c>
      <c r="AZ221" s="135">
        <v>0.42333606871557383</v>
      </c>
      <c r="BA221" s="135">
        <v>0.41163048327881696</v>
      </c>
      <c r="BB221" s="135">
        <v>0.38831069390388784</v>
      </c>
      <c r="BC221" s="135">
        <v>0.38664002447803725</v>
      </c>
      <c r="BD221" s="135">
        <v>0.37201401539436912</v>
      </c>
      <c r="BE221" s="135">
        <v>0.35152318440731045</v>
      </c>
      <c r="BF221" s="135">
        <v>0.3951757175717231</v>
      </c>
      <c r="BG221" s="135">
        <v>0.38548059506642679</v>
      </c>
      <c r="BH221" s="135">
        <v>0.4076971626328752</v>
      </c>
      <c r="BI221" s="135">
        <v>0.41231663340034697</v>
      </c>
      <c r="BJ221" s="135">
        <v>0.41103357561523701</v>
      </c>
      <c r="BK221" s="135">
        <v>0.40146558295828294</v>
      </c>
      <c r="BL221" s="135">
        <v>0.4039141865168161</v>
      </c>
      <c r="BM221" s="135">
        <v>0.40387936779040834</v>
      </c>
      <c r="BN221" s="171" t="s">
        <v>227</v>
      </c>
      <c r="BP221" s="139" t="s">
        <v>167</v>
      </c>
      <c r="BQ221" s="106">
        <v>0.12250582991550861</v>
      </c>
      <c r="BR221" s="106">
        <v>-8.6203276760395961E-5</v>
      </c>
      <c r="BS221" s="106" t="s">
        <v>227</v>
      </c>
    </row>
    <row r="222" spans="1:71" ht="17.25" customHeight="1" x14ac:dyDescent="0.3">
      <c r="A222" s="127"/>
      <c r="B222" s="193"/>
      <c r="C222" s="194"/>
      <c r="D222" s="199"/>
      <c r="E222" s="92" t="s">
        <v>36</v>
      </c>
      <c r="F222" s="8" t="s">
        <v>99</v>
      </c>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5">
        <v>1781.559719601591</v>
      </c>
      <c r="AL222" s="15">
        <v>1831.924671807094</v>
      </c>
      <c r="AM222" s="15">
        <v>1860.3664384617125</v>
      </c>
      <c r="AN222" s="15">
        <v>1917.2929461027543</v>
      </c>
      <c r="AO222" s="15">
        <v>1920.8121582601757</v>
      </c>
      <c r="AP222" s="15">
        <v>1722.5969114445224</v>
      </c>
      <c r="AQ222" s="15">
        <v>1507.6875157598683</v>
      </c>
      <c r="AR222" s="15">
        <v>1076.3206788784671</v>
      </c>
      <c r="AS222" s="15">
        <v>975.81467448674812</v>
      </c>
      <c r="AT222" s="15">
        <v>649.14474113272672</v>
      </c>
      <c r="AU222" s="15">
        <v>557.04513787343899</v>
      </c>
      <c r="AV222" s="15">
        <v>425.0920254474978</v>
      </c>
      <c r="AW222" s="15">
        <v>397.04030114326008</v>
      </c>
      <c r="AX222" s="15">
        <v>276.72991877503677</v>
      </c>
      <c r="AY222" s="15">
        <v>356.46709009826236</v>
      </c>
      <c r="AZ222" s="15">
        <v>235.94021939123937</v>
      </c>
      <c r="BA222" s="15">
        <v>161.36042710893864</v>
      </c>
      <c r="BB222" s="15">
        <v>159.8852212598826</v>
      </c>
      <c r="BC222" s="15">
        <v>146.05905173707143</v>
      </c>
      <c r="BD222" s="15">
        <v>128.56621645687653</v>
      </c>
      <c r="BE222" s="15">
        <v>139.60044723140186</v>
      </c>
      <c r="BF222" s="15">
        <v>130.32782483630874</v>
      </c>
      <c r="BG222" s="15">
        <v>118.41038655594306</v>
      </c>
      <c r="BH222" s="15">
        <v>122.42192012020679</v>
      </c>
      <c r="BI222" s="15">
        <v>116.71680833546664</v>
      </c>
      <c r="BJ222" s="15">
        <v>115.0293816348198</v>
      </c>
      <c r="BK222" s="15">
        <v>103.05383033475925</v>
      </c>
      <c r="BL222" s="15">
        <v>100.6447569035646</v>
      </c>
      <c r="BM222" s="15">
        <v>96.789535221459346</v>
      </c>
      <c r="BN222" s="172" t="s">
        <v>227</v>
      </c>
      <c r="BP222" s="97" t="s">
        <v>36</v>
      </c>
      <c r="BQ222" s="99">
        <v>-0.94567146183395734</v>
      </c>
      <c r="BR222" s="99">
        <v>-3.830524113441134E-2</v>
      </c>
      <c r="BS222" s="99" t="s">
        <v>227</v>
      </c>
    </row>
    <row r="223" spans="1:71" s="38" customFormat="1" ht="17.25" customHeight="1" x14ac:dyDescent="0.3">
      <c r="A223" s="127"/>
      <c r="B223" s="193"/>
      <c r="C223" s="194"/>
      <c r="D223" s="199"/>
      <c r="E223" s="93" t="s">
        <v>106</v>
      </c>
      <c r="F223" s="8" t="s">
        <v>99</v>
      </c>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75">
        <v>1781.9195211785866</v>
      </c>
      <c r="AL223" s="175">
        <v>1832.2870860199127</v>
      </c>
      <c r="AM223" s="175">
        <v>1860.7282285148071</v>
      </c>
      <c r="AN223" s="175">
        <v>1917.6558026319217</v>
      </c>
      <c r="AO223" s="175">
        <v>1921.1535477832631</v>
      </c>
      <c r="AP223" s="175">
        <v>1722.9522634167979</v>
      </c>
      <c r="AQ223" s="175">
        <v>1508.0471957360198</v>
      </c>
      <c r="AR223" s="175">
        <v>1076.6733759567419</v>
      </c>
      <c r="AS223" s="175">
        <v>976.22089367390288</v>
      </c>
      <c r="AT223" s="175">
        <v>649.5378074853993</v>
      </c>
      <c r="AU223" s="175">
        <v>557.42629355133374</v>
      </c>
      <c r="AV223" s="175">
        <v>425.49711258923378</v>
      </c>
      <c r="AW223" s="175">
        <v>397.48765856618866</v>
      </c>
      <c r="AX223" s="175">
        <v>277.17333292737771</v>
      </c>
      <c r="AY223" s="175">
        <v>356.9122234653849</v>
      </c>
      <c r="AZ223" s="175">
        <v>236.36355545995494</v>
      </c>
      <c r="BA223" s="175">
        <v>161.77205759221746</v>
      </c>
      <c r="BB223" s="175">
        <v>160.27353195378649</v>
      </c>
      <c r="BC223" s="175">
        <v>146.44569176154945</v>
      </c>
      <c r="BD223" s="175">
        <v>128.9382304722709</v>
      </c>
      <c r="BE223" s="175">
        <v>139.95197041580917</v>
      </c>
      <c r="BF223" s="175">
        <v>130.72300055388047</v>
      </c>
      <c r="BG223" s="175">
        <v>118.79586715100949</v>
      </c>
      <c r="BH223" s="175">
        <v>122.82961728283966</v>
      </c>
      <c r="BI223" s="175">
        <v>117.12912496886699</v>
      </c>
      <c r="BJ223" s="175">
        <v>115.44041521043503</v>
      </c>
      <c r="BK223" s="175">
        <v>103.45529591771754</v>
      </c>
      <c r="BL223" s="175">
        <v>101.04867109008141</v>
      </c>
      <c r="BM223" s="175">
        <v>97.193414589249755</v>
      </c>
      <c r="BN223" s="173" t="s">
        <v>227</v>
      </c>
      <c r="BP223" s="98" t="s">
        <v>106</v>
      </c>
      <c r="BQ223" s="100">
        <v>-0.94545577764086408</v>
      </c>
      <c r="BR223" s="100">
        <v>-3.8152471074011741E-2</v>
      </c>
      <c r="BS223" s="100" t="s">
        <v>227</v>
      </c>
    </row>
    <row r="224" spans="1:71" s="38" customFormat="1" ht="17.25" customHeight="1" x14ac:dyDescent="0.3">
      <c r="A224" s="127"/>
      <c r="B224" s="193"/>
      <c r="C224" s="194"/>
      <c r="D224" s="199"/>
      <c r="E224" s="133" t="s">
        <v>132</v>
      </c>
      <c r="F224" s="78" t="s">
        <v>133</v>
      </c>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62">
        <v>2.0191797256795859E-4</v>
      </c>
      <c r="AL224" s="62">
        <v>1.9779335650172976E-4</v>
      </c>
      <c r="AM224" s="62">
        <v>1.9443465603965004E-4</v>
      </c>
      <c r="AN224" s="62">
        <v>1.8921879967688466E-4</v>
      </c>
      <c r="AO224" s="62">
        <v>1.7770027985593352E-4</v>
      </c>
      <c r="AP224" s="62">
        <v>2.0624597664166758E-4</v>
      </c>
      <c r="AQ224" s="62">
        <v>2.3850710850998143E-4</v>
      </c>
      <c r="AR224" s="62">
        <v>3.2758038431226924E-4</v>
      </c>
      <c r="AS224" s="62">
        <v>4.1611400635572094E-4</v>
      </c>
      <c r="AT224" s="62">
        <v>6.0514776529210551E-4</v>
      </c>
      <c r="AU224" s="62">
        <v>6.8377771609315536E-4</v>
      </c>
      <c r="AV224" s="62">
        <v>9.5203264546485518E-4</v>
      </c>
      <c r="AW224" s="62">
        <v>1.1254624220088983E-3</v>
      </c>
      <c r="AX224" s="62">
        <v>1.599772054756486E-3</v>
      </c>
      <c r="AY224" s="62">
        <v>1.2471788239713465E-3</v>
      </c>
      <c r="AZ224" s="62">
        <v>1.7910378268416937E-3</v>
      </c>
      <c r="BA224" s="62">
        <v>2.5445091655842281E-3</v>
      </c>
      <c r="BB224" s="62">
        <v>2.4227998794950994E-3</v>
      </c>
      <c r="BC224" s="62">
        <v>2.6401597740928068E-3</v>
      </c>
      <c r="BD224" s="62">
        <v>2.8852111125751288E-3</v>
      </c>
      <c r="BE224" s="62">
        <v>2.5117415879383851E-3</v>
      </c>
      <c r="BF224" s="62">
        <v>3.0230006647440932E-3</v>
      </c>
      <c r="BG224" s="62">
        <v>3.2448990382503481E-3</v>
      </c>
      <c r="BH224" s="62">
        <v>3.3192089306447259E-3</v>
      </c>
      <c r="BI224" s="62">
        <v>3.520188795997076E-3</v>
      </c>
      <c r="BJ224" s="62">
        <v>3.5605691028221661E-3</v>
      </c>
      <c r="BK224" s="62">
        <v>3.8805706309862171E-3</v>
      </c>
      <c r="BL224" s="62">
        <v>3.9972241312974865E-3</v>
      </c>
      <c r="BM224" s="62">
        <v>4.1554190630841373E-3</v>
      </c>
      <c r="BN224" s="174" t="s">
        <v>227</v>
      </c>
      <c r="BP224" s="54"/>
      <c r="BQ224" s="55"/>
    </row>
    <row r="225" spans="1:71" s="38" customFormat="1" ht="24" x14ac:dyDescent="0.3">
      <c r="A225" s="127"/>
      <c r="B225" s="107"/>
      <c r="C225" s="108"/>
      <c r="D225" s="50"/>
      <c r="E225" s="86"/>
      <c r="F225" s="87"/>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c r="AG225" s="88"/>
      <c r="AH225" s="88"/>
      <c r="AI225" s="88"/>
      <c r="AJ225" s="88"/>
      <c r="AK225" s="89"/>
      <c r="AL225" s="89"/>
      <c r="AM225" s="89"/>
      <c r="AN225" s="89"/>
      <c r="AO225" s="89"/>
      <c r="AP225" s="89"/>
      <c r="AQ225" s="89"/>
      <c r="AR225" s="89"/>
      <c r="AS225" s="89"/>
      <c r="AT225" s="89"/>
      <c r="AU225" s="89"/>
      <c r="AV225" s="89"/>
      <c r="AW225" s="89"/>
      <c r="AX225" s="89"/>
      <c r="AY225" s="89"/>
      <c r="AZ225" s="89"/>
      <c r="BA225" s="89"/>
      <c r="BB225" s="89"/>
      <c r="BC225" s="89"/>
      <c r="BD225" s="89"/>
      <c r="BE225" s="89"/>
      <c r="BF225" s="89"/>
      <c r="BG225" s="89"/>
      <c r="BH225" s="89"/>
      <c r="BI225" s="89"/>
      <c r="BJ225" s="89"/>
      <c r="BK225" s="89"/>
      <c r="BL225" s="89"/>
      <c r="BM225" s="89"/>
      <c r="BN225" s="89"/>
      <c r="BP225" s="115" t="s">
        <v>16</v>
      </c>
      <c r="BQ225" s="95" t="s">
        <v>135</v>
      </c>
      <c r="BR225" s="95" t="s">
        <v>136</v>
      </c>
      <c r="BS225" s="95" t="s">
        <v>137</v>
      </c>
    </row>
    <row r="226" spans="1:71" x14ac:dyDescent="0.3">
      <c r="A226" s="127"/>
      <c r="B226" s="193" t="s">
        <v>39</v>
      </c>
      <c r="C226" s="194" t="s">
        <v>24</v>
      </c>
      <c r="D226" s="195" t="s">
        <v>16</v>
      </c>
      <c r="E226" s="136" t="s">
        <v>168</v>
      </c>
      <c r="F226" s="8" t="s">
        <v>35</v>
      </c>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9">
        <v>0.16553125402201227</v>
      </c>
      <c r="AL226" s="109">
        <v>0.16619892439802444</v>
      </c>
      <c r="AM226" s="109">
        <v>0.16080366869269033</v>
      </c>
      <c r="AN226" s="109">
        <v>0.16144771365070043</v>
      </c>
      <c r="AO226" s="109">
        <v>0.11813323916902203</v>
      </c>
      <c r="AP226" s="109">
        <v>0.14273976625060258</v>
      </c>
      <c r="AQ226" s="109">
        <v>0.1480580507828024</v>
      </c>
      <c r="AR226" s="109">
        <v>0.13215891317966816</v>
      </c>
      <c r="AS226" s="109">
        <v>0.2310634763132223</v>
      </c>
      <c r="AT226" s="109">
        <v>0.20357560795649127</v>
      </c>
      <c r="AU226" s="109">
        <v>0.1777861562911546</v>
      </c>
      <c r="AV226" s="109">
        <v>0.22081914977924766</v>
      </c>
      <c r="AW226" s="109">
        <v>0.29760539022652288</v>
      </c>
      <c r="AX226" s="109">
        <v>0.28764106043626553</v>
      </c>
      <c r="AY226" s="109">
        <v>0.26745759591213908</v>
      </c>
      <c r="AZ226" s="109">
        <v>0.24332497360046113</v>
      </c>
      <c r="BA226" s="109">
        <v>0.23220872138543469</v>
      </c>
      <c r="BB226" s="109">
        <v>0.19116500704882031</v>
      </c>
      <c r="BC226" s="109">
        <v>0.16663973687666084</v>
      </c>
      <c r="BD226" s="109">
        <v>0.13071035463147754</v>
      </c>
      <c r="BE226" s="109">
        <v>0.11689145978664658</v>
      </c>
      <c r="BF226" s="109">
        <v>0.19203217683697735</v>
      </c>
      <c r="BG226" s="109">
        <v>0.1932593400074796</v>
      </c>
      <c r="BH226" s="109">
        <v>0.19629943069628231</v>
      </c>
      <c r="BI226" s="109">
        <v>0.1952949059834217</v>
      </c>
      <c r="BJ226" s="109">
        <v>0.19382501287111589</v>
      </c>
      <c r="BK226" s="109">
        <v>0.19536921035701824</v>
      </c>
      <c r="BL226" s="109">
        <v>0.20919135040241699</v>
      </c>
      <c r="BM226" s="109">
        <v>0.21303936381282665</v>
      </c>
      <c r="BN226" s="170" t="s">
        <v>227</v>
      </c>
      <c r="BP226" s="136" t="s">
        <v>168</v>
      </c>
      <c r="BQ226" s="110">
        <v>0.28700386565365338</v>
      </c>
      <c r="BR226" s="110">
        <v>1.8394706105234845E-2</v>
      </c>
      <c r="BS226" s="110" t="s">
        <v>227</v>
      </c>
    </row>
    <row r="227" spans="1:71" x14ac:dyDescent="0.3">
      <c r="A227" s="127"/>
      <c r="B227" s="193"/>
      <c r="C227" s="194"/>
      <c r="D227" s="196"/>
      <c r="E227" s="136" t="s">
        <v>169</v>
      </c>
      <c r="F227" s="8" t="s">
        <v>35</v>
      </c>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42">
        <v>6.6230654808060096E-3</v>
      </c>
      <c r="AL227" s="142">
        <v>6.6230654808060096E-3</v>
      </c>
      <c r="AM227" s="142">
        <v>6.6230654808060114E-3</v>
      </c>
      <c r="AN227" s="142">
        <v>6.6230654808060096E-3</v>
      </c>
      <c r="AO227" s="142">
        <v>6.6230654808060105E-3</v>
      </c>
      <c r="AP227" s="142">
        <v>6.6230654808060105E-3</v>
      </c>
      <c r="AQ227" s="142">
        <v>6.6230654808060105E-3</v>
      </c>
      <c r="AR227" s="142">
        <v>6.6230654808060105E-3</v>
      </c>
      <c r="AS227" s="142">
        <v>6.6230654808060088E-3</v>
      </c>
      <c r="AT227" s="142">
        <v>6.6230654808060096E-3</v>
      </c>
      <c r="AU227" s="142">
        <v>6.6230654808060096E-3</v>
      </c>
      <c r="AV227" s="142">
        <v>6.6230654808060105E-3</v>
      </c>
      <c r="AW227" s="142">
        <v>6.6230654808060105E-3</v>
      </c>
      <c r="AX227" s="142">
        <v>6.6230654808060105E-3</v>
      </c>
      <c r="AY227" s="142">
        <v>6.6230654808060088E-3</v>
      </c>
      <c r="AZ227" s="142">
        <v>6.6230654808060105E-3</v>
      </c>
      <c r="BA227" s="142">
        <v>6.6230654808060088E-3</v>
      </c>
      <c r="BB227" s="142">
        <v>6.6230654808060096E-3</v>
      </c>
      <c r="BC227" s="142">
        <v>6.6230654808060105E-3</v>
      </c>
      <c r="BD227" s="142">
        <v>6.6230654808060105E-3</v>
      </c>
      <c r="BE227" s="142">
        <v>6.6230654808060105E-3</v>
      </c>
      <c r="BF227" s="142">
        <v>6.6230654808060096E-3</v>
      </c>
      <c r="BG227" s="142">
        <v>6.6230654808060096E-3</v>
      </c>
      <c r="BH227" s="142">
        <v>6.6230654808060105E-3</v>
      </c>
      <c r="BI227" s="142">
        <v>6.6230654808060096E-3</v>
      </c>
      <c r="BJ227" s="142">
        <v>6.6230654808060096E-3</v>
      </c>
      <c r="BK227" s="142">
        <v>6.6230654808060088E-3</v>
      </c>
      <c r="BL227" s="142">
        <v>6.6230654808060096E-3</v>
      </c>
      <c r="BM227" s="142">
        <v>6.6230654808060114E-3</v>
      </c>
      <c r="BN227" s="170" t="s">
        <v>227</v>
      </c>
      <c r="BP227" s="136" t="s">
        <v>169</v>
      </c>
      <c r="BQ227" s="110">
        <v>2.619215348246407E-16</v>
      </c>
      <c r="BR227" s="110">
        <v>2.619215348246407E-16</v>
      </c>
      <c r="BS227" s="110" t="s">
        <v>227</v>
      </c>
    </row>
    <row r="228" spans="1:71" x14ac:dyDescent="0.3">
      <c r="A228" s="127"/>
      <c r="B228" s="193"/>
      <c r="C228" s="194"/>
      <c r="D228" s="196"/>
      <c r="E228" s="136" t="s">
        <v>170</v>
      </c>
      <c r="F228" s="8" t="s">
        <v>35</v>
      </c>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9">
        <v>0.4719292107812163</v>
      </c>
      <c r="AL228" s="109">
        <v>0.47625925856996526</v>
      </c>
      <c r="AM228" s="109">
        <v>0.48040086615702404</v>
      </c>
      <c r="AN228" s="109">
        <v>0.48275330659056115</v>
      </c>
      <c r="AO228" s="109">
        <v>0.48564718782474514</v>
      </c>
      <c r="AP228" s="109">
        <v>0.48793072219551614</v>
      </c>
      <c r="AQ228" s="109">
        <v>0.49075335189158464</v>
      </c>
      <c r="AR228" s="109">
        <v>0.49338729580533192</v>
      </c>
      <c r="AS228" s="109">
        <v>0.49585816801643262</v>
      </c>
      <c r="AT228" s="109">
        <v>0.4984937193514129</v>
      </c>
      <c r="AU228" s="109">
        <v>0.50131679015766939</v>
      </c>
      <c r="AV228" s="109">
        <v>0.50360004325834129</v>
      </c>
      <c r="AW228" s="109">
        <v>0.50642329719534096</v>
      </c>
      <c r="AX228" s="109">
        <v>0.50905890945559173</v>
      </c>
      <c r="AY228" s="109">
        <v>0.53267556295540586</v>
      </c>
      <c r="AZ228" s="109">
        <v>0.51632115145535828</v>
      </c>
      <c r="BA228" s="109">
        <v>0.50548779434317781</v>
      </c>
      <c r="BB228" s="109">
        <v>0.50281581313565027</v>
      </c>
      <c r="BC228" s="109">
        <v>0.52410676009148782</v>
      </c>
      <c r="BD228" s="109">
        <v>0.53256387933084626</v>
      </c>
      <c r="BE228" s="109">
        <v>0.50837930839430445</v>
      </c>
      <c r="BF228" s="109">
        <v>0.51516103799027479</v>
      </c>
      <c r="BG228" s="109">
        <v>0.49601757989667966</v>
      </c>
      <c r="BH228" s="109">
        <v>0.53429872429518199</v>
      </c>
      <c r="BI228" s="109">
        <v>0.54373704555983493</v>
      </c>
      <c r="BJ228" s="109">
        <v>0.54292259308637858</v>
      </c>
      <c r="BK228" s="109">
        <v>0.52371258680430188</v>
      </c>
      <c r="BL228" s="109">
        <v>0.51453662523140131</v>
      </c>
      <c r="BM228" s="109">
        <v>0.510819615198989</v>
      </c>
      <c r="BN228" s="170" t="s">
        <v>227</v>
      </c>
      <c r="BP228" s="136" t="s">
        <v>170</v>
      </c>
      <c r="BQ228" s="110">
        <v>8.240728382418791E-2</v>
      </c>
      <c r="BR228" s="110">
        <v>-7.2239950474675615E-3</v>
      </c>
      <c r="BS228" s="110" t="s">
        <v>227</v>
      </c>
    </row>
    <row r="229" spans="1:71" ht="17.25" customHeight="1" x14ac:dyDescent="0.3">
      <c r="A229" s="127"/>
      <c r="B229" s="193"/>
      <c r="C229" s="194"/>
      <c r="D229" s="196"/>
      <c r="E229" s="132" t="s">
        <v>167</v>
      </c>
      <c r="F229" s="8" t="s">
        <v>35</v>
      </c>
      <c r="G229" s="134"/>
      <c r="H229" s="134"/>
      <c r="I229" s="134"/>
      <c r="J229" s="134"/>
      <c r="K229" s="134"/>
      <c r="L229" s="134"/>
      <c r="M229" s="134"/>
      <c r="N229" s="134"/>
      <c r="O229" s="134"/>
      <c r="P229" s="134"/>
      <c r="Q229" s="134"/>
      <c r="R229" s="134"/>
      <c r="S229" s="134"/>
      <c r="T229" s="134"/>
      <c r="U229" s="134"/>
      <c r="V229" s="134"/>
      <c r="W229" s="134"/>
      <c r="X229" s="134"/>
      <c r="Y229" s="134"/>
      <c r="Z229" s="134"/>
      <c r="AA229" s="134"/>
      <c r="AB229" s="134"/>
      <c r="AC229" s="134"/>
      <c r="AD229" s="134"/>
      <c r="AE229" s="134"/>
      <c r="AF229" s="134"/>
      <c r="AG229" s="134"/>
      <c r="AH229" s="134"/>
      <c r="AI229" s="134"/>
      <c r="AJ229" s="134"/>
      <c r="AK229" s="135">
        <v>0.64408353028403464</v>
      </c>
      <c r="AL229" s="135">
        <v>0.64908124844879578</v>
      </c>
      <c r="AM229" s="135">
        <v>0.64782760033052034</v>
      </c>
      <c r="AN229" s="135">
        <v>0.65082408572206762</v>
      </c>
      <c r="AO229" s="135">
        <v>0.61040349247457315</v>
      </c>
      <c r="AP229" s="135">
        <v>0.63729355392692477</v>
      </c>
      <c r="AQ229" s="135">
        <v>0.64543446815519312</v>
      </c>
      <c r="AR229" s="135">
        <v>0.63216927446580606</v>
      </c>
      <c r="AS229" s="135">
        <v>0.73354470981046094</v>
      </c>
      <c r="AT229" s="135">
        <v>0.70869239278871021</v>
      </c>
      <c r="AU229" s="135">
        <v>0.68572601192963001</v>
      </c>
      <c r="AV229" s="135">
        <v>0.73104225851839499</v>
      </c>
      <c r="AW229" s="135">
        <v>0.81065175290266978</v>
      </c>
      <c r="AX229" s="135">
        <v>0.80332303537266325</v>
      </c>
      <c r="AY229" s="135">
        <v>0.80675622434835093</v>
      </c>
      <c r="AZ229" s="135">
        <v>0.76626919053662546</v>
      </c>
      <c r="BA229" s="135">
        <v>0.74431958120941855</v>
      </c>
      <c r="BB229" s="135">
        <v>0.70060388566527654</v>
      </c>
      <c r="BC229" s="135">
        <v>0.69736956244895465</v>
      </c>
      <c r="BD229" s="135">
        <v>0.66989729944312981</v>
      </c>
      <c r="BE229" s="135">
        <v>0.631893833661757</v>
      </c>
      <c r="BF229" s="135">
        <v>0.7138162803080581</v>
      </c>
      <c r="BG229" s="135">
        <v>0.69589998538496523</v>
      </c>
      <c r="BH229" s="135">
        <v>0.73722122047227034</v>
      </c>
      <c r="BI229" s="135">
        <v>0.74565501702406267</v>
      </c>
      <c r="BJ229" s="135">
        <v>0.74337067143830049</v>
      </c>
      <c r="BK229" s="135">
        <v>0.72570486264212608</v>
      </c>
      <c r="BL229" s="135">
        <v>0.73035104111462434</v>
      </c>
      <c r="BM229" s="135">
        <v>0.73048204449262166</v>
      </c>
      <c r="BN229" s="171" t="s">
        <v>227</v>
      </c>
      <c r="BP229" s="139" t="s">
        <v>167</v>
      </c>
      <c r="BQ229" s="106">
        <v>0.13414178463853299</v>
      </c>
      <c r="BR229" s="106">
        <v>1.7937042685307587E-4</v>
      </c>
      <c r="BS229" s="106" t="s">
        <v>227</v>
      </c>
    </row>
    <row r="230" spans="1:71" ht="17.25" customHeight="1" x14ac:dyDescent="0.3">
      <c r="A230" s="127"/>
      <c r="B230" s="193"/>
      <c r="C230" s="194"/>
      <c r="D230" s="196"/>
      <c r="E230" s="92" t="s">
        <v>36</v>
      </c>
      <c r="F230" s="8" t="s">
        <v>35</v>
      </c>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5">
        <v>44.974682385787638</v>
      </c>
      <c r="AL230" s="15">
        <v>51.962160709464904</v>
      </c>
      <c r="AM230" s="15">
        <v>50.899492016097582</v>
      </c>
      <c r="AN230" s="15">
        <v>48.936974576710213</v>
      </c>
      <c r="AO230" s="15">
        <v>43.37358101515116</v>
      </c>
      <c r="AP230" s="15">
        <v>43.541201968481936</v>
      </c>
      <c r="AQ230" s="15">
        <v>45.927224428019265</v>
      </c>
      <c r="AR230" s="15">
        <v>40.501115261049478</v>
      </c>
      <c r="AS230" s="15">
        <v>39.68669839012162</v>
      </c>
      <c r="AT230" s="15">
        <v>36.917195845378565</v>
      </c>
      <c r="AU230" s="15">
        <v>34.27565817405894</v>
      </c>
      <c r="AV230" s="15">
        <v>32.227011921586652</v>
      </c>
      <c r="AW230" s="15">
        <v>29.287412850208586</v>
      </c>
      <c r="AX230" s="15">
        <v>28.869428225217316</v>
      </c>
      <c r="AY230" s="15">
        <v>27.831948428448722</v>
      </c>
      <c r="AZ230" s="15">
        <v>25.390573322657531</v>
      </c>
      <c r="BA230" s="15">
        <v>21.899466133481098</v>
      </c>
      <c r="BB230" s="15">
        <v>20.775887715903206</v>
      </c>
      <c r="BC230" s="15">
        <v>21.02828317399587</v>
      </c>
      <c r="BD230" s="15">
        <v>20.207960265390128</v>
      </c>
      <c r="BE230" s="15">
        <v>21.263987370801523</v>
      </c>
      <c r="BF230" s="15">
        <v>18.120643546702681</v>
      </c>
      <c r="BG230" s="15">
        <v>19.428187945307762</v>
      </c>
      <c r="BH230" s="15">
        <v>20.165667047929823</v>
      </c>
      <c r="BI230" s="15">
        <v>17.469355280555035</v>
      </c>
      <c r="BJ230" s="15">
        <v>17.673006997063062</v>
      </c>
      <c r="BK230" s="15">
        <v>17.847921606168601</v>
      </c>
      <c r="BL230" s="15">
        <v>17.424431510153383</v>
      </c>
      <c r="BM230" s="15">
        <v>16.603877588425139</v>
      </c>
      <c r="BN230" s="172" t="s">
        <v>227</v>
      </c>
      <c r="BP230" s="97" t="s">
        <v>36</v>
      </c>
      <c r="BQ230" s="99">
        <v>-0.63081723521693844</v>
      </c>
      <c r="BR230" s="99">
        <v>-4.7092148817027384E-2</v>
      </c>
      <c r="BS230" s="99" t="s">
        <v>227</v>
      </c>
    </row>
    <row r="231" spans="1:71" s="38" customFormat="1" ht="17.25" customHeight="1" x14ac:dyDescent="0.3">
      <c r="A231" s="128"/>
      <c r="B231" s="193"/>
      <c r="C231" s="194"/>
      <c r="D231" s="196"/>
      <c r="E231" s="93" t="s">
        <v>106</v>
      </c>
      <c r="F231" s="8" t="s">
        <v>35</v>
      </c>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75">
        <v>45.618765916071673</v>
      </c>
      <c r="AL231" s="175">
        <v>52.611241957913698</v>
      </c>
      <c r="AM231" s="175">
        <v>51.547319616428105</v>
      </c>
      <c r="AN231" s="175">
        <v>49.587798662432277</v>
      </c>
      <c r="AO231" s="175">
        <v>43.983984507625735</v>
      </c>
      <c r="AP231" s="175">
        <v>44.178495522408859</v>
      </c>
      <c r="AQ231" s="175">
        <v>46.57265889617446</v>
      </c>
      <c r="AR231" s="175">
        <v>41.133284535515287</v>
      </c>
      <c r="AS231" s="175">
        <v>40.42024309993208</v>
      </c>
      <c r="AT231" s="175">
        <v>37.625888238167278</v>
      </c>
      <c r="AU231" s="175">
        <v>34.961384185988571</v>
      </c>
      <c r="AV231" s="175">
        <v>32.958054180105044</v>
      </c>
      <c r="AW231" s="175">
        <v>30.098064603111254</v>
      </c>
      <c r="AX231" s="175">
        <v>29.67275126058998</v>
      </c>
      <c r="AY231" s="175">
        <v>28.638704652797074</v>
      </c>
      <c r="AZ231" s="175">
        <v>26.156842513194157</v>
      </c>
      <c r="BA231" s="175">
        <v>22.643785714690516</v>
      </c>
      <c r="BB231" s="175">
        <v>21.476491601568483</v>
      </c>
      <c r="BC231" s="175">
        <v>21.725652736444825</v>
      </c>
      <c r="BD231" s="175">
        <v>20.877857564833256</v>
      </c>
      <c r="BE231" s="175">
        <v>21.895881204463279</v>
      </c>
      <c r="BF231" s="175">
        <v>18.83445982701074</v>
      </c>
      <c r="BG231" s="175">
        <v>20.124087930692728</v>
      </c>
      <c r="BH231" s="175">
        <v>20.902888268402094</v>
      </c>
      <c r="BI231" s="175">
        <v>18.215010297579099</v>
      </c>
      <c r="BJ231" s="175">
        <v>18.416377668501362</v>
      </c>
      <c r="BK231" s="175">
        <v>18.573626468810726</v>
      </c>
      <c r="BL231" s="175">
        <v>18.154782551268006</v>
      </c>
      <c r="BM231" s="175">
        <v>17.33435963291776</v>
      </c>
      <c r="BN231" s="173" t="s">
        <v>227</v>
      </c>
      <c r="BP231" s="98" t="s">
        <v>106</v>
      </c>
      <c r="BQ231" s="100">
        <v>-0.62001691004072523</v>
      </c>
      <c r="BR231" s="100">
        <v>-4.5190456896601304E-2</v>
      </c>
      <c r="BS231" s="100" t="s">
        <v>227</v>
      </c>
    </row>
    <row r="232" spans="1:71" s="38" customFormat="1" ht="17.25" customHeight="1" x14ac:dyDescent="0.3">
      <c r="A232" s="128"/>
      <c r="B232" s="193"/>
      <c r="C232" s="194"/>
      <c r="D232" s="197"/>
      <c r="E232" s="133" t="s">
        <v>132</v>
      </c>
      <c r="F232" s="78" t="s">
        <v>133</v>
      </c>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62">
        <v>1.4118828454697882E-2</v>
      </c>
      <c r="AL232" s="62">
        <v>1.2337310891995813E-2</v>
      </c>
      <c r="AM232" s="62">
        <v>1.2567629222064497E-2</v>
      </c>
      <c r="AN232" s="62">
        <v>1.3124681943486474E-2</v>
      </c>
      <c r="AO232" s="62">
        <v>1.3877858027363216E-2</v>
      </c>
      <c r="AP232" s="62">
        <v>1.4425424550812679E-2</v>
      </c>
      <c r="AQ232" s="62">
        <v>1.385865620414921E-2</v>
      </c>
      <c r="AR232" s="62">
        <v>1.5368801242214895E-2</v>
      </c>
      <c r="AS232" s="62">
        <v>1.8147953934787037E-2</v>
      </c>
      <c r="AT232" s="62">
        <v>1.8835233557883708E-2</v>
      </c>
      <c r="AU232" s="62">
        <v>1.9613811864017887E-2</v>
      </c>
      <c r="AV232" s="62">
        <v>2.2180989645914376E-2</v>
      </c>
      <c r="AW232" s="62">
        <v>2.6933683729912394E-2</v>
      </c>
      <c r="AX232" s="62">
        <v>2.7072751977657055E-2</v>
      </c>
      <c r="AY232" s="62">
        <v>2.8170136677936549E-2</v>
      </c>
      <c r="AZ232" s="62">
        <v>2.9295171622878424E-2</v>
      </c>
      <c r="BA232" s="62">
        <v>3.2870810145784475E-2</v>
      </c>
      <c r="BB232" s="62">
        <v>3.2621896474660211E-2</v>
      </c>
      <c r="BC232" s="62">
        <v>3.2098900360269307E-2</v>
      </c>
      <c r="BD232" s="62">
        <v>3.2086496296991097E-2</v>
      </c>
      <c r="BE232" s="62">
        <v>2.8859027310257378E-2</v>
      </c>
      <c r="BF232" s="62">
        <v>3.7899482483929006E-2</v>
      </c>
      <c r="BG232" s="62">
        <v>3.4580448454689813E-2</v>
      </c>
      <c r="BH232" s="62">
        <v>3.5268868637005187E-2</v>
      </c>
      <c r="BI232" s="62">
        <v>4.0936294014786552E-2</v>
      </c>
      <c r="BJ232" s="62">
        <v>4.0364651769155019E-2</v>
      </c>
      <c r="BK232" s="62">
        <v>3.907179159981207E-2</v>
      </c>
      <c r="BL232" s="62">
        <v>4.02291263501591E-2</v>
      </c>
      <c r="BM232" s="62">
        <v>4.2140699740960963E-2</v>
      </c>
      <c r="BN232" s="174" t="s">
        <v>227</v>
      </c>
      <c r="BP232" s="54"/>
      <c r="BQ232" s="55"/>
    </row>
    <row r="233" spans="1:71" s="38" customFormat="1" ht="24" x14ac:dyDescent="0.3">
      <c r="A233" s="128"/>
      <c r="B233" s="107"/>
      <c r="C233" s="108"/>
      <c r="D233" s="50"/>
      <c r="E233" s="86"/>
      <c r="F233" s="87"/>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c r="AG233" s="88"/>
      <c r="AH233" s="88"/>
      <c r="AI233" s="88"/>
      <c r="AJ233" s="88"/>
      <c r="AK233" s="89"/>
      <c r="AL233" s="89"/>
      <c r="AM233" s="89"/>
      <c r="AN233" s="89"/>
      <c r="AO233" s="89"/>
      <c r="AP233" s="89"/>
      <c r="AQ233" s="89"/>
      <c r="AR233" s="89"/>
      <c r="AS233" s="89"/>
      <c r="AT233" s="89"/>
      <c r="AU233" s="89"/>
      <c r="AV233" s="89"/>
      <c r="AW233" s="89"/>
      <c r="AX233" s="89"/>
      <c r="AY233" s="89"/>
      <c r="AZ233" s="89"/>
      <c r="BA233" s="89"/>
      <c r="BB233" s="89"/>
      <c r="BC233" s="89"/>
      <c r="BD233" s="89"/>
      <c r="BE233" s="89"/>
      <c r="BF233" s="89"/>
      <c r="BG233" s="89"/>
      <c r="BH233" s="89"/>
      <c r="BI233" s="89"/>
      <c r="BJ233" s="89"/>
      <c r="BK233" s="89"/>
      <c r="BL233" s="89"/>
      <c r="BM233" s="89"/>
      <c r="BN233" s="89"/>
      <c r="BP233" s="115" t="s">
        <v>17</v>
      </c>
      <c r="BQ233" s="95" t="s">
        <v>135</v>
      </c>
      <c r="BR233" s="95" t="s">
        <v>136</v>
      </c>
      <c r="BS233" s="95" t="s">
        <v>137</v>
      </c>
    </row>
    <row r="234" spans="1:71" x14ac:dyDescent="0.3">
      <c r="A234" s="127"/>
      <c r="B234" s="193" t="s">
        <v>39</v>
      </c>
      <c r="C234" s="194" t="s">
        <v>24</v>
      </c>
      <c r="D234" s="195" t="s">
        <v>17</v>
      </c>
      <c r="E234" s="136" t="s">
        <v>168</v>
      </c>
      <c r="F234" s="8" t="s">
        <v>100</v>
      </c>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11">
        <v>0</v>
      </c>
      <c r="AL234" s="111">
        <v>0</v>
      </c>
      <c r="AM234" s="111">
        <v>0</v>
      </c>
      <c r="AN234" s="111">
        <v>0</v>
      </c>
      <c r="AO234" s="111">
        <v>0</v>
      </c>
      <c r="AP234" s="111">
        <v>0</v>
      </c>
      <c r="AQ234" s="111">
        <v>0</v>
      </c>
      <c r="AR234" s="111">
        <v>0</v>
      </c>
      <c r="AS234" s="111">
        <v>0</v>
      </c>
      <c r="AT234" s="111">
        <v>0</v>
      </c>
      <c r="AU234" s="111">
        <v>0</v>
      </c>
      <c r="AV234" s="111">
        <v>0</v>
      </c>
      <c r="AW234" s="111">
        <v>0</v>
      </c>
      <c r="AX234" s="111">
        <v>0</v>
      </c>
      <c r="AY234" s="111">
        <v>0</v>
      </c>
      <c r="AZ234" s="111">
        <v>0</v>
      </c>
      <c r="BA234" s="111">
        <v>0</v>
      </c>
      <c r="BB234" s="111">
        <v>0</v>
      </c>
      <c r="BC234" s="111">
        <v>0</v>
      </c>
      <c r="BD234" s="111">
        <v>0</v>
      </c>
      <c r="BE234" s="111">
        <v>0</v>
      </c>
      <c r="BF234" s="111">
        <v>0</v>
      </c>
      <c r="BG234" s="111">
        <v>0</v>
      </c>
      <c r="BH234" s="111">
        <v>0</v>
      </c>
      <c r="BI234" s="111">
        <v>0</v>
      </c>
      <c r="BJ234" s="111">
        <v>0</v>
      </c>
      <c r="BK234" s="111">
        <v>0</v>
      </c>
      <c r="BL234" s="111">
        <v>0</v>
      </c>
      <c r="BM234" s="111">
        <v>0</v>
      </c>
      <c r="BN234" s="170" t="s">
        <v>227</v>
      </c>
      <c r="BP234" s="136" t="s">
        <v>168</v>
      </c>
      <c r="BQ234" s="110">
        <v>0</v>
      </c>
      <c r="BR234" s="110">
        <v>0</v>
      </c>
      <c r="BS234" s="110" t="s">
        <v>227</v>
      </c>
    </row>
    <row r="235" spans="1:71" x14ac:dyDescent="0.3">
      <c r="A235" s="127"/>
      <c r="B235" s="193"/>
      <c r="C235" s="194"/>
      <c r="D235" s="196"/>
      <c r="E235" s="136" t="s">
        <v>169</v>
      </c>
      <c r="F235" s="8" t="s">
        <v>100</v>
      </c>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11">
        <v>0</v>
      </c>
      <c r="AL235" s="111">
        <v>0</v>
      </c>
      <c r="AM235" s="111">
        <v>0</v>
      </c>
      <c r="AN235" s="111">
        <v>0</v>
      </c>
      <c r="AO235" s="111">
        <v>0</v>
      </c>
      <c r="AP235" s="111">
        <v>0</v>
      </c>
      <c r="AQ235" s="111">
        <v>0</v>
      </c>
      <c r="AR235" s="111">
        <v>0</v>
      </c>
      <c r="AS235" s="111">
        <v>0</v>
      </c>
      <c r="AT235" s="111">
        <v>0</v>
      </c>
      <c r="AU235" s="111">
        <v>0</v>
      </c>
      <c r="AV235" s="111">
        <v>0</v>
      </c>
      <c r="AW235" s="111">
        <v>0</v>
      </c>
      <c r="AX235" s="111">
        <v>0</v>
      </c>
      <c r="AY235" s="111">
        <v>0</v>
      </c>
      <c r="AZ235" s="111">
        <v>0</v>
      </c>
      <c r="BA235" s="111">
        <v>0</v>
      </c>
      <c r="BB235" s="111">
        <v>0</v>
      </c>
      <c r="BC235" s="111">
        <v>0</v>
      </c>
      <c r="BD235" s="111">
        <v>0</v>
      </c>
      <c r="BE235" s="111">
        <v>0</v>
      </c>
      <c r="BF235" s="111">
        <v>0</v>
      </c>
      <c r="BG235" s="111">
        <v>0</v>
      </c>
      <c r="BH235" s="111">
        <v>0</v>
      </c>
      <c r="BI235" s="111">
        <v>0</v>
      </c>
      <c r="BJ235" s="111">
        <v>0</v>
      </c>
      <c r="BK235" s="111">
        <v>0</v>
      </c>
      <c r="BL235" s="111">
        <v>0</v>
      </c>
      <c r="BM235" s="111">
        <v>0</v>
      </c>
      <c r="BN235" s="170" t="s">
        <v>227</v>
      </c>
      <c r="BP235" s="136" t="s">
        <v>169</v>
      </c>
      <c r="BQ235" s="110">
        <v>0</v>
      </c>
      <c r="BR235" s="110">
        <v>0</v>
      </c>
      <c r="BS235" s="110" t="s">
        <v>227</v>
      </c>
    </row>
    <row r="236" spans="1:71" x14ac:dyDescent="0.3">
      <c r="A236" s="127"/>
      <c r="B236" s="193"/>
      <c r="C236" s="194"/>
      <c r="D236" s="196"/>
      <c r="E236" s="136" t="s">
        <v>170</v>
      </c>
      <c r="F236" s="8" t="s">
        <v>100</v>
      </c>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11">
        <v>0</v>
      </c>
      <c r="AL236" s="111">
        <v>0</v>
      </c>
      <c r="AM236" s="111">
        <v>0</v>
      </c>
      <c r="AN236" s="111">
        <v>0</v>
      </c>
      <c r="AO236" s="111">
        <v>0</v>
      </c>
      <c r="AP236" s="111">
        <v>0</v>
      </c>
      <c r="AQ236" s="111">
        <v>0</v>
      </c>
      <c r="AR236" s="111">
        <v>0</v>
      </c>
      <c r="AS236" s="111">
        <v>0</v>
      </c>
      <c r="AT236" s="111">
        <v>0</v>
      </c>
      <c r="AU236" s="111">
        <v>0</v>
      </c>
      <c r="AV236" s="111">
        <v>0</v>
      </c>
      <c r="AW236" s="111">
        <v>0</v>
      </c>
      <c r="AX236" s="111">
        <v>0</v>
      </c>
      <c r="AY236" s="111">
        <v>0</v>
      </c>
      <c r="AZ236" s="111">
        <v>0</v>
      </c>
      <c r="BA236" s="111">
        <v>0</v>
      </c>
      <c r="BB236" s="111">
        <v>0</v>
      </c>
      <c r="BC236" s="111">
        <v>0</v>
      </c>
      <c r="BD236" s="111">
        <v>0</v>
      </c>
      <c r="BE236" s="111">
        <v>0</v>
      </c>
      <c r="BF236" s="111">
        <v>0</v>
      </c>
      <c r="BG236" s="111">
        <v>0</v>
      </c>
      <c r="BH236" s="111">
        <v>0</v>
      </c>
      <c r="BI236" s="111">
        <v>0</v>
      </c>
      <c r="BJ236" s="111">
        <v>0</v>
      </c>
      <c r="BK236" s="111">
        <v>0</v>
      </c>
      <c r="BL236" s="111">
        <v>0</v>
      </c>
      <c r="BM236" s="111">
        <v>0</v>
      </c>
      <c r="BN236" s="170" t="s">
        <v>227</v>
      </c>
      <c r="BP236" s="136" t="s">
        <v>170</v>
      </c>
      <c r="BQ236" s="110">
        <v>0</v>
      </c>
      <c r="BR236" s="110">
        <v>0</v>
      </c>
      <c r="BS236" s="110" t="s">
        <v>227</v>
      </c>
    </row>
    <row r="237" spans="1:71" ht="16.5" customHeight="1" x14ac:dyDescent="0.3">
      <c r="A237" s="127"/>
      <c r="B237" s="193"/>
      <c r="C237" s="194"/>
      <c r="D237" s="196"/>
      <c r="E237" s="132" t="s">
        <v>167</v>
      </c>
      <c r="F237" s="8" t="s">
        <v>100</v>
      </c>
      <c r="G237" s="134"/>
      <c r="H237" s="134"/>
      <c r="I237" s="134"/>
      <c r="J237" s="134"/>
      <c r="K237" s="134"/>
      <c r="L237" s="134"/>
      <c r="M237" s="134"/>
      <c r="N237" s="134"/>
      <c r="O237" s="134"/>
      <c r="P237" s="134"/>
      <c r="Q237" s="134"/>
      <c r="R237" s="134"/>
      <c r="S237" s="134"/>
      <c r="T237" s="134"/>
      <c r="U237" s="134"/>
      <c r="V237" s="134"/>
      <c r="W237" s="134"/>
      <c r="X237" s="134"/>
      <c r="Y237" s="134"/>
      <c r="Z237" s="134"/>
      <c r="AA237" s="134"/>
      <c r="AB237" s="134"/>
      <c r="AC237" s="134"/>
      <c r="AD237" s="134"/>
      <c r="AE237" s="134"/>
      <c r="AF237" s="134"/>
      <c r="AG237" s="134"/>
      <c r="AH237" s="134"/>
      <c r="AI237" s="134"/>
      <c r="AJ237" s="134"/>
      <c r="AK237" s="137">
        <v>0</v>
      </c>
      <c r="AL237" s="137">
        <v>0</v>
      </c>
      <c r="AM237" s="137">
        <v>0</v>
      </c>
      <c r="AN237" s="137">
        <v>0</v>
      </c>
      <c r="AO237" s="137">
        <v>0</v>
      </c>
      <c r="AP237" s="137">
        <v>0</v>
      </c>
      <c r="AQ237" s="137">
        <v>0</v>
      </c>
      <c r="AR237" s="137">
        <v>0</v>
      </c>
      <c r="AS237" s="137">
        <v>0</v>
      </c>
      <c r="AT237" s="137">
        <v>0</v>
      </c>
      <c r="AU237" s="137">
        <v>0</v>
      </c>
      <c r="AV237" s="137">
        <v>0</v>
      </c>
      <c r="AW237" s="137">
        <v>0</v>
      </c>
      <c r="AX237" s="137">
        <v>0</v>
      </c>
      <c r="AY237" s="137">
        <v>0</v>
      </c>
      <c r="AZ237" s="137">
        <v>0</v>
      </c>
      <c r="BA237" s="137">
        <v>0</v>
      </c>
      <c r="BB237" s="137">
        <v>0</v>
      </c>
      <c r="BC237" s="137">
        <v>0</v>
      </c>
      <c r="BD237" s="137">
        <v>0</v>
      </c>
      <c r="BE237" s="137">
        <v>0</v>
      </c>
      <c r="BF237" s="137">
        <v>0</v>
      </c>
      <c r="BG237" s="137">
        <v>0</v>
      </c>
      <c r="BH237" s="137">
        <v>0</v>
      </c>
      <c r="BI237" s="137">
        <v>0</v>
      </c>
      <c r="BJ237" s="137">
        <v>0</v>
      </c>
      <c r="BK237" s="137">
        <v>0</v>
      </c>
      <c r="BL237" s="137">
        <v>0</v>
      </c>
      <c r="BM237" s="137">
        <v>0</v>
      </c>
      <c r="BN237" s="171" t="s">
        <v>227</v>
      </c>
      <c r="BP237" s="139" t="s">
        <v>167</v>
      </c>
      <c r="BQ237" s="106">
        <v>0</v>
      </c>
      <c r="BR237" s="106">
        <v>0</v>
      </c>
      <c r="BS237" s="106" t="s">
        <v>227</v>
      </c>
    </row>
    <row r="238" spans="1:71" ht="16.5" customHeight="1" x14ac:dyDescent="0.3">
      <c r="A238" s="127"/>
      <c r="B238" s="193"/>
      <c r="C238" s="194"/>
      <c r="D238" s="196"/>
      <c r="E238" s="92" t="s">
        <v>36</v>
      </c>
      <c r="F238" s="8" t="s">
        <v>100</v>
      </c>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5">
        <v>180.1311787173793</v>
      </c>
      <c r="AL238" s="15">
        <v>177.41551370589534</v>
      </c>
      <c r="AM238" s="15">
        <v>165.60272420842719</v>
      </c>
      <c r="AN238" s="15">
        <v>176.42377233589406</v>
      </c>
      <c r="AO238" s="15">
        <v>143.58284210096474</v>
      </c>
      <c r="AP238" s="15">
        <v>154.09715198120441</v>
      </c>
      <c r="AQ238" s="15">
        <v>149.52979380247265</v>
      </c>
      <c r="AR238" s="15">
        <v>129.52767037263101</v>
      </c>
      <c r="AS238" s="15">
        <v>128.15736140540028</v>
      </c>
      <c r="AT238" s="15">
        <v>113.69414371503623</v>
      </c>
      <c r="AU238" s="15">
        <v>99.265333149727013</v>
      </c>
      <c r="AV238" s="15">
        <v>90.771147910681961</v>
      </c>
      <c r="AW238" s="15">
        <v>67.371180438509043</v>
      </c>
      <c r="AX238" s="15">
        <v>66.528229605038476</v>
      </c>
      <c r="AY238" s="15">
        <v>67.842194893493783</v>
      </c>
      <c r="AZ238" s="15">
        <v>67.964243724514191</v>
      </c>
      <c r="BA238" s="15">
        <v>65.042632870373922</v>
      </c>
      <c r="BB238" s="15">
        <v>61.124696396595056</v>
      </c>
      <c r="BC238" s="15">
        <v>59.207285797286012</v>
      </c>
      <c r="BD238" s="15">
        <v>52.917848450794594</v>
      </c>
      <c r="BE238" s="15">
        <v>55.301665298110635</v>
      </c>
      <c r="BF238" s="15">
        <v>47.346418177835247</v>
      </c>
      <c r="BG238" s="15">
        <v>50.545345402362081</v>
      </c>
      <c r="BH238" s="15">
        <v>51.008245557061819</v>
      </c>
      <c r="BI238" s="15">
        <v>42.585558034076605</v>
      </c>
      <c r="BJ238" s="15">
        <v>41.881775258544899</v>
      </c>
      <c r="BK238" s="15">
        <v>40.890187372145874</v>
      </c>
      <c r="BL238" s="15">
        <v>42.455714525173612</v>
      </c>
      <c r="BM238" s="15">
        <v>38.861450215108036</v>
      </c>
      <c r="BN238" s="172" t="s">
        <v>227</v>
      </c>
      <c r="BP238" s="97" t="s">
        <v>36</v>
      </c>
      <c r="BQ238" s="99">
        <v>-0.78426027913756935</v>
      </c>
      <c r="BR238" s="99">
        <v>-8.4659140713187142E-2</v>
      </c>
      <c r="BS238" s="99" t="s">
        <v>227</v>
      </c>
    </row>
    <row r="239" spans="1:71" s="38" customFormat="1" ht="16.5" customHeight="1" x14ac:dyDescent="0.3">
      <c r="A239" s="128"/>
      <c r="B239" s="193"/>
      <c r="C239" s="194"/>
      <c r="D239" s="196"/>
      <c r="E239" s="93" t="s">
        <v>106</v>
      </c>
      <c r="F239" s="8" t="s">
        <v>100</v>
      </c>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56">
        <v>180.1311787173793</v>
      </c>
      <c r="AL239" s="56">
        <v>177.41551370589534</v>
      </c>
      <c r="AM239" s="56">
        <v>165.60272420842719</v>
      </c>
      <c r="AN239" s="56">
        <v>176.42377233589406</v>
      </c>
      <c r="AO239" s="56">
        <v>143.58284210096474</v>
      </c>
      <c r="AP239" s="56">
        <v>154.09715198120441</v>
      </c>
      <c r="AQ239" s="56">
        <v>149.52979380247265</v>
      </c>
      <c r="AR239" s="56">
        <v>129.52767037263101</v>
      </c>
      <c r="AS239" s="56">
        <v>128.15736140540028</v>
      </c>
      <c r="AT239" s="56">
        <v>113.69414371503623</v>
      </c>
      <c r="AU239" s="56">
        <v>99.265333149727013</v>
      </c>
      <c r="AV239" s="56">
        <v>90.771147910681961</v>
      </c>
      <c r="AW239" s="56">
        <v>67.371180438509043</v>
      </c>
      <c r="AX239" s="56">
        <v>66.528229605038476</v>
      </c>
      <c r="AY239" s="56">
        <v>67.842194893493783</v>
      </c>
      <c r="AZ239" s="56">
        <v>67.964243724514191</v>
      </c>
      <c r="BA239" s="56">
        <v>65.042632870373922</v>
      </c>
      <c r="BB239" s="56">
        <v>61.124696396595056</v>
      </c>
      <c r="BC239" s="56">
        <v>59.207285797286012</v>
      </c>
      <c r="BD239" s="56">
        <v>52.917848450794594</v>
      </c>
      <c r="BE239" s="56">
        <v>55.301665298110635</v>
      </c>
      <c r="BF239" s="56">
        <v>47.346418177835247</v>
      </c>
      <c r="BG239" s="56">
        <v>50.545345402362081</v>
      </c>
      <c r="BH239" s="56">
        <v>51.008245557061819</v>
      </c>
      <c r="BI239" s="56">
        <v>42.585558034076605</v>
      </c>
      <c r="BJ239" s="56">
        <v>41.881775258544899</v>
      </c>
      <c r="BK239" s="56">
        <v>40.890187372145874</v>
      </c>
      <c r="BL239" s="56">
        <v>42.455714525173612</v>
      </c>
      <c r="BM239" s="56">
        <v>38.861450215108036</v>
      </c>
      <c r="BN239" s="173" t="s">
        <v>227</v>
      </c>
      <c r="BP239" s="98" t="s">
        <v>106</v>
      </c>
      <c r="BQ239" s="100">
        <v>-0.78426027913756935</v>
      </c>
      <c r="BR239" s="100">
        <v>-8.4659140713187142E-2</v>
      </c>
      <c r="BS239" s="100" t="s">
        <v>227</v>
      </c>
    </row>
    <row r="240" spans="1:71" s="38" customFormat="1" x14ac:dyDescent="0.3">
      <c r="A240" s="128"/>
      <c r="B240" s="193"/>
      <c r="C240" s="194"/>
      <c r="D240" s="197"/>
      <c r="E240" s="133" t="s">
        <v>132</v>
      </c>
      <c r="F240" s="78" t="s">
        <v>133</v>
      </c>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96">
        <v>0</v>
      </c>
      <c r="AL240" s="96">
        <v>0</v>
      </c>
      <c r="AM240" s="96">
        <v>0</v>
      </c>
      <c r="AN240" s="96">
        <v>0</v>
      </c>
      <c r="AO240" s="96">
        <v>0</v>
      </c>
      <c r="AP240" s="96">
        <v>0</v>
      </c>
      <c r="AQ240" s="96">
        <v>0</v>
      </c>
      <c r="AR240" s="96">
        <v>0</v>
      </c>
      <c r="AS240" s="96">
        <v>0</v>
      </c>
      <c r="AT240" s="96">
        <v>0</v>
      </c>
      <c r="AU240" s="96">
        <v>0</v>
      </c>
      <c r="AV240" s="96">
        <v>0</v>
      </c>
      <c r="AW240" s="96">
        <v>0</v>
      </c>
      <c r="AX240" s="96">
        <v>0</v>
      </c>
      <c r="AY240" s="96">
        <v>0</v>
      </c>
      <c r="AZ240" s="96">
        <v>0</v>
      </c>
      <c r="BA240" s="96">
        <v>0</v>
      </c>
      <c r="BB240" s="96">
        <v>0</v>
      </c>
      <c r="BC240" s="96">
        <v>0</v>
      </c>
      <c r="BD240" s="96">
        <v>0</v>
      </c>
      <c r="BE240" s="96">
        <v>0</v>
      </c>
      <c r="BF240" s="96">
        <v>0</v>
      </c>
      <c r="BG240" s="96">
        <v>0</v>
      </c>
      <c r="BH240" s="96">
        <v>0</v>
      </c>
      <c r="BI240" s="96">
        <v>0</v>
      </c>
      <c r="BJ240" s="96">
        <v>0</v>
      </c>
      <c r="BK240" s="96">
        <v>0</v>
      </c>
      <c r="BL240" s="96">
        <v>0</v>
      </c>
      <c r="BM240" s="96">
        <v>0</v>
      </c>
      <c r="BN240" s="174" t="s">
        <v>227</v>
      </c>
      <c r="BP240" s="57"/>
      <c r="BQ240" s="55"/>
    </row>
    <row r="241" spans="1:71" s="38" customFormat="1" ht="24" x14ac:dyDescent="0.3">
      <c r="A241" s="128"/>
      <c r="B241" s="107"/>
      <c r="C241" s="108"/>
      <c r="D241" s="50"/>
      <c r="E241" s="86"/>
      <c r="F241" s="87"/>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c r="AG241" s="88"/>
      <c r="AH241" s="88"/>
      <c r="AI241" s="88"/>
      <c r="AJ241" s="88"/>
      <c r="AK241" s="91"/>
      <c r="AL241" s="91"/>
      <c r="AM241" s="91"/>
      <c r="AN241" s="91"/>
      <c r="AO241" s="91"/>
      <c r="AP241" s="91"/>
      <c r="AQ241" s="91"/>
      <c r="AR241" s="91"/>
      <c r="AS241" s="91"/>
      <c r="AT241" s="91"/>
      <c r="AU241" s="91"/>
      <c r="AV241" s="91"/>
      <c r="AW241" s="91"/>
      <c r="AX241" s="91"/>
      <c r="AY241" s="91"/>
      <c r="AZ241" s="91"/>
      <c r="BA241" s="91"/>
      <c r="BB241" s="91"/>
      <c r="BC241" s="91"/>
      <c r="BD241" s="91"/>
      <c r="BE241" s="91"/>
      <c r="BF241" s="91"/>
      <c r="BG241" s="91"/>
      <c r="BH241" s="91"/>
      <c r="BI241" s="91"/>
      <c r="BJ241" s="91"/>
      <c r="BK241" s="91"/>
      <c r="BL241" s="91"/>
      <c r="BM241" s="91"/>
      <c r="BN241" s="91"/>
      <c r="BP241" s="115" t="s">
        <v>18</v>
      </c>
      <c r="BQ241" s="95" t="s">
        <v>135</v>
      </c>
      <c r="BR241" s="95" t="s">
        <v>136</v>
      </c>
      <c r="BS241" s="95" t="s">
        <v>137</v>
      </c>
    </row>
    <row r="242" spans="1:71" x14ac:dyDescent="0.3">
      <c r="A242" s="127"/>
      <c r="B242" s="193" t="s">
        <v>39</v>
      </c>
      <c r="C242" s="194" t="s">
        <v>24</v>
      </c>
      <c r="D242" s="195" t="s">
        <v>18</v>
      </c>
      <c r="E242" s="136" t="s">
        <v>168</v>
      </c>
      <c r="F242" s="8" t="s">
        <v>100</v>
      </c>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11">
        <v>0</v>
      </c>
      <c r="AL242" s="111">
        <v>0</v>
      </c>
      <c r="AM242" s="111">
        <v>0</v>
      </c>
      <c r="AN242" s="111">
        <v>0</v>
      </c>
      <c r="AO242" s="111">
        <v>0</v>
      </c>
      <c r="AP242" s="111">
        <v>0</v>
      </c>
      <c r="AQ242" s="111">
        <v>0</v>
      </c>
      <c r="AR242" s="111">
        <v>0</v>
      </c>
      <c r="AS242" s="111">
        <v>0</v>
      </c>
      <c r="AT242" s="111">
        <v>0</v>
      </c>
      <c r="AU242" s="111">
        <v>0</v>
      </c>
      <c r="AV242" s="111">
        <v>0</v>
      </c>
      <c r="AW242" s="111">
        <v>0</v>
      </c>
      <c r="AX242" s="111">
        <v>0</v>
      </c>
      <c r="AY242" s="111">
        <v>0</v>
      </c>
      <c r="AZ242" s="111">
        <v>0</v>
      </c>
      <c r="BA242" s="111">
        <v>0</v>
      </c>
      <c r="BB242" s="111">
        <v>0</v>
      </c>
      <c r="BC242" s="111">
        <v>0</v>
      </c>
      <c r="BD242" s="111">
        <v>0</v>
      </c>
      <c r="BE242" s="111">
        <v>0</v>
      </c>
      <c r="BF242" s="111">
        <v>0</v>
      </c>
      <c r="BG242" s="111">
        <v>0</v>
      </c>
      <c r="BH242" s="111">
        <v>0</v>
      </c>
      <c r="BI242" s="111">
        <v>0</v>
      </c>
      <c r="BJ242" s="111">
        <v>0</v>
      </c>
      <c r="BK242" s="111">
        <v>0</v>
      </c>
      <c r="BL242" s="111">
        <v>0</v>
      </c>
      <c r="BM242" s="111">
        <v>0</v>
      </c>
      <c r="BN242" s="170" t="s">
        <v>227</v>
      </c>
      <c r="BP242" s="136" t="s">
        <v>168</v>
      </c>
      <c r="BQ242" s="110">
        <v>0</v>
      </c>
      <c r="BR242" s="110">
        <v>0</v>
      </c>
      <c r="BS242" s="110" t="s">
        <v>227</v>
      </c>
    </row>
    <row r="243" spans="1:71" x14ac:dyDescent="0.3">
      <c r="A243" s="127"/>
      <c r="B243" s="193"/>
      <c r="C243" s="194"/>
      <c r="D243" s="196"/>
      <c r="E243" s="136" t="s">
        <v>169</v>
      </c>
      <c r="F243" s="8" t="s">
        <v>100</v>
      </c>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11">
        <v>0</v>
      </c>
      <c r="AL243" s="111">
        <v>0</v>
      </c>
      <c r="AM243" s="111">
        <v>0</v>
      </c>
      <c r="AN243" s="111">
        <v>0</v>
      </c>
      <c r="AO243" s="111">
        <v>0</v>
      </c>
      <c r="AP243" s="111">
        <v>0</v>
      </c>
      <c r="AQ243" s="111">
        <v>0</v>
      </c>
      <c r="AR243" s="111">
        <v>0</v>
      </c>
      <c r="AS243" s="111">
        <v>0</v>
      </c>
      <c r="AT243" s="111">
        <v>0</v>
      </c>
      <c r="AU243" s="111">
        <v>0</v>
      </c>
      <c r="AV243" s="111">
        <v>0</v>
      </c>
      <c r="AW243" s="111">
        <v>0</v>
      </c>
      <c r="AX243" s="111">
        <v>0</v>
      </c>
      <c r="AY243" s="111">
        <v>0</v>
      </c>
      <c r="AZ243" s="111">
        <v>0</v>
      </c>
      <c r="BA243" s="111">
        <v>0</v>
      </c>
      <c r="BB243" s="111">
        <v>0</v>
      </c>
      <c r="BC243" s="111">
        <v>0</v>
      </c>
      <c r="BD243" s="111">
        <v>0</v>
      </c>
      <c r="BE243" s="111">
        <v>0</v>
      </c>
      <c r="BF243" s="111">
        <v>0</v>
      </c>
      <c r="BG243" s="111">
        <v>0</v>
      </c>
      <c r="BH243" s="111">
        <v>0</v>
      </c>
      <c r="BI243" s="111">
        <v>0</v>
      </c>
      <c r="BJ243" s="111">
        <v>0</v>
      </c>
      <c r="BK243" s="111">
        <v>0</v>
      </c>
      <c r="BL243" s="111">
        <v>0</v>
      </c>
      <c r="BM243" s="111">
        <v>0</v>
      </c>
      <c r="BN243" s="170" t="s">
        <v>227</v>
      </c>
      <c r="BP243" s="136" t="s">
        <v>169</v>
      </c>
      <c r="BQ243" s="110">
        <v>0</v>
      </c>
      <c r="BR243" s="110">
        <v>0</v>
      </c>
      <c r="BS243" s="110" t="s">
        <v>227</v>
      </c>
    </row>
    <row r="244" spans="1:71" x14ac:dyDescent="0.3">
      <c r="A244" s="127"/>
      <c r="B244" s="193"/>
      <c r="C244" s="194"/>
      <c r="D244" s="196"/>
      <c r="E244" s="136" t="s">
        <v>170</v>
      </c>
      <c r="F244" s="8" t="s">
        <v>100</v>
      </c>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11">
        <v>0</v>
      </c>
      <c r="AL244" s="111">
        <v>0</v>
      </c>
      <c r="AM244" s="111">
        <v>0</v>
      </c>
      <c r="AN244" s="111">
        <v>0</v>
      </c>
      <c r="AO244" s="111">
        <v>0</v>
      </c>
      <c r="AP244" s="111">
        <v>0</v>
      </c>
      <c r="AQ244" s="111">
        <v>0</v>
      </c>
      <c r="AR244" s="111">
        <v>0</v>
      </c>
      <c r="AS244" s="111">
        <v>0</v>
      </c>
      <c r="AT244" s="111">
        <v>0</v>
      </c>
      <c r="AU244" s="111">
        <v>0</v>
      </c>
      <c r="AV244" s="111">
        <v>0</v>
      </c>
      <c r="AW244" s="111">
        <v>0</v>
      </c>
      <c r="AX244" s="111">
        <v>0</v>
      </c>
      <c r="AY244" s="111">
        <v>0</v>
      </c>
      <c r="AZ244" s="111">
        <v>0</v>
      </c>
      <c r="BA244" s="111">
        <v>0</v>
      </c>
      <c r="BB244" s="111">
        <v>0</v>
      </c>
      <c r="BC244" s="111">
        <v>0</v>
      </c>
      <c r="BD244" s="111">
        <v>0</v>
      </c>
      <c r="BE244" s="111">
        <v>0</v>
      </c>
      <c r="BF244" s="111">
        <v>0</v>
      </c>
      <c r="BG244" s="111">
        <v>0</v>
      </c>
      <c r="BH244" s="111">
        <v>0</v>
      </c>
      <c r="BI244" s="111">
        <v>0</v>
      </c>
      <c r="BJ244" s="111">
        <v>0</v>
      </c>
      <c r="BK244" s="111">
        <v>0</v>
      </c>
      <c r="BL244" s="111">
        <v>0</v>
      </c>
      <c r="BM244" s="111">
        <v>0</v>
      </c>
      <c r="BN244" s="170" t="s">
        <v>227</v>
      </c>
      <c r="BP244" s="136" t="s">
        <v>170</v>
      </c>
      <c r="BQ244" s="110">
        <v>0</v>
      </c>
      <c r="BR244" s="110">
        <v>0</v>
      </c>
      <c r="BS244" s="110" t="s">
        <v>227</v>
      </c>
    </row>
    <row r="245" spans="1:71" ht="16.5" customHeight="1" x14ac:dyDescent="0.3">
      <c r="A245" s="127"/>
      <c r="B245" s="193"/>
      <c r="C245" s="194"/>
      <c r="D245" s="196"/>
      <c r="E245" s="132" t="s">
        <v>167</v>
      </c>
      <c r="F245" s="8" t="s">
        <v>100</v>
      </c>
      <c r="G245" s="134"/>
      <c r="H245" s="134"/>
      <c r="I245" s="134"/>
      <c r="J245" s="134"/>
      <c r="K245" s="134"/>
      <c r="L245" s="134"/>
      <c r="M245" s="134"/>
      <c r="N245" s="134"/>
      <c r="O245" s="134"/>
      <c r="P245" s="134"/>
      <c r="Q245" s="134"/>
      <c r="R245" s="134"/>
      <c r="S245" s="134"/>
      <c r="T245" s="134"/>
      <c r="U245" s="134"/>
      <c r="V245" s="134"/>
      <c r="W245" s="134"/>
      <c r="X245" s="134"/>
      <c r="Y245" s="134"/>
      <c r="Z245" s="134"/>
      <c r="AA245" s="134"/>
      <c r="AB245" s="134"/>
      <c r="AC245" s="134"/>
      <c r="AD245" s="134"/>
      <c r="AE245" s="134"/>
      <c r="AF245" s="134"/>
      <c r="AG245" s="134"/>
      <c r="AH245" s="134"/>
      <c r="AI245" s="134"/>
      <c r="AJ245" s="134"/>
      <c r="AK245" s="137">
        <v>0</v>
      </c>
      <c r="AL245" s="137">
        <v>0</v>
      </c>
      <c r="AM245" s="137">
        <v>0</v>
      </c>
      <c r="AN245" s="137">
        <v>0</v>
      </c>
      <c r="AO245" s="137">
        <v>0</v>
      </c>
      <c r="AP245" s="137">
        <v>0</v>
      </c>
      <c r="AQ245" s="137">
        <v>0</v>
      </c>
      <c r="AR245" s="137">
        <v>0</v>
      </c>
      <c r="AS245" s="137">
        <v>0</v>
      </c>
      <c r="AT245" s="137">
        <v>0</v>
      </c>
      <c r="AU245" s="137">
        <v>0</v>
      </c>
      <c r="AV245" s="137">
        <v>0</v>
      </c>
      <c r="AW245" s="137">
        <v>0</v>
      </c>
      <c r="AX245" s="137">
        <v>0</v>
      </c>
      <c r="AY245" s="137">
        <v>0</v>
      </c>
      <c r="AZ245" s="137">
        <v>0</v>
      </c>
      <c r="BA245" s="137">
        <v>0</v>
      </c>
      <c r="BB245" s="137">
        <v>0</v>
      </c>
      <c r="BC245" s="137">
        <v>0</v>
      </c>
      <c r="BD245" s="137">
        <v>0</v>
      </c>
      <c r="BE245" s="137">
        <v>0</v>
      </c>
      <c r="BF245" s="137">
        <v>0</v>
      </c>
      <c r="BG245" s="137">
        <v>0</v>
      </c>
      <c r="BH245" s="137">
        <v>0</v>
      </c>
      <c r="BI245" s="137">
        <v>0</v>
      </c>
      <c r="BJ245" s="137">
        <v>0</v>
      </c>
      <c r="BK245" s="137">
        <v>0</v>
      </c>
      <c r="BL245" s="137">
        <v>0</v>
      </c>
      <c r="BM245" s="137">
        <v>0</v>
      </c>
      <c r="BN245" s="171" t="s">
        <v>227</v>
      </c>
      <c r="BP245" s="139" t="s">
        <v>167</v>
      </c>
      <c r="BQ245" s="106">
        <v>0</v>
      </c>
      <c r="BR245" s="106">
        <v>0</v>
      </c>
      <c r="BS245" s="106" t="s">
        <v>227</v>
      </c>
    </row>
    <row r="246" spans="1:71" ht="16.5" customHeight="1" x14ac:dyDescent="0.3">
      <c r="A246" s="127"/>
      <c r="B246" s="193"/>
      <c r="C246" s="194"/>
      <c r="D246" s="196"/>
      <c r="E246" s="92" t="s">
        <v>36</v>
      </c>
      <c r="F246" s="8" t="s">
        <v>100</v>
      </c>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5">
        <v>1196.185305834043</v>
      </c>
      <c r="AL246" s="15">
        <v>1217.632368923134</v>
      </c>
      <c r="AM246" s="15">
        <v>1244.3037704353846</v>
      </c>
      <c r="AN246" s="15">
        <v>627.32163755797501</v>
      </c>
      <c r="AO246" s="15">
        <v>72.574207988794143</v>
      </c>
      <c r="AP246" s="15">
        <v>70.0564814398344</v>
      </c>
      <c r="AQ246" s="15">
        <v>70.769481257171023</v>
      </c>
      <c r="AR246" s="15">
        <v>62.412314809144455</v>
      </c>
      <c r="AS246" s="15">
        <v>56.085484632240963</v>
      </c>
      <c r="AT246" s="15">
        <v>48.453115712817613</v>
      </c>
      <c r="AU246" s="15">
        <v>43.857382945722897</v>
      </c>
      <c r="AV246" s="15">
        <v>34.413789803214975</v>
      </c>
      <c r="AW246" s="15">
        <v>26.310934139164587</v>
      </c>
      <c r="AX246" s="15">
        <v>20.765455709925853</v>
      </c>
      <c r="AY246" s="15">
        <v>15.633430495437761</v>
      </c>
      <c r="AZ246" s="15">
        <v>10.990324286729805</v>
      </c>
      <c r="BA246" s="15">
        <v>5.6194607556801399</v>
      </c>
      <c r="BB246" s="15">
        <v>5.7679229947055122</v>
      </c>
      <c r="BC246" s="15">
        <v>16.068105098295863</v>
      </c>
      <c r="BD246" s="15">
        <v>18.549458258457424</v>
      </c>
      <c r="BE246" s="15">
        <v>20.603104681667361</v>
      </c>
      <c r="BF246" s="15">
        <v>17.57715171903525</v>
      </c>
      <c r="BG246" s="15">
        <v>18.057650833945875</v>
      </c>
      <c r="BH246" s="15">
        <v>19.461478668535211</v>
      </c>
      <c r="BI246" s="15">
        <v>21.071598110242345</v>
      </c>
      <c r="BJ246" s="15">
        <v>24.044989928179849</v>
      </c>
      <c r="BK246" s="15">
        <v>25.701440513250319</v>
      </c>
      <c r="BL246" s="15">
        <v>23.885471862583039</v>
      </c>
      <c r="BM246" s="15">
        <v>23.88809451303554</v>
      </c>
      <c r="BN246" s="172" t="s">
        <v>227</v>
      </c>
      <c r="BP246" s="97" t="s">
        <v>36</v>
      </c>
      <c r="BQ246" s="99">
        <v>-0.98002977097567701</v>
      </c>
      <c r="BR246" s="99">
        <v>1.0980107353917261E-4</v>
      </c>
      <c r="BS246" s="99" t="s">
        <v>227</v>
      </c>
    </row>
    <row r="247" spans="1:71" s="38" customFormat="1" ht="16.5" customHeight="1" x14ac:dyDescent="0.3">
      <c r="A247" s="128"/>
      <c r="B247" s="193"/>
      <c r="C247" s="194"/>
      <c r="D247" s="196"/>
      <c r="E247" s="93" t="s">
        <v>106</v>
      </c>
      <c r="F247" s="8" t="s">
        <v>100</v>
      </c>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56">
        <v>1196.185305834043</v>
      </c>
      <c r="AL247" s="56">
        <v>1217.632368923134</v>
      </c>
      <c r="AM247" s="56">
        <v>1244.3037704353846</v>
      </c>
      <c r="AN247" s="56">
        <v>627.32163755797501</v>
      </c>
      <c r="AO247" s="56">
        <v>72.574207988794143</v>
      </c>
      <c r="AP247" s="56">
        <v>70.0564814398344</v>
      </c>
      <c r="AQ247" s="56">
        <v>70.769481257171023</v>
      </c>
      <c r="AR247" s="56">
        <v>62.412314809144455</v>
      </c>
      <c r="AS247" s="56">
        <v>56.085484632240963</v>
      </c>
      <c r="AT247" s="56">
        <v>48.453115712817613</v>
      </c>
      <c r="AU247" s="56">
        <v>43.857382945722897</v>
      </c>
      <c r="AV247" s="56">
        <v>34.413789803214975</v>
      </c>
      <c r="AW247" s="56">
        <v>26.310934139164587</v>
      </c>
      <c r="AX247" s="56">
        <v>20.765455709925853</v>
      </c>
      <c r="AY247" s="56">
        <v>15.633430495437761</v>
      </c>
      <c r="AZ247" s="56">
        <v>10.990324286729805</v>
      </c>
      <c r="BA247" s="56">
        <v>5.6194607556801399</v>
      </c>
      <c r="BB247" s="56">
        <v>5.7679229947055122</v>
      </c>
      <c r="BC247" s="56">
        <v>16.068105098295863</v>
      </c>
      <c r="BD247" s="56">
        <v>18.549458258457424</v>
      </c>
      <c r="BE247" s="56">
        <v>20.603104681667361</v>
      </c>
      <c r="BF247" s="56">
        <v>17.57715171903525</v>
      </c>
      <c r="BG247" s="56">
        <v>18.057650833945875</v>
      </c>
      <c r="BH247" s="56">
        <v>19.461478668535211</v>
      </c>
      <c r="BI247" s="56">
        <v>21.071598110242345</v>
      </c>
      <c r="BJ247" s="56">
        <v>24.044989928179849</v>
      </c>
      <c r="BK247" s="56">
        <v>25.701440513250319</v>
      </c>
      <c r="BL247" s="56">
        <v>23.885471862583039</v>
      </c>
      <c r="BM247" s="56">
        <v>23.88809451303554</v>
      </c>
      <c r="BN247" s="173" t="s">
        <v>227</v>
      </c>
      <c r="BP247" s="98" t="s">
        <v>106</v>
      </c>
      <c r="BQ247" s="100">
        <v>-0.98002977097567701</v>
      </c>
      <c r="BR247" s="100">
        <v>1.0980107353917261E-4</v>
      </c>
      <c r="BS247" s="100" t="s">
        <v>227</v>
      </c>
    </row>
    <row r="248" spans="1:71" s="38" customFormat="1" x14ac:dyDescent="0.3">
      <c r="A248" s="128"/>
      <c r="B248" s="193"/>
      <c r="C248" s="194"/>
      <c r="D248" s="197"/>
      <c r="E248" s="133" t="s">
        <v>132</v>
      </c>
      <c r="F248" s="78" t="s">
        <v>133</v>
      </c>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96">
        <v>0</v>
      </c>
      <c r="AL248" s="96">
        <v>0</v>
      </c>
      <c r="AM248" s="96">
        <v>0</v>
      </c>
      <c r="AN248" s="96">
        <v>0</v>
      </c>
      <c r="AO248" s="96">
        <v>0</v>
      </c>
      <c r="AP248" s="96">
        <v>0</v>
      </c>
      <c r="AQ248" s="96">
        <v>0</v>
      </c>
      <c r="AR248" s="96">
        <v>0</v>
      </c>
      <c r="AS248" s="96">
        <v>0</v>
      </c>
      <c r="AT248" s="96">
        <v>0</v>
      </c>
      <c r="AU248" s="96">
        <v>0</v>
      </c>
      <c r="AV248" s="96">
        <v>0</v>
      </c>
      <c r="AW248" s="96">
        <v>0</v>
      </c>
      <c r="AX248" s="96">
        <v>0</v>
      </c>
      <c r="AY248" s="96">
        <v>0</v>
      </c>
      <c r="AZ248" s="96">
        <v>0</v>
      </c>
      <c r="BA248" s="96">
        <v>0</v>
      </c>
      <c r="BB248" s="96">
        <v>0</v>
      </c>
      <c r="BC248" s="96">
        <v>0</v>
      </c>
      <c r="BD248" s="96">
        <v>0</v>
      </c>
      <c r="BE248" s="96">
        <v>0</v>
      </c>
      <c r="BF248" s="96">
        <v>0</v>
      </c>
      <c r="BG248" s="96">
        <v>0</v>
      </c>
      <c r="BH248" s="96">
        <v>0</v>
      </c>
      <c r="BI248" s="96">
        <v>0</v>
      </c>
      <c r="BJ248" s="96">
        <v>0</v>
      </c>
      <c r="BK248" s="96">
        <v>0</v>
      </c>
      <c r="BL248" s="96">
        <v>0</v>
      </c>
      <c r="BM248" s="96">
        <v>0</v>
      </c>
      <c r="BN248" s="174" t="s">
        <v>227</v>
      </c>
      <c r="BP248" s="57"/>
      <c r="BQ248" s="55"/>
    </row>
    <row r="249" spans="1:71" x14ac:dyDescent="0.3">
      <c r="A249" s="127"/>
    </row>
    <row r="250" spans="1:71" x14ac:dyDescent="0.3">
      <c r="A250" s="127"/>
    </row>
    <row r="251" spans="1:71" x14ac:dyDescent="0.3">
      <c r="A251" s="128"/>
    </row>
    <row r="252" spans="1:71" ht="18" x14ac:dyDescent="0.35">
      <c r="A252" s="129"/>
      <c r="B252" s="130" t="s">
        <v>144</v>
      </c>
      <c r="C252" s="130"/>
      <c r="D252" s="131"/>
      <c r="E252" s="131"/>
      <c r="F252" s="131"/>
      <c r="G252" s="131"/>
      <c r="H252" s="131"/>
      <c r="I252" s="131"/>
      <c r="J252" s="131"/>
      <c r="K252" s="131"/>
      <c r="L252" s="131"/>
      <c r="M252" s="131"/>
      <c r="N252" s="131"/>
      <c r="O252" s="131"/>
      <c r="P252" s="131"/>
      <c r="Q252" s="131"/>
      <c r="R252" s="131"/>
      <c r="S252" s="131"/>
      <c r="T252" s="131"/>
      <c r="U252" s="131"/>
      <c r="V252" s="131"/>
      <c r="W252" s="131"/>
      <c r="X252" s="131"/>
      <c r="Y252" s="131"/>
      <c r="Z252" s="131"/>
      <c r="AA252" s="131"/>
      <c r="AB252" s="131"/>
      <c r="AC252" s="131"/>
      <c r="AD252" s="131"/>
      <c r="AE252" s="131"/>
      <c r="AF252" s="131"/>
      <c r="AG252" s="131"/>
      <c r="AH252" s="131"/>
      <c r="AI252" s="131"/>
      <c r="AJ252" s="131"/>
      <c r="AK252" s="131"/>
      <c r="AL252" s="131"/>
      <c r="AM252" s="131"/>
      <c r="AN252" s="131"/>
      <c r="AO252" s="131"/>
      <c r="AP252" s="131"/>
      <c r="AQ252" s="131"/>
      <c r="AR252" s="131"/>
      <c r="AS252" s="131"/>
      <c r="AT252" s="131"/>
      <c r="AU252" s="131"/>
      <c r="AV252" s="131"/>
      <c r="AW252" s="131"/>
      <c r="AX252" s="131"/>
      <c r="AY252" s="131"/>
      <c r="AZ252" s="131"/>
      <c r="BA252" s="131"/>
      <c r="BB252" s="131"/>
      <c r="BC252" s="131"/>
      <c r="BD252" s="131"/>
      <c r="BE252" s="131"/>
      <c r="BF252" s="131"/>
      <c r="BG252" s="131"/>
      <c r="BH252" s="131"/>
      <c r="BI252" s="131"/>
      <c r="BJ252" s="131"/>
      <c r="BK252" s="131"/>
      <c r="BL252" s="131"/>
      <c r="BM252" s="131"/>
      <c r="BN252" s="131"/>
      <c r="BO252" s="131"/>
      <c r="BP252" s="131"/>
      <c r="BQ252" s="131"/>
      <c r="BR252" s="131"/>
      <c r="BS252" s="131"/>
    </row>
    <row r="253" spans="1:71" x14ac:dyDescent="0.3">
      <c r="A253" s="127"/>
      <c r="BQ253" s="205" t="s">
        <v>134</v>
      </c>
      <c r="BR253" s="205"/>
      <c r="BS253" s="205"/>
    </row>
    <row r="254" spans="1:71" ht="24" x14ac:dyDescent="0.3">
      <c r="A254" s="127"/>
      <c r="B254" s="12" t="s">
        <v>37</v>
      </c>
      <c r="C254" s="206" t="s">
        <v>27</v>
      </c>
      <c r="D254" s="208"/>
      <c r="E254" s="94" t="s">
        <v>105</v>
      </c>
      <c r="F254" s="49" t="s">
        <v>32</v>
      </c>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c r="AK254" s="11">
        <v>1990</v>
      </c>
      <c r="AL254" s="11">
        <v>1991</v>
      </c>
      <c r="AM254" s="11">
        <v>1992</v>
      </c>
      <c r="AN254" s="11">
        <v>1993</v>
      </c>
      <c r="AO254" s="11">
        <v>1994</v>
      </c>
      <c r="AP254" s="11">
        <v>1995</v>
      </c>
      <c r="AQ254" s="11">
        <v>1996</v>
      </c>
      <c r="AR254" s="11">
        <v>1997</v>
      </c>
      <c r="AS254" s="11">
        <v>1998</v>
      </c>
      <c r="AT254" s="11">
        <v>1999</v>
      </c>
      <c r="AU254" s="11">
        <v>2000</v>
      </c>
      <c r="AV254" s="11">
        <v>2001</v>
      </c>
      <c r="AW254" s="11">
        <v>2002</v>
      </c>
      <c r="AX254" s="11">
        <v>2003</v>
      </c>
      <c r="AY254" s="11">
        <v>2004</v>
      </c>
      <c r="AZ254" s="11">
        <v>2005</v>
      </c>
      <c r="BA254" s="11">
        <v>2006</v>
      </c>
      <c r="BB254" s="11">
        <v>2007</v>
      </c>
      <c r="BC254" s="11">
        <v>2008</v>
      </c>
      <c r="BD254" s="11">
        <v>2009</v>
      </c>
      <c r="BE254" s="11">
        <v>2010</v>
      </c>
      <c r="BF254" s="11">
        <v>2011</v>
      </c>
      <c r="BG254" s="11">
        <v>2012</v>
      </c>
      <c r="BH254" s="11">
        <v>2013</v>
      </c>
      <c r="BI254" s="11">
        <v>2014</v>
      </c>
      <c r="BJ254" s="11">
        <v>2015</v>
      </c>
      <c r="BK254" s="11">
        <v>2016</v>
      </c>
      <c r="BL254" s="11">
        <v>2017</v>
      </c>
      <c r="BM254" s="11">
        <v>2018</v>
      </c>
      <c r="BN254" s="11">
        <v>2019</v>
      </c>
      <c r="BP254" s="115" t="s">
        <v>19</v>
      </c>
      <c r="BQ254" s="95" t="s">
        <v>135</v>
      </c>
      <c r="BR254" s="95" t="s">
        <v>136</v>
      </c>
      <c r="BS254" s="95" t="s">
        <v>137</v>
      </c>
    </row>
    <row r="255" spans="1:71" x14ac:dyDescent="0.3">
      <c r="A255" s="127"/>
      <c r="B255" s="193" t="s">
        <v>39</v>
      </c>
      <c r="C255" s="194" t="s">
        <v>25</v>
      </c>
      <c r="D255" s="199" t="s">
        <v>19</v>
      </c>
      <c r="E255" s="136" t="s">
        <v>168</v>
      </c>
      <c r="F255" s="8" t="s">
        <v>33</v>
      </c>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9">
        <v>6.3321294839277069</v>
      </c>
      <c r="AL255" s="109">
        <v>6.3563953873271082</v>
      </c>
      <c r="AM255" s="109">
        <v>6.1503050331190705</v>
      </c>
      <c r="AN255" s="109">
        <v>6.1697447860969064</v>
      </c>
      <c r="AO255" s="109">
        <v>4.5156748780352078</v>
      </c>
      <c r="AP255" s="109">
        <v>5.454269850143306</v>
      </c>
      <c r="AQ255" s="109">
        <v>5.656588480504718</v>
      </c>
      <c r="AR255" s="109">
        <v>5.0507996295034978</v>
      </c>
      <c r="AS255" s="109">
        <v>8.822057824092191</v>
      </c>
      <c r="AT255" s="109">
        <v>7.5045491435768987</v>
      </c>
      <c r="AU255" s="109">
        <v>6.1385389346791825</v>
      </c>
      <c r="AV255" s="109">
        <v>7.087446871366355</v>
      </c>
      <c r="AW255" s="109">
        <v>8.7346379913839716</v>
      </c>
      <c r="AX255" s="109">
        <v>7.6086101654429505</v>
      </c>
      <c r="AY255" s="109">
        <v>6.3361577888196878</v>
      </c>
      <c r="AZ255" s="109">
        <v>5.1413399259476238</v>
      </c>
      <c r="BA255" s="109">
        <v>4.3544963516322959</v>
      </c>
      <c r="BB255" s="109">
        <v>3.204385786156442</v>
      </c>
      <c r="BC255" s="109">
        <v>2.4960012476015758</v>
      </c>
      <c r="BD255" s="109">
        <v>1.830939095381849</v>
      </c>
      <c r="BE255" s="109">
        <v>1.5655945856663287</v>
      </c>
      <c r="BF255" s="109">
        <v>2.4112259550178807</v>
      </c>
      <c r="BG255" s="109">
        <v>2.3400222701012177</v>
      </c>
      <c r="BH255" s="109">
        <v>2.3002329179229974</v>
      </c>
      <c r="BI255" s="109">
        <v>2.2284522831733296</v>
      </c>
      <c r="BJ255" s="109">
        <v>2.1655127798718485</v>
      </c>
      <c r="BK255" s="109">
        <v>2.0966273414236776</v>
      </c>
      <c r="BL255" s="109">
        <v>2.1436372355486943</v>
      </c>
      <c r="BM255" s="109">
        <v>1.6070764638793651</v>
      </c>
      <c r="BN255" s="170" t="s">
        <v>227</v>
      </c>
      <c r="BP255" s="136" t="s">
        <v>168</v>
      </c>
      <c r="BQ255" s="110">
        <v>-0.74620284251001701</v>
      </c>
      <c r="BR255" s="110">
        <v>-0.25030390533031999</v>
      </c>
      <c r="BS255" s="110" t="s">
        <v>227</v>
      </c>
    </row>
    <row r="256" spans="1:71" x14ac:dyDescent="0.3">
      <c r="A256" s="127"/>
      <c r="B256" s="193"/>
      <c r="C256" s="194"/>
      <c r="D256" s="199"/>
      <c r="E256" s="136" t="s">
        <v>169</v>
      </c>
      <c r="F256" s="8" t="s">
        <v>33</v>
      </c>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9">
        <v>0.16371602297559426</v>
      </c>
      <c r="AL256" s="109">
        <v>0.16371602297559426</v>
      </c>
      <c r="AM256" s="109">
        <v>0.16371602297559429</v>
      </c>
      <c r="AN256" s="109">
        <v>0.16371602297559429</v>
      </c>
      <c r="AO256" s="109">
        <v>0.16371602297559429</v>
      </c>
      <c r="AP256" s="109">
        <v>0.16371602297559426</v>
      </c>
      <c r="AQ256" s="109">
        <v>0.16371602297559426</v>
      </c>
      <c r="AR256" s="109">
        <v>0.16371602297559429</v>
      </c>
      <c r="AS256" s="109">
        <v>0.16371602297559429</v>
      </c>
      <c r="AT256" s="109">
        <v>0.16371602297559432</v>
      </c>
      <c r="AU256" s="109">
        <v>0.16371602297559423</v>
      </c>
      <c r="AV256" s="109">
        <v>0.16371602297559426</v>
      </c>
      <c r="AW256" s="109">
        <v>0.16371602297559426</v>
      </c>
      <c r="AX256" s="109">
        <v>0.16371602297559426</v>
      </c>
      <c r="AY256" s="109">
        <v>0.16371602297559426</v>
      </c>
      <c r="AZ256" s="109">
        <v>0.16371602297559429</v>
      </c>
      <c r="BA256" s="109">
        <v>0.16371602297559426</v>
      </c>
      <c r="BB256" s="109">
        <v>0.16371602297559429</v>
      </c>
      <c r="BC256" s="109">
        <v>0.16371602297559426</v>
      </c>
      <c r="BD256" s="109">
        <v>0.16371602297559429</v>
      </c>
      <c r="BE256" s="109">
        <v>0.16371602297559429</v>
      </c>
      <c r="BF256" s="109">
        <v>0.16371602297559429</v>
      </c>
      <c r="BG256" s="109">
        <v>0.16371602297559426</v>
      </c>
      <c r="BH256" s="109">
        <v>0.16371602297559426</v>
      </c>
      <c r="BI256" s="109">
        <v>0.16371602297559423</v>
      </c>
      <c r="BJ256" s="109">
        <v>0.16371602297559429</v>
      </c>
      <c r="BK256" s="109">
        <v>0.16371602297559426</v>
      </c>
      <c r="BL256" s="109">
        <v>0.16371602297559426</v>
      </c>
      <c r="BM256" s="109">
        <v>0.16371602297559432</v>
      </c>
      <c r="BN256" s="170" t="s">
        <v>227</v>
      </c>
      <c r="BP256" s="136" t="s">
        <v>169</v>
      </c>
      <c r="BQ256" s="110">
        <v>3.3906975152659968E-16</v>
      </c>
      <c r="BR256" s="110">
        <v>3.3906975152659968E-16</v>
      </c>
      <c r="BS256" s="110" t="s">
        <v>227</v>
      </c>
    </row>
    <row r="257" spans="1:71" x14ac:dyDescent="0.3">
      <c r="A257" s="127"/>
      <c r="B257" s="193"/>
      <c r="C257" s="194"/>
      <c r="D257" s="199"/>
      <c r="E257" s="136" t="s">
        <v>170</v>
      </c>
      <c r="F257" s="8" t="s">
        <v>33</v>
      </c>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9">
        <v>21.40106360297462</v>
      </c>
      <c r="AL257" s="109">
        <v>21.602149579606571</v>
      </c>
      <c r="AM257" s="109">
        <v>21.795013875610589</v>
      </c>
      <c r="AN257" s="109">
        <v>21.882923455902564</v>
      </c>
      <c r="AO257" s="109">
        <v>22.026260170633897</v>
      </c>
      <c r="AP257" s="109">
        <v>22.104863866197121</v>
      </c>
      <c r="AQ257" s="109">
        <v>22.23898121350059</v>
      </c>
      <c r="AR257" s="109">
        <v>22.364831831555087</v>
      </c>
      <c r="AS257" s="109">
        <v>22.450185398034431</v>
      </c>
      <c r="AT257" s="109">
        <v>22.469088026435717</v>
      </c>
      <c r="AU257" s="109">
        <v>22.492413856069522</v>
      </c>
      <c r="AV257" s="109">
        <v>22.440338053907144</v>
      </c>
      <c r="AW257" s="109">
        <v>21.80246078040317</v>
      </c>
      <c r="AX257" s="109">
        <v>21.109241262928514</v>
      </c>
      <c r="AY257" s="109">
        <v>20.906516381358937</v>
      </c>
      <c r="AZ257" s="109">
        <v>19.146787546277601</v>
      </c>
      <c r="BA257" s="109">
        <v>17.656480929367063</v>
      </c>
      <c r="BB257" s="109">
        <v>16.483272267011991</v>
      </c>
      <c r="BC257" s="109">
        <v>16.058830607534262</v>
      </c>
      <c r="BD257" s="109">
        <v>15.192452133686761</v>
      </c>
      <c r="BE257" s="109">
        <v>13.465821683191486</v>
      </c>
      <c r="BF257" s="109">
        <v>12.599104294646414</v>
      </c>
      <c r="BG257" s="109">
        <v>10.947471370251566</v>
      </c>
      <c r="BH257" s="109">
        <v>10.551671581153521</v>
      </c>
      <c r="BI257" s="109">
        <v>9.5878775606525828</v>
      </c>
      <c r="BJ257" s="109">
        <v>8.4810404297062441</v>
      </c>
      <c r="BK257" s="109">
        <v>7.1923945213934228</v>
      </c>
      <c r="BL257" s="109">
        <v>6.506454866438089</v>
      </c>
      <c r="BM257" s="109">
        <v>5.9490999878562514</v>
      </c>
      <c r="BN257" s="170" t="s">
        <v>227</v>
      </c>
      <c r="BP257" s="136" t="s">
        <v>170</v>
      </c>
      <c r="BQ257" s="110">
        <v>-0.72201848944417135</v>
      </c>
      <c r="BR257" s="110">
        <v>-8.5661837363509977E-2</v>
      </c>
      <c r="BS257" s="110" t="s">
        <v>227</v>
      </c>
    </row>
    <row r="258" spans="1:71" ht="16.5" customHeight="1" x14ac:dyDescent="0.3">
      <c r="A258" s="127"/>
      <c r="B258" s="193"/>
      <c r="C258" s="194"/>
      <c r="D258" s="199"/>
      <c r="E258" s="132" t="s">
        <v>167</v>
      </c>
      <c r="F258" s="8" t="s">
        <v>33</v>
      </c>
      <c r="G258" s="134"/>
      <c r="H258" s="134"/>
      <c r="I258" s="134"/>
      <c r="J258" s="134"/>
      <c r="K258" s="134"/>
      <c r="L258" s="134"/>
      <c r="M258" s="134"/>
      <c r="N258" s="134"/>
      <c r="O258" s="134"/>
      <c r="P258" s="134"/>
      <c r="Q258" s="134"/>
      <c r="R258" s="134"/>
      <c r="S258" s="134"/>
      <c r="T258" s="134"/>
      <c r="U258" s="134"/>
      <c r="V258" s="134"/>
      <c r="W258" s="134"/>
      <c r="X258" s="134"/>
      <c r="Y258" s="134"/>
      <c r="Z258" s="134"/>
      <c r="AA258" s="134"/>
      <c r="AB258" s="134"/>
      <c r="AC258" s="134"/>
      <c r="AD258" s="134"/>
      <c r="AE258" s="134"/>
      <c r="AF258" s="134"/>
      <c r="AG258" s="134"/>
      <c r="AH258" s="134"/>
      <c r="AI258" s="134"/>
      <c r="AJ258" s="134"/>
      <c r="AK258" s="135">
        <v>27.896909109877921</v>
      </c>
      <c r="AL258" s="135">
        <v>28.122260989909272</v>
      </c>
      <c r="AM258" s="135">
        <v>28.109034931705253</v>
      </c>
      <c r="AN258" s="135">
        <v>28.216384264975062</v>
      </c>
      <c r="AO258" s="135">
        <v>26.705651071644699</v>
      </c>
      <c r="AP258" s="135">
        <v>27.722849739316022</v>
      </c>
      <c r="AQ258" s="135">
        <v>28.059285716980902</v>
      </c>
      <c r="AR258" s="135">
        <v>27.57934748403418</v>
      </c>
      <c r="AS258" s="135">
        <v>31.435959245102218</v>
      </c>
      <c r="AT258" s="135">
        <v>30.137353192988211</v>
      </c>
      <c r="AU258" s="135">
        <v>28.7946688137243</v>
      </c>
      <c r="AV258" s="135">
        <v>29.691500948249093</v>
      </c>
      <c r="AW258" s="135">
        <v>30.700814794762735</v>
      </c>
      <c r="AX258" s="135">
        <v>28.88156745134706</v>
      </c>
      <c r="AY258" s="135">
        <v>27.40639019315422</v>
      </c>
      <c r="AZ258" s="135">
        <v>24.451843495200819</v>
      </c>
      <c r="BA258" s="135">
        <v>22.174693303974955</v>
      </c>
      <c r="BB258" s="135">
        <v>19.851374076144026</v>
      </c>
      <c r="BC258" s="135">
        <v>18.71854787811143</v>
      </c>
      <c r="BD258" s="135">
        <v>17.187107252044203</v>
      </c>
      <c r="BE258" s="135">
        <v>15.195132291833408</v>
      </c>
      <c r="BF258" s="135">
        <v>15.17404627263989</v>
      </c>
      <c r="BG258" s="135">
        <v>13.451209663328378</v>
      </c>
      <c r="BH258" s="135">
        <v>13.015620522052112</v>
      </c>
      <c r="BI258" s="135">
        <v>11.980045866801508</v>
      </c>
      <c r="BJ258" s="135">
        <v>10.810269232553686</v>
      </c>
      <c r="BK258" s="135">
        <v>9.4527378857926951</v>
      </c>
      <c r="BL258" s="135">
        <v>8.8138081249623781</v>
      </c>
      <c r="BM258" s="135">
        <v>7.7198924747112105</v>
      </c>
      <c r="BN258" s="171" t="s">
        <v>227</v>
      </c>
      <c r="BP258" s="139" t="s">
        <v>167</v>
      </c>
      <c r="BQ258" s="106">
        <v>-0.72327068764841396</v>
      </c>
      <c r="BR258" s="106">
        <v>-0.1241138489449289</v>
      </c>
      <c r="BS258" s="106" t="s">
        <v>227</v>
      </c>
    </row>
    <row r="259" spans="1:71" ht="17.25" customHeight="1" x14ac:dyDescent="0.3">
      <c r="A259" s="127"/>
      <c r="B259" s="193"/>
      <c r="C259" s="194"/>
      <c r="D259" s="199"/>
      <c r="E259" s="92" t="s">
        <v>36</v>
      </c>
      <c r="F259" s="8" t="s">
        <v>33</v>
      </c>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5">
        <v>1173.0317522481691</v>
      </c>
      <c r="AL259" s="15">
        <v>1224.7255345457327</v>
      </c>
      <c r="AM259" s="15">
        <v>1181.4973318455179</v>
      </c>
      <c r="AN259" s="15">
        <v>1105.3667235148712</v>
      </c>
      <c r="AO259" s="15">
        <v>1076.3937141830734</v>
      </c>
      <c r="AP259" s="15">
        <v>1083.0727823737177</v>
      </c>
      <c r="AQ259" s="15">
        <v>1120.2756618546828</v>
      </c>
      <c r="AR259" s="15">
        <v>1084.1954762986663</v>
      </c>
      <c r="AS259" s="15">
        <v>1064.0369362866591</v>
      </c>
      <c r="AT259" s="15">
        <v>1047.6966023133834</v>
      </c>
      <c r="AU259" s="15">
        <v>1014.0238046342423</v>
      </c>
      <c r="AV259" s="15">
        <v>994.43095248693771</v>
      </c>
      <c r="AW259" s="15">
        <v>959.3988090248539</v>
      </c>
      <c r="AX259" s="15">
        <v>981.83957725238861</v>
      </c>
      <c r="AY259" s="15">
        <v>968.31203929281583</v>
      </c>
      <c r="AZ259" s="15">
        <v>911.2733104413453</v>
      </c>
      <c r="BA259" s="15">
        <v>878.51621765862762</v>
      </c>
      <c r="BB259" s="15">
        <v>847.46724040065817</v>
      </c>
      <c r="BC259" s="15">
        <v>841.79451210962088</v>
      </c>
      <c r="BD259" s="15">
        <v>803.69657464119894</v>
      </c>
      <c r="BE259" s="15">
        <v>827.06408034389221</v>
      </c>
      <c r="BF259" s="15">
        <v>807.43131781979764</v>
      </c>
      <c r="BG259" s="15">
        <v>811.90065812337241</v>
      </c>
      <c r="BH259" s="15">
        <v>804.65809467239592</v>
      </c>
      <c r="BI259" s="15">
        <v>765.322344004147</v>
      </c>
      <c r="BJ259" s="15">
        <v>780.20211302736027</v>
      </c>
      <c r="BK259" s="15">
        <v>791.52400190014998</v>
      </c>
      <c r="BL259" s="15">
        <v>791.92074242899457</v>
      </c>
      <c r="BM259" s="15">
        <v>772.3044363445988</v>
      </c>
      <c r="BN259" s="172" t="s">
        <v>227</v>
      </c>
      <c r="BP259" s="97" t="s">
        <v>36</v>
      </c>
      <c r="BQ259" s="99">
        <v>-0.34161676794814638</v>
      </c>
      <c r="BR259" s="99">
        <v>-2.4770542092669857E-2</v>
      </c>
      <c r="BS259" s="99" t="s">
        <v>227</v>
      </c>
    </row>
    <row r="260" spans="1:71" s="38" customFormat="1" ht="17.25" customHeight="1" x14ac:dyDescent="0.3">
      <c r="A260" s="127"/>
      <c r="B260" s="193"/>
      <c r="C260" s="194"/>
      <c r="D260" s="199"/>
      <c r="E260" s="93" t="s">
        <v>106</v>
      </c>
      <c r="F260" s="52" t="s">
        <v>33</v>
      </c>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56">
        <v>1200.9286613580471</v>
      </c>
      <c r="AL260" s="56">
        <v>1252.847795535642</v>
      </c>
      <c r="AM260" s="56">
        <v>1209.6063667772232</v>
      </c>
      <c r="AN260" s="56">
        <v>1133.5831077798462</v>
      </c>
      <c r="AO260" s="56">
        <v>1103.0993652547181</v>
      </c>
      <c r="AP260" s="56">
        <v>1110.7956321130337</v>
      </c>
      <c r="AQ260" s="56">
        <v>1148.3349475716636</v>
      </c>
      <c r="AR260" s="56">
        <v>1111.7748237827004</v>
      </c>
      <c r="AS260" s="56">
        <v>1095.4728955317612</v>
      </c>
      <c r="AT260" s="56">
        <v>1077.8339555063717</v>
      </c>
      <c r="AU260" s="56">
        <v>1042.8184734479667</v>
      </c>
      <c r="AV260" s="56">
        <v>1024.1224534351868</v>
      </c>
      <c r="AW260" s="56">
        <v>990.09962381961668</v>
      </c>
      <c r="AX260" s="56">
        <v>1010.7211447037357</v>
      </c>
      <c r="AY260" s="56">
        <v>995.71842948597009</v>
      </c>
      <c r="AZ260" s="56">
        <v>935.72515393654612</v>
      </c>
      <c r="BA260" s="56">
        <v>900.69091096260263</v>
      </c>
      <c r="BB260" s="56">
        <v>867.31861447680217</v>
      </c>
      <c r="BC260" s="56">
        <v>860.51305998773228</v>
      </c>
      <c r="BD260" s="56">
        <v>820.88368189324319</v>
      </c>
      <c r="BE260" s="56">
        <v>842.25921263572559</v>
      </c>
      <c r="BF260" s="56">
        <v>822.60536409243753</v>
      </c>
      <c r="BG260" s="56">
        <v>825.35186778670084</v>
      </c>
      <c r="BH260" s="56">
        <v>817.67371519444805</v>
      </c>
      <c r="BI260" s="56">
        <v>777.30238987094856</v>
      </c>
      <c r="BJ260" s="56">
        <v>791.01238225991392</v>
      </c>
      <c r="BK260" s="56">
        <v>800.97673978594264</v>
      </c>
      <c r="BL260" s="56">
        <v>800.73455055395698</v>
      </c>
      <c r="BM260" s="56">
        <v>780.02432881930997</v>
      </c>
      <c r="BN260" s="173" t="s">
        <v>227</v>
      </c>
      <c r="BP260" s="98" t="s">
        <v>106</v>
      </c>
      <c r="BQ260" s="100">
        <v>-0.35048237758166711</v>
      </c>
      <c r="BR260" s="100">
        <v>-2.5864029122159706E-2</v>
      </c>
      <c r="BS260" s="100" t="s">
        <v>227</v>
      </c>
    </row>
    <row r="261" spans="1:71" s="38" customFormat="1" ht="17.25" customHeight="1" x14ac:dyDescent="0.3">
      <c r="A261" s="127"/>
      <c r="B261" s="193"/>
      <c r="C261" s="194"/>
      <c r="D261" s="199"/>
      <c r="E261" s="133" t="s">
        <v>132</v>
      </c>
      <c r="F261" s="78" t="s">
        <v>133</v>
      </c>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62">
        <v>2.3229447349796147E-2</v>
      </c>
      <c r="AL261" s="62">
        <v>2.2446669970701341E-2</v>
      </c>
      <c r="AM261" s="62">
        <v>2.3238167145727479E-2</v>
      </c>
      <c r="AN261" s="62">
        <v>2.4891323866176544E-2</v>
      </c>
      <c r="AO261" s="62">
        <v>2.4209651381204504E-2</v>
      </c>
      <c r="AP261" s="62">
        <v>2.4957651018648375E-2</v>
      </c>
      <c r="AQ261" s="62">
        <v>2.4434757277322885E-2</v>
      </c>
      <c r="AR261" s="62">
        <v>2.4806594729495909E-2</v>
      </c>
      <c r="AS261" s="62">
        <v>2.8696245587931837E-2</v>
      </c>
      <c r="AT261" s="62">
        <v>2.7961035221635355E-2</v>
      </c>
      <c r="AU261" s="62">
        <v>2.761235013273004E-2</v>
      </c>
      <c r="AV261" s="62">
        <v>2.8992139415219029E-2</v>
      </c>
      <c r="AW261" s="62">
        <v>3.1007803716079408E-2</v>
      </c>
      <c r="AX261" s="62">
        <v>2.8575208506014659E-2</v>
      </c>
      <c r="AY261" s="62">
        <v>2.7524237155379862E-2</v>
      </c>
      <c r="AZ261" s="62">
        <v>2.613143762603069E-2</v>
      </c>
      <c r="BA261" s="62">
        <v>2.4619648132427601E-2</v>
      </c>
      <c r="BB261" s="62">
        <v>2.2888214025152787E-2</v>
      </c>
      <c r="BC261" s="62">
        <v>2.1752776045465581E-2</v>
      </c>
      <c r="BD261" s="62">
        <v>2.0937323558929515E-2</v>
      </c>
      <c r="BE261" s="62">
        <v>1.8040921445409294E-2</v>
      </c>
      <c r="BF261" s="62">
        <v>1.8446325461761465E-2</v>
      </c>
      <c r="BG261" s="62">
        <v>1.6297545553994711E-2</v>
      </c>
      <c r="BH261" s="62">
        <v>1.5917865867752536E-2</v>
      </c>
      <c r="BI261" s="62">
        <v>1.5412336335142995E-2</v>
      </c>
      <c r="BJ261" s="62">
        <v>1.3666371696570492E-2</v>
      </c>
      <c r="BK261" s="62">
        <v>1.1801513597409703E-2</v>
      </c>
      <c r="BL261" s="62">
        <v>1.1007153517810475E-2</v>
      </c>
      <c r="BM261" s="62">
        <v>9.8969893495456582E-3</v>
      </c>
      <c r="BN261" s="174" t="s">
        <v>227</v>
      </c>
      <c r="BP261" s="54"/>
      <c r="BQ261" s="55"/>
    </row>
    <row r="262" spans="1:71" s="38" customFormat="1" ht="24" x14ac:dyDescent="0.3">
      <c r="A262" s="127"/>
      <c r="B262" s="107"/>
      <c r="C262" s="108"/>
      <c r="D262" s="50"/>
      <c r="E262" s="86"/>
      <c r="F262" s="87"/>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c r="AG262" s="88"/>
      <c r="AH262" s="88"/>
      <c r="AI262" s="88"/>
      <c r="AJ262" s="88"/>
      <c r="AK262" s="89"/>
      <c r="AL262" s="89"/>
      <c r="AM262" s="89"/>
      <c r="AN262" s="89"/>
      <c r="AO262" s="89"/>
      <c r="AP262" s="89"/>
      <c r="AQ262" s="89"/>
      <c r="AR262" s="89"/>
      <c r="AS262" s="89"/>
      <c r="AT262" s="89"/>
      <c r="AU262" s="89"/>
      <c r="AV262" s="89"/>
      <c r="AW262" s="89"/>
      <c r="AX262" s="89"/>
      <c r="AY262" s="89"/>
      <c r="AZ262" s="89"/>
      <c r="BA262" s="89"/>
      <c r="BB262" s="89"/>
      <c r="BC262" s="89"/>
      <c r="BD262" s="89"/>
      <c r="BE262" s="89"/>
      <c r="BF262" s="89"/>
      <c r="BG262" s="89"/>
      <c r="BH262" s="89"/>
      <c r="BI262" s="89"/>
      <c r="BJ262" s="89"/>
      <c r="BK262" s="89"/>
      <c r="BL262" s="89"/>
      <c r="BM262" s="89"/>
      <c r="BN262" s="89"/>
      <c r="BP262" s="115" t="s">
        <v>162</v>
      </c>
      <c r="BQ262" s="95" t="s">
        <v>135</v>
      </c>
      <c r="BR262" s="95" t="s">
        <v>136</v>
      </c>
      <c r="BS262" s="95" t="s">
        <v>137</v>
      </c>
    </row>
    <row r="263" spans="1:71" x14ac:dyDescent="0.3">
      <c r="A263" s="127"/>
      <c r="B263" s="193" t="s">
        <v>39</v>
      </c>
      <c r="C263" s="194" t="s">
        <v>25</v>
      </c>
      <c r="D263" s="195" t="s">
        <v>49</v>
      </c>
      <c r="E263" s="136" t="s">
        <v>168</v>
      </c>
      <c r="F263" s="8" t="s">
        <v>33</v>
      </c>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9">
        <v>5.9948414804971453</v>
      </c>
      <c r="AL263" s="109">
        <v>6.0178474465922953</v>
      </c>
      <c r="AM263" s="109">
        <v>5.8227910796596927</v>
      </c>
      <c r="AN263" s="109">
        <v>5.8414893949941424</v>
      </c>
      <c r="AO263" s="109">
        <v>4.2753500574530738</v>
      </c>
      <c r="AP263" s="109">
        <v>5.1639894908236972</v>
      </c>
      <c r="AQ263" s="109">
        <v>5.355593628444784</v>
      </c>
      <c r="AR263" s="109">
        <v>4.7820049744060533</v>
      </c>
      <c r="AS263" s="109">
        <v>8.352988350244857</v>
      </c>
      <c r="AT263" s="109">
        <v>7.1045767547931211</v>
      </c>
      <c r="AU263" s="109">
        <v>5.8098853887265696</v>
      </c>
      <c r="AV263" s="109">
        <v>6.7059825863565035</v>
      </c>
      <c r="AW263" s="109">
        <v>8.2615949086621647</v>
      </c>
      <c r="AX263" s="109">
        <v>7.1930732907600694</v>
      </c>
      <c r="AY263" s="109">
        <v>5.9863999857166332</v>
      </c>
      <c r="AZ263" s="109">
        <v>4.8541868387908407</v>
      </c>
      <c r="BA263" s="109">
        <v>4.1078381815702718</v>
      </c>
      <c r="BB263" s="109">
        <v>3.0203232702995382</v>
      </c>
      <c r="BC263" s="109">
        <v>2.3505511730691713</v>
      </c>
      <c r="BD263" s="109">
        <v>1.7233117393013944</v>
      </c>
      <c r="BE263" s="109">
        <v>1.4727512496994775</v>
      </c>
      <c r="BF263" s="109">
        <v>2.266970410441179</v>
      </c>
      <c r="BG263" s="109">
        <v>2.199257856869107</v>
      </c>
      <c r="BH263" s="109">
        <v>2.161147196926084</v>
      </c>
      <c r="BI263" s="109">
        <v>2.0930185707360995</v>
      </c>
      <c r="BJ263" s="109">
        <v>2.0334413990293498</v>
      </c>
      <c r="BK263" s="109">
        <v>1.9678351314408202</v>
      </c>
      <c r="BL263" s="109">
        <v>2.0107866574728339</v>
      </c>
      <c r="BM263" s="109">
        <v>1.5269215443410056</v>
      </c>
      <c r="BN263" s="170" t="s">
        <v>227</v>
      </c>
      <c r="BP263" s="136" t="s">
        <v>168</v>
      </c>
      <c r="BQ263" s="110">
        <v>-0.74529409171059846</v>
      </c>
      <c r="BR263" s="110">
        <v>-0.24063473433822774</v>
      </c>
      <c r="BS263" s="110" t="s">
        <v>227</v>
      </c>
    </row>
    <row r="264" spans="1:71" x14ac:dyDescent="0.3">
      <c r="A264" s="127"/>
      <c r="B264" s="193"/>
      <c r="C264" s="194"/>
      <c r="D264" s="196"/>
      <c r="E264" s="136" t="s">
        <v>169</v>
      </c>
      <c r="F264" s="8" t="s">
        <v>33</v>
      </c>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9">
        <v>0.16076253719934427</v>
      </c>
      <c r="AL264" s="109">
        <v>0.16076253719934427</v>
      </c>
      <c r="AM264" s="109">
        <v>0.1607625371993443</v>
      </c>
      <c r="AN264" s="109">
        <v>0.1607625371993443</v>
      </c>
      <c r="AO264" s="109">
        <v>0.1607625371993443</v>
      </c>
      <c r="AP264" s="109">
        <v>0.16076253719934427</v>
      </c>
      <c r="AQ264" s="109">
        <v>0.16076253719934427</v>
      </c>
      <c r="AR264" s="109">
        <v>0.1607625371993443</v>
      </c>
      <c r="AS264" s="109">
        <v>0.1607625371993443</v>
      </c>
      <c r="AT264" s="109">
        <v>0.1607625371993443</v>
      </c>
      <c r="AU264" s="109">
        <v>0.16076253719934425</v>
      </c>
      <c r="AV264" s="109">
        <v>0.16076253719934427</v>
      </c>
      <c r="AW264" s="109">
        <v>0.16076253719934427</v>
      </c>
      <c r="AX264" s="109">
        <v>0.16076253719934427</v>
      </c>
      <c r="AY264" s="109">
        <v>0.16076253719934427</v>
      </c>
      <c r="AZ264" s="109">
        <v>0.1607625371993443</v>
      </c>
      <c r="BA264" s="109">
        <v>0.16076253719934427</v>
      </c>
      <c r="BB264" s="109">
        <v>0.16076253719934427</v>
      </c>
      <c r="BC264" s="109">
        <v>0.16076253719934427</v>
      </c>
      <c r="BD264" s="109">
        <v>0.16076253719934427</v>
      </c>
      <c r="BE264" s="109">
        <v>0.16076253719934427</v>
      </c>
      <c r="BF264" s="109">
        <v>0.16076253719934427</v>
      </c>
      <c r="BG264" s="109">
        <v>0.16076253719934427</v>
      </c>
      <c r="BH264" s="109">
        <v>0.16076253719934427</v>
      </c>
      <c r="BI264" s="109">
        <v>0.16076253719934427</v>
      </c>
      <c r="BJ264" s="109">
        <v>0.1607625371993443</v>
      </c>
      <c r="BK264" s="109">
        <v>0.1607625371993443</v>
      </c>
      <c r="BL264" s="109">
        <v>0.1607625371993443</v>
      </c>
      <c r="BM264" s="109">
        <v>0.1607625371993443</v>
      </c>
      <c r="BN264" s="170" t="s">
        <v>227</v>
      </c>
      <c r="BP264" s="136" t="s">
        <v>169</v>
      </c>
      <c r="BQ264" s="110">
        <v>1.7264952456685986E-16</v>
      </c>
      <c r="BR264" s="110">
        <v>0</v>
      </c>
      <c r="BS264" s="110" t="s">
        <v>227</v>
      </c>
    </row>
    <row r="265" spans="1:71" x14ac:dyDescent="0.3">
      <c r="A265" s="127"/>
      <c r="B265" s="193"/>
      <c r="C265" s="194"/>
      <c r="D265" s="196"/>
      <c r="E265" s="136" t="s">
        <v>170</v>
      </c>
      <c r="F265" s="8" t="s">
        <v>33</v>
      </c>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9">
        <v>19.001543194493987</v>
      </c>
      <c r="AL265" s="109">
        <v>19.178125676953993</v>
      </c>
      <c r="AM265" s="109">
        <v>19.347316947847283</v>
      </c>
      <c r="AN265" s="109">
        <v>19.420631856359758</v>
      </c>
      <c r="AO265" s="109">
        <v>19.546299918894618</v>
      </c>
      <c r="AP265" s="109">
        <v>19.610048629012947</v>
      </c>
      <c r="AQ265" s="109">
        <v>19.726475750938828</v>
      </c>
      <c r="AR265" s="109">
        <v>19.835468616489553</v>
      </c>
      <c r="AS265" s="109">
        <v>19.903119255214946</v>
      </c>
      <c r="AT265" s="109">
        <v>19.909150173967582</v>
      </c>
      <c r="AU265" s="109">
        <v>19.918671839279046</v>
      </c>
      <c r="AV265" s="109">
        <v>19.866787911649912</v>
      </c>
      <c r="AW265" s="109">
        <v>19.259211853237364</v>
      </c>
      <c r="AX265" s="109">
        <v>18.599864725013667</v>
      </c>
      <c r="AY265" s="109">
        <v>18.344642292609322</v>
      </c>
      <c r="AZ265" s="109">
        <v>16.726965176662308</v>
      </c>
      <c r="BA265" s="109">
        <v>15.341973803730756</v>
      </c>
      <c r="BB265" s="109">
        <v>14.234976419252986</v>
      </c>
      <c r="BC265" s="109">
        <v>13.77111004713943</v>
      </c>
      <c r="BD265" s="109">
        <v>12.923845464048012</v>
      </c>
      <c r="BE265" s="109">
        <v>11.352341063474586</v>
      </c>
      <c r="BF265" s="109">
        <v>10.509647677732183</v>
      </c>
      <c r="BG265" s="109">
        <v>8.9950195698324471</v>
      </c>
      <c r="BH265" s="109">
        <v>8.5101047453282241</v>
      </c>
      <c r="BI265" s="109">
        <v>7.5676354540302526</v>
      </c>
      <c r="BJ265" s="109">
        <v>6.5184480807048715</v>
      </c>
      <c r="BK265" s="109">
        <v>5.3488762491262909</v>
      </c>
      <c r="BL265" s="109">
        <v>4.7233079264699898</v>
      </c>
      <c r="BM265" s="109">
        <v>4.204368892704502</v>
      </c>
      <c r="BN265" s="170" t="s">
        <v>227</v>
      </c>
      <c r="BP265" s="136" t="s">
        <v>170</v>
      </c>
      <c r="BQ265" s="110">
        <v>-0.77873539797952895</v>
      </c>
      <c r="BR265" s="110">
        <v>-0.10986771174864349</v>
      </c>
      <c r="BS265" s="110" t="s">
        <v>227</v>
      </c>
    </row>
    <row r="266" spans="1:71" ht="17.25" customHeight="1" x14ac:dyDescent="0.3">
      <c r="A266" s="127"/>
      <c r="B266" s="193"/>
      <c r="C266" s="194"/>
      <c r="D266" s="196"/>
      <c r="E266" s="132" t="s">
        <v>167</v>
      </c>
      <c r="F266" s="8" t="s">
        <v>33</v>
      </c>
      <c r="G266" s="134"/>
      <c r="H266" s="134"/>
      <c r="I266" s="134"/>
      <c r="J266" s="134"/>
      <c r="K266" s="134"/>
      <c r="L266" s="134"/>
      <c r="M266" s="134"/>
      <c r="N266" s="134"/>
      <c r="O266" s="134"/>
      <c r="P266" s="134"/>
      <c r="Q266" s="134"/>
      <c r="R266" s="134"/>
      <c r="S266" s="134"/>
      <c r="T266" s="134"/>
      <c r="U266" s="134"/>
      <c r="V266" s="134"/>
      <c r="W266" s="134"/>
      <c r="X266" s="134"/>
      <c r="Y266" s="134"/>
      <c r="Z266" s="134"/>
      <c r="AA266" s="134"/>
      <c r="AB266" s="134"/>
      <c r="AC266" s="134"/>
      <c r="AD266" s="134"/>
      <c r="AE266" s="134"/>
      <c r="AF266" s="134"/>
      <c r="AG266" s="134"/>
      <c r="AH266" s="134"/>
      <c r="AI266" s="134"/>
      <c r="AJ266" s="134"/>
      <c r="AK266" s="135">
        <v>25.157147212190477</v>
      </c>
      <c r="AL266" s="135">
        <v>25.356735660745635</v>
      </c>
      <c r="AM266" s="135">
        <v>25.33087056470632</v>
      </c>
      <c r="AN266" s="135">
        <v>25.422883788553246</v>
      </c>
      <c r="AO266" s="135">
        <v>23.982412513547036</v>
      </c>
      <c r="AP266" s="135">
        <v>24.934800657035989</v>
      </c>
      <c r="AQ266" s="135">
        <v>25.242831916582958</v>
      </c>
      <c r="AR266" s="135">
        <v>24.778236128094953</v>
      </c>
      <c r="AS266" s="135">
        <v>28.41687014265915</v>
      </c>
      <c r="AT266" s="135">
        <v>27.174489465960047</v>
      </c>
      <c r="AU266" s="135">
        <v>25.889319765204959</v>
      </c>
      <c r="AV266" s="135">
        <v>26.73353303520576</v>
      </c>
      <c r="AW266" s="135">
        <v>27.681569299098875</v>
      </c>
      <c r="AX266" s="135">
        <v>25.953700552973082</v>
      </c>
      <c r="AY266" s="135">
        <v>24.491804815525299</v>
      </c>
      <c r="AZ266" s="135">
        <v>21.741914552652492</v>
      </c>
      <c r="BA266" s="135">
        <v>19.610574522500372</v>
      </c>
      <c r="BB266" s="135">
        <v>17.416062226751869</v>
      </c>
      <c r="BC266" s="135">
        <v>16.282423757407948</v>
      </c>
      <c r="BD266" s="135">
        <v>14.807919740548751</v>
      </c>
      <c r="BE266" s="135">
        <v>12.985854850373409</v>
      </c>
      <c r="BF266" s="135">
        <v>12.937380625372706</v>
      </c>
      <c r="BG266" s="135">
        <v>11.355039963900898</v>
      </c>
      <c r="BH266" s="135">
        <v>10.832014479453653</v>
      </c>
      <c r="BI266" s="135">
        <v>9.8214165619656963</v>
      </c>
      <c r="BJ266" s="135">
        <v>8.7126520169335659</v>
      </c>
      <c r="BK266" s="135">
        <v>7.4774739177664555</v>
      </c>
      <c r="BL266" s="135">
        <v>6.8948571211421683</v>
      </c>
      <c r="BM266" s="135">
        <v>5.8920529742448515</v>
      </c>
      <c r="BN266" s="171" t="s">
        <v>227</v>
      </c>
      <c r="BP266" s="139" t="s">
        <v>167</v>
      </c>
      <c r="BQ266" s="106">
        <v>-0.76579009835464484</v>
      </c>
      <c r="BR266" s="106">
        <v>-0.14544233901850559</v>
      </c>
      <c r="BS266" s="106" t="s">
        <v>227</v>
      </c>
    </row>
    <row r="267" spans="1:71" ht="17.25" customHeight="1" x14ac:dyDescent="0.3">
      <c r="A267" s="127"/>
      <c r="B267" s="193"/>
      <c r="C267" s="194"/>
      <c r="D267" s="196"/>
      <c r="E267" s="92" t="s">
        <v>36</v>
      </c>
      <c r="F267" s="8" t="s">
        <v>33</v>
      </c>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5">
        <v>518.48304289790542</v>
      </c>
      <c r="AL267" s="15">
        <v>570.41625776271974</v>
      </c>
      <c r="AM267" s="15">
        <v>541.59035235159729</v>
      </c>
      <c r="AN267" s="15">
        <v>516.94552172006763</v>
      </c>
      <c r="AO267" s="15">
        <v>485.02625945942208</v>
      </c>
      <c r="AP267" s="15">
        <v>487.12783776121438</v>
      </c>
      <c r="AQ267" s="15">
        <v>499.96049794540966</v>
      </c>
      <c r="AR267" s="15">
        <v>461.32876706030299</v>
      </c>
      <c r="AS267" s="15">
        <v>448.15005721131126</v>
      </c>
      <c r="AT267" s="15">
        <v>427.06704379386429</v>
      </c>
      <c r="AU267" s="15">
        <v>397.37015673199852</v>
      </c>
      <c r="AV267" s="15">
        <v>382.14510880473784</v>
      </c>
      <c r="AW267" s="15">
        <v>355.65264836852617</v>
      </c>
      <c r="AX267" s="15">
        <v>356.78856889154878</v>
      </c>
      <c r="AY267" s="15">
        <v>342.93729966941459</v>
      </c>
      <c r="AZ267" s="15">
        <v>318.58354829499939</v>
      </c>
      <c r="BA267" s="15">
        <v>293.04971157489416</v>
      </c>
      <c r="BB267" s="15">
        <v>278.74437611316694</v>
      </c>
      <c r="BC267" s="15">
        <v>270.46998123417217</v>
      </c>
      <c r="BD267" s="15">
        <v>256.24174564363437</v>
      </c>
      <c r="BE267" s="15">
        <v>266.97093311848204</v>
      </c>
      <c r="BF267" s="15">
        <v>240.33887301722154</v>
      </c>
      <c r="BG267" s="15">
        <v>244.82630037428416</v>
      </c>
      <c r="BH267" s="15">
        <v>244.67450089007778</v>
      </c>
      <c r="BI267" s="15">
        <v>217.49701796209234</v>
      </c>
      <c r="BJ267" s="15">
        <v>221.25986957159859</v>
      </c>
      <c r="BK267" s="15">
        <v>222.35979519908361</v>
      </c>
      <c r="BL267" s="15">
        <v>219.65612669539084</v>
      </c>
      <c r="BM267" s="15">
        <v>209.81731186001065</v>
      </c>
      <c r="BN267" s="172" t="s">
        <v>227</v>
      </c>
      <c r="BP267" s="97" t="s">
        <v>36</v>
      </c>
      <c r="BQ267" s="99">
        <v>-0.5953246403444562</v>
      </c>
      <c r="BR267" s="99">
        <v>-4.4791898060845867E-2</v>
      </c>
      <c r="BS267" s="99" t="s">
        <v>227</v>
      </c>
    </row>
    <row r="268" spans="1:71" s="38" customFormat="1" ht="17.25" customHeight="1" x14ac:dyDescent="0.3">
      <c r="A268" s="128"/>
      <c r="B268" s="193"/>
      <c r="C268" s="194"/>
      <c r="D268" s="196"/>
      <c r="E268" s="93" t="s">
        <v>106</v>
      </c>
      <c r="F268" s="52" t="s">
        <v>33</v>
      </c>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56">
        <v>543.64019011009589</v>
      </c>
      <c r="AL268" s="56">
        <v>595.77299342346532</v>
      </c>
      <c r="AM268" s="56">
        <v>566.92122291630358</v>
      </c>
      <c r="AN268" s="56">
        <v>542.36840550862087</v>
      </c>
      <c r="AO268" s="56">
        <v>509.00867197296913</v>
      </c>
      <c r="AP268" s="56">
        <v>512.06263841825034</v>
      </c>
      <c r="AQ268" s="56">
        <v>525.20332986199264</v>
      </c>
      <c r="AR268" s="56">
        <v>486.10700318839793</v>
      </c>
      <c r="AS268" s="56">
        <v>476.56692735397041</v>
      </c>
      <c r="AT268" s="56">
        <v>454.24153325982434</v>
      </c>
      <c r="AU268" s="56">
        <v>423.25947649720348</v>
      </c>
      <c r="AV268" s="56">
        <v>408.87864183994361</v>
      </c>
      <c r="AW268" s="56">
        <v>383.33421766762507</v>
      </c>
      <c r="AX268" s="56">
        <v>382.74226944452187</v>
      </c>
      <c r="AY268" s="56">
        <v>367.4291044849399</v>
      </c>
      <c r="AZ268" s="56">
        <v>340.32546284765186</v>
      </c>
      <c r="BA268" s="56">
        <v>312.66028609739453</v>
      </c>
      <c r="BB268" s="56">
        <v>296.16043833991881</v>
      </c>
      <c r="BC268" s="56">
        <v>286.75240499158014</v>
      </c>
      <c r="BD268" s="56">
        <v>271.04966538418313</v>
      </c>
      <c r="BE268" s="56">
        <v>279.95678796885545</v>
      </c>
      <c r="BF268" s="56">
        <v>253.27625364259424</v>
      </c>
      <c r="BG268" s="56">
        <v>256.18134033818507</v>
      </c>
      <c r="BH268" s="56">
        <v>255.50651536953143</v>
      </c>
      <c r="BI268" s="56">
        <v>227.31843452405803</v>
      </c>
      <c r="BJ268" s="56">
        <v>229.97252158853215</v>
      </c>
      <c r="BK268" s="56">
        <v>229.83726911685005</v>
      </c>
      <c r="BL268" s="56">
        <v>226.55098381653301</v>
      </c>
      <c r="BM268" s="56">
        <v>215.7093648342555</v>
      </c>
      <c r="BN268" s="173" t="s">
        <v>227</v>
      </c>
      <c r="BP268" s="98" t="s">
        <v>106</v>
      </c>
      <c r="BQ268" s="100">
        <v>-0.60321299131587225</v>
      </c>
      <c r="BR268" s="100">
        <v>-4.7855095571146755E-2</v>
      </c>
      <c r="BS268" s="100" t="s">
        <v>227</v>
      </c>
    </row>
    <row r="269" spans="1:71" s="38" customFormat="1" ht="17.25" customHeight="1" x14ac:dyDescent="0.3">
      <c r="A269" s="128"/>
      <c r="B269" s="193"/>
      <c r="C269" s="194"/>
      <c r="D269" s="197"/>
      <c r="E269" s="133" t="s">
        <v>132</v>
      </c>
      <c r="F269" s="78" t="s">
        <v>133</v>
      </c>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62">
        <v>4.6275363135120214E-2</v>
      </c>
      <c r="AL269" s="62">
        <v>4.2561069300975342E-2</v>
      </c>
      <c r="AM269" s="62">
        <v>4.4681464621136611E-2</v>
      </c>
      <c r="AN269" s="62">
        <v>4.6873828804080572E-2</v>
      </c>
      <c r="AO269" s="62">
        <v>4.7115921268273839E-2</v>
      </c>
      <c r="AP269" s="62">
        <v>4.8694825176191357E-2</v>
      </c>
      <c r="AQ269" s="62">
        <v>4.8062970056218041E-2</v>
      </c>
      <c r="AR269" s="62">
        <v>5.0972802213449665E-2</v>
      </c>
      <c r="AS269" s="62">
        <v>5.9628288308711148E-2</v>
      </c>
      <c r="AT269" s="62">
        <v>5.9823876674034444E-2</v>
      </c>
      <c r="AU269" s="62">
        <v>6.1166544880362564E-2</v>
      </c>
      <c r="AV269" s="62">
        <v>6.538256171783767E-2</v>
      </c>
      <c r="AW269" s="62">
        <v>7.2212622884348251E-2</v>
      </c>
      <c r="AX269" s="62">
        <v>6.7809862209993105E-2</v>
      </c>
      <c r="AY269" s="62">
        <v>6.665722588812821E-2</v>
      </c>
      <c r="AZ269" s="62">
        <v>6.3885653370536519E-2</v>
      </c>
      <c r="BA269" s="62">
        <v>6.2721667555794489E-2</v>
      </c>
      <c r="BB269" s="62">
        <v>5.8806173857571566E-2</v>
      </c>
      <c r="BC269" s="62">
        <v>5.6782169823078016E-2</v>
      </c>
      <c r="BD269" s="62">
        <v>5.4631758056443831E-2</v>
      </c>
      <c r="BE269" s="62">
        <v>4.6385211605649852E-2</v>
      </c>
      <c r="BF269" s="62">
        <v>5.1080116826226568E-2</v>
      </c>
      <c r="BG269" s="62">
        <v>4.4324227318473339E-2</v>
      </c>
      <c r="BH269" s="62">
        <v>4.2394278923915639E-2</v>
      </c>
      <c r="BI269" s="62">
        <v>4.3205543723407333E-2</v>
      </c>
      <c r="BJ269" s="62">
        <v>3.7885621972360166E-2</v>
      </c>
      <c r="BK269" s="62">
        <v>3.2533774641939739E-2</v>
      </c>
      <c r="BL269" s="62">
        <v>3.0434019773340763E-2</v>
      </c>
      <c r="BM269" s="62">
        <v>2.731477596613446E-2</v>
      </c>
      <c r="BN269" s="174" t="s">
        <v>227</v>
      </c>
      <c r="BP269" s="54"/>
      <c r="BQ269" s="55"/>
    </row>
    <row r="270" spans="1:71" s="38" customFormat="1" ht="24" x14ac:dyDescent="0.3">
      <c r="A270" s="128"/>
      <c r="B270" s="107"/>
      <c r="C270" s="108"/>
      <c r="D270" s="50"/>
      <c r="E270" s="86"/>
      <c r="F270" s="87"/>
      <c r="G270" s="88"/>
      <c r="H270" s="88"/>
      <c r="I270" s="88"/>
      <c r="J270" s="88"/>
      <c r="K270" s="88"/>
      <c r="L270" s="88"/>
      <c r="M270" s="88"/>
      <c r="N270" s="88"/>
      <c r="O270" s="88"/>
      <c r="P270" s="88"/>
      <c r="Q270" s="88"/>
      <c r="R270" s="88"/>
      <c r="S270" s="88"/>
      <c r="T270" s="88"/>
      <c r="U270" s="88"/>
      <c r="V270" s="88"/>
      <c r="W270" s="88"/>
      <c r="X270" s="88"/>
      <c r="Y270" s="88"/>
      <c r="Z270" s="88"/>
      <c r="AA270" s="88"/>
      <c r="AB270" s="88"/>
      <c r="AC270" s="88"/>
      <c r="AD270" s="88"/>
      <c r="AE270" s="88"/>
      <c r="AF270" s="88"/>
      <c r="AG270" s="88"/>
      <c r="AH270" s="88"/>
      <c r="AI270" s="88"/>
      <c r="AJ270" s="88"/>
      <c r="AK270" s="89"/>
      <c r="AL270" s="89"/>
      <c r="AM270" s="89"/>
      <c r="AN270" s="89"/>
      <c r="AO270" s="89"/>
      <c r="AP270" s="89"/>
      <c r="AQ270" s="89"/>
      <c r="AR270" s="89"/>
      <c r="AS270" s="89"/>
      <c r="AT270" s="89"/>
      <c r="AU270" s="89"/>
      <c r="AV270" s="89"/>
      <c r="AW270" s="89"/>
      <c r="AX270" s="89"/>
      <c r="AY270" s="89"/>
      <c r="AZ270" s="89"/>
      <c r="BA270" s="89"/>
      <c r="BB270" s="89"/>
      <c r="BC270" s="89"/>
      <c r="BD270" s="89"/>
      <c r="BE270" s="89"/>
      <c r="BF270" s="89"/>
      <c r="BG270" s="89"/>
      <c r="BH270" s="89"/>
      <c r="BI270" s="89"/>
      <c r="BJ270" s="89"/>
      <c r="BK270" s="89"/>
      <c r="BL270" s="89"/>
      <c r="BM270" s="89"/>
      <c r="BN270" s="89"/>
      <c r="BP270" s="115" t="s">
        <v>166</v>
      </c>
      <c r="BQ270" s="95" t="s">
        <v>135</v>
      </c>
      <c r="BR270" s="95" t="s">
        <v>136</v>
      </c>
      <c r="BS270" s="95" t="s">
        <v>137</v>
      </c>
    </row>
    <row r="271" spans="1:71" x14ac:dyDescent="0.3">
      <c r="A271" s="127"/>
      <c r="B271" s="193" t="s">
        <v>39</v>
      </c>
      <c r="C271" s="194" t="s">
        <v>25</v>
      </c>
      <c r="D271" s="195" t="s">
        <v>50</v>
      </c>
      <c r="E271" s="136" t="s">
        <v>168</v>
      </c>
      <c r="F271" s="8" t="s">
        <v>33</v>
      </c>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9">
        <v>5.6479250209106224</v>
      </c>
      <c r="AL271" s="109">
        <v>5.66975207704344</v>
      </c>
      <c r="AM271" s="109">
        <v>5.4860159017549313</v>
      </c>
      <c r="AN271" s="109">
        <v>5.5043127412963821</v>
      </c>
      <c r="AO271" s="109">
        <v>4.0285743133322027</v>
      </c>
      <c r="AP271" s="109">
        <v>4.8661627381857313</v>
      </c>
      <c r="AQ271" s="109">
        <v>5.046897006134599</v>
      </c>
      <c r="AR271" s="109">
        <v>4.5061632024331102</v>
      </c>
      <c r="AS271" s="109">
        <v>7.8724469917066715</v>
      </c>
      <c r="AT271" s="109">
        <v>6.6942612506032146</v>
      </c>
      <c r="AU271" s="109">
        <v>5.4726365552195766</v>
      </c>
      <c r="AV271" s="109">
        <v>6.3136323080870742</v>
      </c>
      <c r="AW271" s="109">
        <v>7.7737753966801915</v>
      </c>
      <c r="AX271" s="109">
        <v>6.7630353660187827</v>
      </c>
      <c r="AY271" s="109">
        <v>5.6230884344769398</v>
      </c>
      <c r="AZ271" s="109">
        <v>4.5540047965095729</v>
      </c>
      <c r="BA271" s="109">
        <v>3.8489576612750014</v>
      </c>
      <c r="BB271" s="109">
        <v>2.8263703725298361</v>
      </c>
      <c r="BC271" s="109">
        <v>2.1964858859327476</v>
      </c>
      <c r="BD271" s="109">
        <v>1.6090140106005635</v>
      </c>
      <c r="BE271" s="109">
        <v>1.3737535007259312</v>
      </c>
      <c r="BF271" s="109">
        <v>2.1126760244741556</v>
      </c>
      <c r="BG271" s="109">
        <v>2.0483251706910197</v>
      </c>
      <c r="BH271" s="109">
        <v>2.0117939636179685</v>
      </c>
      <c r="BI271" s="109">
        <v>1.9469430994100883</v>
      </c>
      <c r="BJ271" s="109">
        <v>1.8908363328165161</v>
      </c>
      <c r="BK271" s="109">
        <v>1.8284450877852469</v>
      </c>
      <c r="BL271" s="109">
        <v>1.8665782253902634</v>
      </c>
      <c r="BM271" s="109">
        <v>1.4467666248026454</v>
      </c>
      <c r="BN271" s="170" t="s">
        <v>227</v>
      </c>
      <c r="BP271" s="136" t="s">
        <v>168</v>
      </c>
      <c r="BQ271" s="110">
        <v>-0.74384103552256764</v>
      </c>
      <c r="BR271" s="110">
        <v>-0.22490972779876073</v>
      </c>
      <c r="BS271" s="110" t="s">
        <v>227</v>
      </c>
    </row>
    <row r="272" spans="1:71" x14ac:dyDescent="0.3">
      <c r="A272" s="127"/>
      <c r="B272" s="193"/>
      <c r="C272" s="194"/>
      <c r="D272" s="196"/>
      <c r="E272" s="136" t="s">
        <v>169</v>
      </c>
      <c r="F272" s="8" t="s">
        <v>33</v>
      </c>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9">
        <v>0.15918563160434429</v>
      </c>
      <c r="AL272" s="109">
        <v>0.15918563160434429</v>
      </c>
      <c r="AM272" s="109">
        <v>0.15918563160434432</v>
      </c>
      <c r="AN272" s="109">
        <v>0.15918563160434432</v>
      </c>
      <c r="AO272" s="109">
        <v>0.15918563160434429</v>
      </c>
      <c r="AP272" s="109">
        <v>0.15918563160434426</v>
      </c>
      <c r="AQ272" s="109">
        <v>0.15918563160434426</v>
      </c>
      <c r="AR272" s="109">
        <v>0.15918563160434429</v>
      </c>
      <c r="AS272" s="109">
        <v>0.15918563160434429</v>
      </c>
      <c r="AT272" s="109">
        <v>0.15918563160434432</v>
      </c>
      <c r="AU272" s="109">
        <v>0.15918563160434424</v>
      </c>
      <c r="AV272" s="109">
        <v>0.15918563160434426</v>
      </c>
      <c r="AW272" s="109">
        <v>0.15918563160434426</v>
      </c>
      <c r="AX272" s="109">
        <v>0.15918563160434426</v>
      </c>
      <c r="AY272" s="109">
        <v>0.15918563160434429</v>
      </c>
      <c r="AZ272" s="109">
        <v>0.15918563160434432</v>
      </c>
      <c r="BA272" s="109">
        <v>0.15918563160434429</v>
      </c>
      <c r="BB272" s="109">
        <v>0.15918563160434426</v>
      </c>
      <c r="BC272" s="109">
        <v>0.15918563160434426</v>
      </c>
      <c r="BD272" s="109">
        <v>0.15918563160434429</v>
      </c>
      <c r="BE272" s="109">
        <v>0.15918563160434429</v>
      </c>
      <c r="BF272" s="109">
        <v>0.15918563160434432</v>
      </c>
      <c r="BG272" s="109">
        <v>0.15918563160434426</v>
      </c>
      <c r="BH272" s="109">
        <v>0.15918563160434429</v>
      </c>
      <c r="BI272" s="109">
        <v>0.15918563160434426</v>
      </c>
      <c r="BJ272" s="109">
        <v>0.15918563160434429</v>
      </c>
      <c r="BK272" s="109">
        <v>0.15918563160434429</v>
      </c>
      <c r="BL272" s="109">
        <v>0.15918563160434426</v>
      </c>
      <c r="BM272" s="109">
        <v>0.15918563160434429</v>
      </c>
      <c r="BN272" s="170" t="s">
        <v>227</v>
      </c>
      <c r="BP272" s="136" t="s">
        <v>169</v>
      </c>
      <c r="BQ272" s="110">
        <v>0</v>
      </c>
      <c r="BR272" s="110">
        <v>1.7435980456210627E-16</v>
      </c>
      <c r="BS272" s="110" t="s">
        <v>227</v>
      </c>
    </row>
    <row r="273" spans="1:71" x14ac:dyDescent="0.3">
      <c r="A273" s="127"/>
      <c r="B273" s="193"/>
      <c r="C273" s="194"/>
      <c r="D273" s="196"/>
      <c r="E273" s="136" t="s">
        <v>170</v>
      </c>
      <c r="F273" s="8" t="s">
        <v>33</v>
      </c>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9">
        <v>17.48730914221089</v>
      </c>
      <c r="AL273" s="109">
        <v>17.648985395665143</v>
      </c>
      <c r="AM273" s="109">
        <v>17.803832817256257</v>
      </c>
      <c r="AN273" s="109">
        <v>17.86789044157182</v>
      </c>
      <c r="AO273" s="109">
        <v>17.9832984115905</v>
      </c>
      <c r="AP273" s="109">
        <v>18.037703332322433</v>
      </c>
      <c r="AQ273" s="109">
        <v>18.143824270374978</v>
      </c>
      <c r="AR273" s="109">
        <v>18.243074336352453</v>
      </c>
      <c r="AS273" s="109">
        <v>18.300370966419049</v>
      </c>
      <c r="AT273" s="109">
        <v>18.301681900365093</v>
      </c>
      <c r="AU273" s="109">
        <v>18.306026776726931</v>
      </c>
      <c r="AV273" s="109">
        <v>18.25234611274211</v>
      </c>
      <c r="AW273" s="109">
        <v>17.674250379103544</v>
      </c>
      <c r="AX273" s="109">
        <v>17.047357829953373</v>
      </c>
      <c r="AY273" s="109">
        <v>16.776683074952022</v>
      </c>
      <c r="AZ273" s="109">
        <v>15.263700083266608</v>
      </c>
      <c r="BA273" s="109">
        <v>13.963974818499384</v>
      </c>
      <c r="BB273" s="109">
        <v>12.918235240852479</v>
      </c>
      <c r="BC273" s="109">
        <v>12.454325650546046</v>
      </c>
      <c r="BD273" s="109">
        <v>11.64168260796562</v>
      </c>
      <c r="BE273" s="109">
        <v>10.180551102538395</v>
      </c>
      <c r="BF273" s="109">
        <v>9.3744201512599172</v>
      </c>
      <c r="BG273" s="109">
        <v>7.9613554288406334</v>
      </c>
      <c r="BH273" s="109">
        <v>7.458157880123407</v>
      </c>
      <c r="BI273" s="109">
        <v>6.5544679085506932</v>
      </c>
      <c r="BJ273" s="109">
        <v>5.5614166586754177</v>
      </c>
      <c r="BK273" s="109">
        <v>4.4753618544791998</v>
      </c>
      <c r="BL273" s="109">
        <v>3.8931669908648403</v>
      </c>
      <c r="BM273" s="109">
        <v>3.4057530578337754</v>
      </c>
      <c r="BN273" s="170" t="s">
        <v>227</v>
      </c>
      <c r="BP273" s="136" t="s">
        <v>170</v>
      </c>
      <c r="BQ273" s="110">
        <v>-0.80524430430448757</v>
      </c>
      <c r="BR273" s="110">
        <v>-0.12519728390145146</v>
      </c>
      <c r="BS273" s="110" t="s">
        <v>227</v>
      </c>
    </row>
    <row r="274" spans="1:71" ht="16.5" customHeight="1" x14ac:dyDescent="0.3">
      <c r="A274" s="127"/>
      <c r="B274" s="193"/>
      <c r="C274" s="194"/>
      <c r="D274" s="196"/>
      <c r="E274" s="132" t="s">
        <v>167</v>
      </c>
      <c r="F274" s="8" t="s">
        <v>33</v>
      </c>
      <c r="G274" s="134"/>
      <c r="H274" s="134"/>
      <c r="I274" s="134"/>
      <c r="J274" s="134"/>
      <c r="K274" s="134"/>
      <c r="L274" s="134"/>
      <c r="M274" s="134"/>
      <c r="N274" s="134"/>
      <c r="O274" s="134"/>
      <c r="P274" s="134"/>
      <c r="Q274" s="134"/>
      <c r="R274" s="134"/>
      <c r="S274" s="134"/>
      <c r="T274" s="134"/>
      <c r="U274" s="134"/>
      <c r="V274" s="134"/>
      <c r="W274" s="134"/>
      <c r="X274" s="134"/>
      <c r="Y274" s="134"/>
      <c r="Z274" s="134"/>
      <c r="AA274" s="134"/>
      <c r="AB274" s="134"/>
      <c r="AC274" s="134"/>
      <c r="AD274" s="134"/>
      <c r="AE274" s="134"/>
      <c r="AF274" s="134"/>
      <c r="AG274" s="134"/>
      <c r="AH274" s="134"/>
      <c r="AI274" s="134"/>
      <c r="AJ274" s="134"/>
      <c r="AK274" s="135">
        <v>23.294419794725854</v>
      </c>
      <c r="AL274" s="135">
        <v>23.477923104312929</v>
      </c>
      <c r="AM274" s="135">
        <v>23.449034350615534</v>
      </c>
      <c r="AN274" s="135">
        <v>23.531388814472546</v>
      </c>
      <c r="AO274" s="135">
        <v>22.171058356527048</v>
      </c>
      <c r="AP274" s="135">
        <v>23.06305170211251</v>
      </c>
      <c r="AQ274" s="135">
        <v>23.349906908113923</v>
      </c>
      <c r="AR274" s="135">
        <v>22.908423170389909</v>
      </c>
      <c r="AS274" s="135">
        <v>26.332003589730064</v>
      </c>
      <c r="AT274" s="135">
        <v>25.155128782572653</v>
      </c>
      <c r="AU274" s="135">
        <v>23.937848963550852</v>
      </c>
      <c r="AV274" s="135">
        <v>24.725164052433527</v>
      </c>
      <c r="AW274" s="135">
        <v>25.607211407388078</v>
      </c>
      <c r="AX274" s="135">
        <v>23.969578827576498</v>
      </c>
      <c r="AY274" s="135">
        <v>22.558957141033304</v>
      </c>
      <c r="AZ274" s="135">
        <v>19.976890511380525</v>
      </c>
      <c r="BA274" s="135">
        <v>17.97211811137873</v>
      </c>
      <c r="BB274" s="135">
        <v>15.903791244986659</v>
      </c>
      <c r="BC274" s="135">
        <v>14.809997168083138</v>
      </c>
      <c r="BD274" s="135">
        <v>13.409882250170527</v>
      </c>
      <c r="BE274" s="135">
        <v>11.71349023486867</v>
      </c>
      <c r="BF274" s="135">
        <v>11.646281807338417</v>
      </c>
      <c r="BG274" s="135">
        <v>10.168866231135997</v>
      </c>
      <c r="BH274" s="135">
        <v>9.6291374753457202</v>
      </c>
      <c r="BI274" s="135">
        <v>8.6605966395651262</v>
      </c>
      <c r="BJ274" s="135">
        <v>7.6114386230962783</v>
      </c>
      <c r="BK274" s="135">
        <v>6.4629925738687906</v>
      </c>
      <c r="BL274" s="135">
        <v>5.918930847859448</v>
      </c>
      <c r="BM274" s="135">
        <v>5.011705314240765</v>
      </c>
      <c r="BN274" s="171" t="s">
        <v>227</v>
      </c>
      <c r="BP274" s="139" t="s">
        <v>167</v>
      </c>
      <c r="BQ274" s="106">
        <v>-0.78485382514762281</v>
      </c>
      <c r="BR274" s="106">
        <v>-0.15327523786610492</v>
      </c>
      <c r="BS274" s="106" t="s">
        <v>227</v>
      </c>
    </row>
    <row r="275" spans="1:71" ht="16.5" customHeight="1" x14ac:dyDescent="0.3">
      <c r="A275" s="127"/>
      <c r="B275" s="193"/>
      <c r="C275" s="194"/>
      <c r="D275" s="196"/>
      <c r="E275" s="92" t="s">
        <v>36</v>
      </c>
      <c r="F275" s="8" t="s">
        <v>33</v>
      </c>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5">
        <v>400.73815941472577</v>
      </c>
      <c r="AL275" s="15">
        <v>451.69114892313297</v>
      </c>
      <c r="AM275" s="15">
        <v>426.91644908074005</v>
      </c>
      <c r="AN275" s="15">
        <v>411.30526271524343</v>
      </c>
      <c r="AO275" s="15">
        <v>379.37513306752709</v>
      </c>
      <c r="AP275" s="15">
        <v>381.43043630996021</v>
      </c>
      <c r="AQ275" s="15">
        <v>391.72114490392221</v>
      </c>
      <c r="AR275" s="15">
        <v>354.08025449037154</v>
      </c>
      <c r="AS275" s="15">
        <v>343.55418244910248</v>
      </c>
      <c r="AT275" s="15">
        <v>323.19905341863216</v>
      </c>
      <c r="AU275" s="15">
        <v>295.85138133705163</v>
      </c>
      <c r="AV275" s="15">
        <v>283.10549521073142</v>
      </c>
      <c r="AW275" s="15">
        <v>259.30779766173532</v>
      </c>
      <c r="AX275" s="15">
        <v>259.17479539057456</v>
      </c>
      <c r="AY275" s="15">
        <v>245.86339734976872</v>
      </c>
      <c r="AZ275" s="15">
        <v>226.62882861911973</v>
      </c>
      <c r="BA275" s="15">
        <v>202.93557873862659</v>
      </c>
      <c r="BB275" s="15">
        <v>191.2135751824573</v>
      </c>
      <c r="BC275" s="15">
        <v>185.15025015562915</v>
      </c>
      <c r="BD275" s="15">
        <v>175.93940884145047</v>
      </c>
      <c r="BE275" s="15">
        <v>184.82426118647606</v>
      </c>
      <c r="BF275" s="15">
        <v>158.28559432356286</v>
      </c>
      <c r="BG275" s="15">
        <v>162.81138731382421</v>
      </c>
      <c r="BH275" s="15">
        <v>163.63251856132038</v>
      </c>
      <c r="BI275" s="15">
        <v>139.292370913057</v>
      </c>
      <c r="BJ275" s="15">
        <v>141.87058200735706</v>
      </c>
      <c r="BK275" s="15">
        <v>142.66707087699487</v>
      </c>
      <c r="BL275" s="15">
        <v>137.32312202465491</v>
      </c>
      <c r="BM275" s="15">
        <v>129.38457632819626</v>
      </c>
      <c r="BN275" s="172" t="s">
        <v>227</v>
      </c>
      <c r="BP275" s="97" t="s">
        <v>36</v>
      </c>
      <c r="BQ275" s="99">
        <v>-0.67713437493159823</v>
      </c>
      <c r="BR275" s="99">
        <v>-5.7809242751074109E-2</v>
      </c>
      <c r="BS275" s="99" t="s">
        <v>227</v>
      </c>
    </row>
    <row r="276" spans="1:71" s="38" customFormat="1" ht="16.5" customHeight="1" x14ac:dyDescent="0.3">
      <c r="A276" s="128"/>
      <c r="B276" s="193"/>
      <c r="C276" s="194"/>
      <c r="D276" s="196"/>
      <c r="E276" s="93" t="s">
        <v>106</v>
      </c>
      <c r="F276" s="52" t="s">
        <v>33</v>
      </c>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56">
        <v>424.03257920945163</v>
      </c>
      <c r="AL276" s="56">
        <v>475.16907202744591</v>
      </c>
      <c r="AM276" s="56">
        <v>450.36548343135559</v>
      </c>
      <c r="AN276" s="56">
        <v>434.83665152971599</v>
      </c>
      <c r="AO276" s="56">
        <v>401.54619142405414</v>
      </c>
      <c r="AP276" s="56">
        <v>404.4934880120727</v>
      </c>
      <c r="AQ276" s="56">
        <v>415.0710518120361</v>
      </c>
      <c r="AR276" s="56">
        <v>376.98867766076148</v>
      </c>
      <c r="AS276" s="56">
        <v>369.88618603883253</v>
      </c>
      <c r="AT276" s="56">
        <v>348.35418220120482</v>
      </c>
      <c r="AU276" s="56">
        <v>319.78923030060247</v>
      </c>
      <c r="AV276" s="56">
        <v>307.83065926316493</v>
      </c>
      <c r="AW276" s="56">
        <v>284.91500906912341</v>
      </c>
      <c r="AX276" s="56">
        <v>283.14437421815103</v>
      </c>
      <c r="AY276" s="56">
        <v>268.42235449080204</v>
      </c>
      <c r="AZ276" s="56">
        <v>246.60571913050026</v>
      </c>
      <c r="BA276" s="56">
        <v>220.90769685000532</v>
      </c>
      <c r="BB276" s="56">
        <v>207.11736642744395</v>
      </c>
      <c r="BC276" s="56">
        <v>199.96024732371228</v>
      </c>
      <c r="BD276" s="56">
        <v>189.34929109162101</v>
      </c>
      <c r="BE276" s="56">
        <v>196.53775142134472</v>
      </c>
      <c r="BF276" s="56">
        <v>169.93187613090129</v>
      </c>
      <c r="BG276" s="56">
        <v>172.98025354496022</v>
      </c>
      <c r="BH276" s="56">
        <v>173.2616560366661</v>
      </c>
      <c r="BI276" s="56">
        <v>147.95296755262211</v>
      </c>
      <c r="BJ276" s="56">
        <v>149.48202063045335</v>
      </c>
      <c r="BK276" s="56">
        <v>149.13006345086367</v>
      </c>
      <c r="BL276" s="56">
        <v>143.24205287251436</v>
      </c>
      <c r="BM276" s="56">
        <v>134.39628164243703</v>
      </c>
      <c r="BN276" s="173" t="s">
        <v>227</v>
      </c>
      <c r="BP276" s="98" t="s">
        <v>106</v>
      </c>
      <c r="BQ276" s="100">
        <v>-0.68305199121020421</v>
      </c>
      <c r="BR276" s="100">
        <v>-6.1754010450758352E-2</v>
      </c>
      <c r="BS276" s="100" t="s">
        <v>227</v>
      </c>
    </row>
    <row r="277" spans="1:71" s="38" customFormat="1" x14ac:dyDescent="0.3">
      <c r="A277" s="128"/>
      <c r="B277" s="193"/>
      <c r="C277" s="194"/>
      <c r="D277" s="197"/>
      <c r="E277" s="133" t="s">
        <v>132</v>
      </c>
      <c r="F277" s="78" t="s">
        <v>133</v>
      </c>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62">
        <v>5.493544821050067E-2</v>
      </c>
      <c r="AL277" s="62">
        <v>4.9409619620522857E-2</v>
      </c>
      <c r="AM277" s="62">
        <v>5.2066677428199537E-2</v>
      </c>
      <c r="AN277" s="62">
        <v>5.4115467800819571E-2</v>
      </c>
      <c r="AO277" s="62">
        <v>5.5214216521140481E-2</v>
      </c>
      <c r="AP277" s="62">
        <v>5.7017114949015346E-2</v>
      </c>
      <c r="AQ277" s="62">
        <v>5.625520451541359E-2</v>
      </c>
      <c r="AR277" s="62">
        <v>6.0766873192420842E-2</v>
      </c>
      <c r="AS277" s="62">
        <v>7.1189475529550045E-2</v>
      </c>
      <c r="AT277" s="62">
        <v>7.2211358633964606E-2</v>
      </c>
      <c r="AU277" s="62">
        <v>7.4855081708190205E-2</v>
      </c>
      <c r="AV277" s="62">
        <v>8.0320667576181698E-2</v>
      </c>
      <c r="AW277" s="62">
        <v>8.9876667049068992E-2</v>
      </c>
      <c r="AX277" s="62">
        <v>8.4654971138889479E-2</v>
      </c>
      <c r="AY277" s="62">
        <v>8.4042766049898146E-2</v>
      </c>
      <c r="AZ277" s="62">
        <v>8.1007409648958861E-2</v>
      </c>
      <c r="BA277" s="62">
        <v>8.1355780571021316E-2</v>
      </c>
      <c r="BB277" s="62">
        <v>7.6786372477162482E-2</v>
      </c>
      <c r="BC277" s="62">
        <v>7.4064707192062443E-2</v>
      </c>
      <c r="BD277" s="62">
        <v>7.0820873808721305E-2</v>
      </c>
      <c r="BE277" s="62">
        <v>5.9599187179855677E-2</v>
      </c>
      <c r="BF277" s="62">
        <v>6.853500398222577E-2</v>
      </c>
      <c r="BG277" s="62">
        <v>5.8786283536652079E-2</v>
      </c>
      <c r="BH277" s="62">
        <v>5.5575698025811186E-2</v>
      </c>
      <c r="BI277" s="62">
        <v>5.8536146877113705E-2</v>
      </c>
      <c r="BJ277" s="62">
        <v>5.0918756590219869E-2</v>
      </c>
      <c r="BK277" s="62">
        <v>4.3337958989055611E-2</v>
      </c>
      <c r="BL277" s="62">
        <v>4.1321181379097557E-2</v>
      </c>
      <c r="BM277" s="62">
        <v>3.7290505756509461E-2</v>
      </c>
      <c r="BN277" s="174" t="s">
        <v>227</v>
      </c>
      <c r="BP277" s="57"/>
      <c r="BQ277" s="55"/>
    </row>
    <row r="278" spans="1:71" s="38" customFormat="1" ht="24" x14ac:dyDescent="0.3">
      <c r="A278" s="128"/>
      <c r="B278" s="107"/>
      <c r="C278" s="108"/>
      <c r="D278" s="50"/>
      <c r="E278" s="86"/>
      <c r="F278" s="87"/>
      <c r="G278" s="88"/>
      <c r="H278" s="88"/>
      <c r="I278" s="88"/>
      <c r="J278" s="88"/>
      <c r="K278" s="88"/>
      <c r="L278" s="88"/>
      <c r="M278" s="88"/>
      <c r="N278" s="88"/>
      <c r="O278" s="88"/>
      <c r="P278" s="88"/>
      <c r="Q278" s="88"/>
      <c r="R278" s="88"/>
      <c r="S278" s="88"/>
      <c r="T278" s="88"/>
      <c r="U278" s="88"/>
      <c r="V278" s="88"/>
      <c r="W278" s="88"/>
      <c r="X278" s="88"/>
      <c r="Y278" s="88"/>
      <c r="Z278" s="88"/>
      <c r="AA278" s="88"/>
      <c r="AB278" s="88"/>
      <c r="AC278" s="88"/>
      <c r="AD278" s="88"/>
      <c r="AE278" s="88"/>
      <c r="AF278" s="88"/>
      <c r="AG278" s="88"/>
      <c r="AH278" s="88"/>
      <c r="AI278" s="88"/>
      <c r="AJ278" s="88"/>
      <c r="AK278" s="91"/>
      <c r="AL278" s="91"/>
      <c r="AM278" s="91"/>
      <c r="AN278" s="91"/>
      <c r="AO278" s="91"/>
      <c r="AP278" s="91"/>
      <c r="AQ278" s="91"/>
      <c r="AR278" s="91"/>
      <c r="AS278" s="91"/>
      <c r="AT278" s="91"/>
      <c r="AU278" s="91"/>
      <c r="AV278" s="91"/>
      <c r="AW278" s="91"/>
      <c r="AX278" s="91"/>
      <c r="AY278" s="91"/>
      <c r="AZ278" s="91"/>
      <c r="BA278" s="91"/>
      <c r="BB278" s="91"/>
      <c r="BC278" s="91"/>
      <c r="BD278" s="91"/>
      <c r="BE278" s="91"/>
      <c r="BF278" s="91"/>
      <c r="BG278" s="91"/>
      <c r="BH278" s="91"/>
      <c r="BI278" s="91"/>
      <c r="BJ278" s="91"/>
      <c r="BK278" s="91"/>
      <c r="BL278" s="91"/>
      <c r="BM278" s="91"/>
      <c r="BN278" s="91"/>
      <c r="BP278" s="115" t="s">
        <v>165</v>
      </c>
      <c r="BQ278" s="95" t="s">
        <v>135</v>
      </c>
      <c r="BR278" s="95" t="s">
        <v>136</v>
      </c>
      <c r="BS278" s="95" t="s">
        <v>137</v>
      </c>
    </row>
    <row r="279" spans="1:71" x14ac:dyDescent="0.3">
      <c r="A279" s="127"/>
      <c r="B279" s="193" t="s">
        <v>39</v>
      </c>
      <c r="C279" s="194" t="s">
        <v>25</v>
      </c>
      <c r="D279" s="195" t="s">
        <v>51</v>
      </c>
      <c r="E279" s="136" t="s">
        <v>168</v>
      </c>
      <c r="F279" s="8" t="s">
        <v>33</v>
      </c>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9">
        <v>5.4262947054481918</v>
      </c>
      <c r="AL279" s="109">
        <v>5.4474021566558477</v>
      </c>
      <c r="AM279" s="109">
        <v>5.2709227343929284</v>
      </c>
      <c r="AN279" s="109">
        <v>5.2892014739801541</v>
      </c>
      <c r="AO279" s="109">
        <v>3.8710507241189469</v>
      </c>
      <c r="AP279" s="109">
        <v>4.6760662405422142</v>
      </c>
      <c r="AQ279" s="109">
        <v>4.849894411263997</v>
      </c>
      <c r="AR279" s="109">
        <v>4.3300913181871117</v>
      </c>
      <c r="AS279" s="109">
        <v>7.566039471990277</v>
      </c>
      <c r="AT279" s="109">
        <v>6.4320561873804003</v>
      </c>
      <c r="AU279" s="109">
        <v>5.2560746549752251</v>
      </c>
      <c r="AV279" s="109">
        <v>6.0605280103600787</v>
      </c>
      <c r="AW279" s="109">
        <v>7.4575118319968627</v>
      </c>
      <c r="AX279" s="109">
        <v>6.4822520889087087</v>
      </c>
      <c r="AY279" s="109">
        <v>5.3837030649151938</v>
      </c>
      <c r="AZ279" s="109">
        <v>4.3544337970795821</v>
      </c>
      <c r="BA279" s="109">
        <v>3.6748662313833016</v>
      </c>
      <c r="BB279" s="109">
        <v>2.6944971183899815</v>
      </c>
      <c r="BC279" s="109">
        <v>2.0906256827970218</v>
      </c>
      <c r="BD279" s="109">
        <v>1.529965749260924</v>
      </c>
      <c r="BE279" s="109">
        <v>1.3049030795826233</v>
      </c>
      <c r="BF279" s="109">
        <v>2.0047874382638797</v>
      </c>
      <c r="BG279" s="109">
        <v>1.9424266509969976</v>
      </c>
      <c r="BH279" s="109">
        <v>1.9066508106512086</v>
      </c>
      <c r="BI279" s="109">
        <v>1.84381506184774</v>
      </c>
      <c r="BJ279" s="109">
        <v>1.78994777509096</v>
      </c>
      <c r="BK279" s="109">
        <v>1.7293922138686793</v>
      </c>
      <c r="BL279" s="109">
        <v>1.7635285605656272</v>
      </c>
      <c r="BM279" s="109">
        <v>1.3986736730796294</v>
      </c>
      <c r="BN279" s="170" t="s">
        <v>227</v>
      </c>
      <c r="BP279" s="136" t="s">
        <v>168</v>
      </c>
      <c r="BQ279" s="110">
        <v>-0.74224148355316732</v>
      </c>
      <c r="BR279" s="110">
        <v>-0.20688912878676355</v>
      </c>
      <c r="BS279" s="110" t="s">
        <v>227</v>
      </c>
    </row>
    <row r="280" spans="1:71" x14ac:dyDescent="0.3">
      <c r="A280" s="127"/>
      <c r="B280" s="193"/>
      <c r="C280" s="194"/>
      <c r="D280" s="196"/>
      <c r="E280" s="136" t="s">
        <v>169</v>
      </c>
      <c r="F280" s="8" t="s">
        <v>33</v>
      </c>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9">
        <v>0.15697137699434427</v>
      </c>
      <c r="AL280" s="109">
        <v>0.15697137699434427</v>
      </c>
      <c r="AM280" s="109">
        <v>0.1569713769943443</v>
      </c>
      <c r="AN280" s="109">
        <v>0.1569713769943443</v>
      </c>
      <c r="AO280" s="109">
        <v>0.1569713769943443</v>
      </c>
      <c r="AP280" s="109">
        <v>0.15697137699434427</v>
      </c>
      <c r="AQ280" s="109">
        <v>0.1569713769943443</v>
      </c>
      <c r="AR280" s="109">
        <v>0.1569713769943443</v>
      </c>
      <c r="AS280" s="109">
        <v>0.1569713769943443</v>
      </c>
      <c r="AT280" s="109">
        <v>0.1569713769943443</v>
      </c>
      <c r="AU280" s="109">
        <v>0.15697137699434424</v>
      </c>
      <c r="AV280" s="109">
        <v>0.15697137699434427</v>
      </c>
      <c r="AW280" s="109">
        <v>0.15697137699434427</v>
      </c>
      <c r="AX280" s="109">
        <v>0.15697137699434427</v>
      </c>
      <c r="AY280" s="109">
        <v>0.15697137699434427</v>
      </c>
      <c r="AZ280" s="109">
        <v>0.1569713769943443</v>
      </c>
      <c r="BA280" s="109">
        <v>0.15697137699434427</v>
      </c>
      <c r="BB280" s="109">
        <v>0.15697137699434427</v>
      </c>
      <c r="BC280" s="109">
        <v>0.15697137699434427</v>
      </c>
      <c r="BD280" s="109">
        <v>0.1569713769943443</v>
      </c>
      <c r="BE280" s="109">
        <v>0.1569713769943443</v>
      </c>
      <c r="BF280" s="109">
        <v>0.1569713769943443</v>
      </c>
      <c r="BG280" s="109">
        <v>0.15697137699434427</v>
      </c>
      <c r="BH280" s="109">
        <v>0.15697137699434427</v>
      </c>
      <c r="BI280" s="109">
        <v>0.15697137699434424</v>
      </c>
      <c r="BJ280" s="109">
        <v>0.1569713769943443</v>
      </c>
      <c r="BK280" s="109">
        <v>0.1569713769943443</v>
      </c>
      <c r="BL280" s="109">
        <v>0.15697137699434427</v>
      </c>
      <c r="BM280" s="109">
        <v>0.1569713769943443</v>
      </c>
      <c r="BN280" s="170" t="s">
        <v>227</v>
      </c>
      <c r="BP280" s="136" t="s">
        <v>169</v>
      </c>
      <c r="BQ280" s="110">
        <v>1.7681934214432582E-16</v>
      </c>
      <c r="BR280" s="110">
        <v>1.7681934214432582E-16</v>
      </c>
      <c r="BS280" s="110" t="s">
        <v>227</v>
      </c>
    </row>
    <row r="281" spans="1:71" x14ac:dyDescent="0.3">
      <c r="A281" s="127"/>
      <c r="B281" s="193"/>
      <c r="C281" s="194"/>
      <c r="D281" s="196"/>
      <c r="E281" s="136" t="s">
        <v>170</v>
      </c>
      <c r="F281" s="8" t="s">
        <v>33</v>
      </c>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9">
        <v>16.797939903426446</v>
      </c>
      <c r="AL281" s="109">
        <v>16.952112320491882</v>
      </c>
      <c r="AM281" s="109">
        <v>17.099683118281991</v>
      </c>
      <c r="AN281" s="109">
        <v>17.158703838686012</v>
      </c>
      <c r="AO281" s="109">
        <v>17.268661679586089</v>
      </c>
      <c r="AP281" s="109">
        <v>17.317936988162025</v>
      </c>
      <c r="AQ281" s="109">
        <v>17.418521917080042</v>
      </c>
      <c r="AR281" s="109">
        <v>17.51246458062856</v>
      </c>
      <c r="AS281" s="109">
        <v>17.564133075837272</v>
      </c>
      <c r="AT281" s="109">
        <v>17.559982862068946</v>
      </c>
      <c r="AU281" s="109">
        <v>17.558527682983566</v>
      </c>
      <c r="AV281" s="109">
        <v>17.500420463237923</v>
      </c>
      <c r="AW281" s="109">
        <v>16.917537954725823</v>
      </c>
      <c r="AX281" s="109">
        <v>16.286118474165633</v>
      </c>
      <c r="AY281" s="109">
        <v>15.978945462186433</v>
      </c>
      <c r="AZ281" s="109">
        <v>14.489871969757099</v>
      </c>
      <c r="BA281" s="109">
        <v>13.206408456616762</v>
      </c>
      <c r="BB281" s="109">
        <v>12.164669563671234</v>
      </c>
      <c r="BC281" s="109">
        <v>11.668774888403844</v>
      </c>
      <c r="BD281" s="109">
        <v>10.843442914637988</v>
      </c>
      <c r="BE281" s="109">
        <v>9.4186231598583081</v>
      </c>
      <c r="BF281" s="109">
        <v>8.6023078311542491</v>
      </c>
      <c r="BG281" s="109">
        <v>7.2179828831395287</v>
      </c>
      <c r="BH281" s="109">
        <v>6.6573072410402778</v>
      </c>
      <c r="BI281" s="109">
        <v>5.739445189725231</v>
      </c>
      <c r="BJ281" s="109">
        <v>4.7476166007818117</v>
      </c>
      <c r="BK281" s="109">
        <v>3.6904072392928029</v>
      </c>
      <c r="BL281" s="109">
        <v>3.1219881988018785</v>
      </c>
      <c r="BM281" s="109">
        <v>2.6401524047719858</v>
      </c>
      <c r="BN281" s="170" t="s">
        <v>227</v>
      </c>
      <c r="BP281" s="136" t="s">
        <v>170</v>
      </c>
      <c r="BQ281" s="110">
        <v>-0.84282879805794242</v>
      </c>
      <c r="BR281" s="110">
        <v>-0.15433619967391493</v>
      </c>
      <c r="BS281" s="110" t="s">
        <v>227</v>
      </c>
    </row>
    <row r="282" spans="1:71" ht="16.5" customHeight="1" x14ac:dyDescent="0.3">
      <c r="A282" s="127"/>
      <c r="B282" s="193"/>
      <c r="C282" s="194"/>
      <c r="D282" s="196"/>
      <c r="E282" s="132" t="s">
        <v>167</v>
      </c>
      <c r="F282" s="8" t="s">
        <v>33</v>
      </c>
      <c r="G282" s="134"/>
      <c r="H282" s="134"/>
      <c r="I282" s="134"/>
      <c r="J282" s="134"/>
      <c r="K282" s="134"/>
      <c r="L282" s="134"/>
      <c r="M282" s="134"/>
      <c r="N282" s="134"/>
      <c r="O282" s="134"/>
      <c r="P282" s="134"/>
      <c r="Q282" s="134"/>
      <c r="R282" s="134"/>
      <c r="S282" s="134"/>
      <c r="T282" s="134"/>
      <c r="U282" s="134"/>
      <c r="V282" s="134"/>
      <c r="W282" s="134"/>
      <c r="X282" s="134"/>
      <c r="Y282" s="134"/>
      <c r="Z282" s="134"/>
      <c r="AA282" s="134"/>
      <c r="AB282" s="134"/>
      <c r="AC282" s="134"/>
      <c r="AD282" s="134"/>
      <c r="AE282" s="134"/>
      <c r="AF282" s="134"/>
      <c r="AG282" s="134"/>
      <c r="AH282" s="134"/>
      <c r="AI282" s="134"/>
      <c r="AJ282" s="134"/>
      <c r="AK282" s="148">
        <v>22.381205985868981</v>
      </c>
      <c r="AL282" s="148">
        <v>22.556485854142075</v>
      </c>
      <c r="AM282" s="148">
        <v>22.527577229669262</v>
      </c>
      <c r="AN282" s="148">
        <v>22.604876689660511</v>
      </c>
      <c r="AO282" s="148">
        <v>21.296683780699379</v>
      </c>
      <c r="AP282" s="148">
        <v>22.150974605698583</v>
      </c>
      <c r="AQ282" s="148">
        <v>22.425387705338384</v>
      </c>
      <c r="AR282" s="148">
        <v>21.999527275810017</v>
      </c>
      <c r="AS282" s="148">
        <v>25.287143924821894</v>
      </c>
      <c r="AT282" s="148">
        <v>24.149010426443692</v>
      </c>
      <c r="AU282" s="148">
        <v>22.971573714953138</v>
      </c>
      <c r="AV282" s="148">
        <v>23.717919850592345</v>
      </c>
      <c r="AW282" s="148">
        <v>24.53202116371703</v>
      </c>
      <c r="AX282" s="148">
        <v>22.925341940068687</v>
      </c>
      <c r="AY282" s="148">
        <v>21.519619904095972</v>
      </c>
      <c r="AZ282" s="148">
        <v>19.001277143831025</v>
      </c>
      <c r="BA282" s="148">
        <v>17.038246064994407</v>
      </c>
      <c r="BB282" s="148">
        <v>15.01613805905556</v>
      </c>
      <c r="BC282" s="148">
        <v>13.916371948195209</v>
      </c>
      <c r="BD282" s="148">
        <v>12.530380040893256</v>
      </c>
      <c r="BE282" s="148">
        <v>10.880497616435276</v>
      </c>
      <c r="BF282" s="148">
        <v>10.764066646412473</v>
      </c>
      <c r="BG282" s="148">
        <v>9.3173809111308703</v>
      </c>
      <c r="BH282" s="148">
        <v>8.7209294286858317</v>
      </c>
      <c r="BI282" s="148">
        <v>7.7402316285673152</v>
      </c>
      <c r="BJ282" s="148">
        <v>6.6945357528671163</v>
      </c>
      <c r="BK282" s="148">
        <v>5.5767708301558265</v>
      </c>
      <c r="BL282" s="148">
        <v>5.0424881363618503</v>
      </c>
      <c r="BM282" s="148">
        <v>4.1957974548459598</v>
      </c>
      <c r="BN282" s="171" t="s">
        <v>227</v>
      </c>
      <c r="BP282" s="139" t="s">
        <v>167</v>
      </c>
      <c r="BQ282" s="106">
        <v>-0.8125303230980897</v>
      </c>
      <c r="BR282" s="106">
        <v>-0.16791128875650205</v>
      </c>
      <c r="BS282" s="106" t="s">
        <v>227</v>
      </c>
    </row>
    <row r="283" spans="1:71" ht="16.5" customHeight="1" x14ac:dyDescent="0.3">
      <c r="A283" s="127"/>
      <c r="B283" s="193"/>
      <c r="C283" s="194"/>
      <c r="D283" s="196"/>
      <c r="E283" s="92" t="s">
        <v>36</v>
      </c>
      <c r="F283" s="8" t="s">
        <v>33</v>
      </c>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5">
        <v>344.75711689455471</v>
      </c>
      <c r="AL283" s="15">
        <v>395.24844486851055</v>
      </c>
      <c r="AM283" s="15">
        <v>372.48892579632275</v>
      </c>
      <c r="AN283" s="15">
        <v>360.65412918896465</v>
      </c>
      <c r="AO283" s="15">
        <v>329.35906567123578</v>
      </c>
      <c r="AP283" s="15">
        <v>331.90314221446386</v>
      </c>
      <c r="AQ283" s="15">
        <v>341.70560517430459</v>
      </c>
      <c r="AR283" s="15">
        <v>305.63884137440681</v>
      </c>
      <c r="AS283" s="15">
        <v>295.85774421189666</v>
      </c>
      <c r="AT283" s="15">
        <v>276.72959452155527</v>
      </c>
      <c r="AU283" s="15">
        <v>250.92055837884766</v>
      </c>
      <c r="AV283" s="15">
        <v>240.68280005486093</v>
      </c>
      <c r="AW283" s="15">
        <v>218.72693832255848</v>
      </c>
      <c r="AX283" s="15">
        <v>218.95394765222585</v>
      </c>
      <c r="AY283" s="15">
        <v>206.47472997904381</v>
      </c>
      <c r="AZ283" s="15">
        <v>189.75128943438085</v>
      </c>
      <c r="BA283" s="15">
        <v>167.12856636525234</v>
      </c>
      <c r="BB283" s="15">
        <v>156.50429603004841</v>
      </c>
      <c r="BC283" s="15">
        <v>151.56993786938634</v>
      </c>
      <c r="BD283" s="15">
        <v>144.60036206604042</v>
      </c>
      <c r="BE283" s="15">
        <v>152.73721262496187</v>
      </c>
      <c r="BF283" s="15">
        <v>126.9212586262676</v>
      </c>
      <c r="BG283" s="15">
        <v>131.35741686876676</v>
      </c>
      <c r="BH283" s="15">
        <v>132.87981078081432</v>
      </c>
      <c r="BI283" s="15">
        <v>110.12925392118601</v>
      </c>
      <c r="BJ283" s="15">
        <v>112.17344901905987</v>
      </c>
      <c r="BK283" s="15">
        <v>113.0126012590419</v>
      </c>
      <c r="BL283" s="15">
        <v>107.03675491259331</v>
      </c>
      <c r="BM283" s="15">
        <v>99.765929572183254</v>
      </c>
      <c r="BN283" s="172" t="s">
        <v>227</v>
      </c>
      <c r="BP283" s="97" t="s">
        <v>36</v>
      </c>
      <c r="BQ283" s="99">
        <v>-0.71061966618459382</v>
      </c>
      <c r="BR283" s="99">
        <v>-6.7928305060700356E-2</v>
      </c>
      <c r="BS283" s="99" t="s">
        <v>227</v>
      </c>
    </row>
    <row r="284" spans="1:71" s="38" customFormat="1" ht="16.5" customHeight="1" x14ac:dyDescent="0.3">
      <c r="A284" s="128"/>
      <c r="B284" s="193"/>
      <c r="C284" s="194"/>
      <c r="D284" s="196"/>
      <c r="E284" s="93" t="s">
        <v>106</v>
      </c>
      <c r="F284" s="52" t="s">
        <v>33</v>
      </c>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56">
        <v>367.13832288042369</v>
      </c>
      <c r="AL284" s="56">
        <v>417.80493072265261</v>
      </c>
      <c r="AM284" s="56">
        <v>395.01650302599199</v>
      </c>
      <c r="AN284" s="56">
        <v>383.25900587862515</v>
      </c>
      <c r="AO284" s="56">
        <v>350.65574945193515</v>
      </c>
      <c r="AP284" s="56">
        <v>354.05411682016245</v>
      </c>
      <c r="AQ284" s="56">
        <v>364.13099287964297</v>
      </c>
      <c r="AR284" s="56">
        <v>327.63836865021682</v>
      </c>
      <c r="AS284" s="56">
        <v>321.14488813671858</v>
      </c>
      <c r="AT284" s="56">
        <v>300.87860494799895</v>
      </c>
      <c r="AU284" s="56">
        <v>273.8921320938008</v>
      </c>
      <c r="AV284" s="56">
        <v>264.40071990545329</v>
      </c>
      <c r="AW284" s="56">
        <v>243.2589594862755</v>
      </c>
      <c r="AX284" s="56">
        <v>241.87928959229453</v>
      </c>
      <c r="AY284" s="56">
        <v>227.99434988313979</v>
      </c>
      <c r="AZ284" s="56">
        <v>208.75256657821188</v>
      </c>
      <c r="BA284" s="56">
        <v>184.16681243024675</v>
      </c>
      <c r="BB284" s="56">
        <v>171.52043408910396</v>
      </c>
      <c r="BC284" s="56">
        <v>165.48630981758154</v>
      </c>
      <c r="BD284" s="56">
        <v>157.13074210693367</v>
      </c>
      <c r="BE284" s="56">
        <v>163.61771024139713</v>
      </c>
      <c r="BF284" s="56">
        <v>137.68532527268007</v>
      </c>
      <c r="BG284" s="56">
        <v>140.67479777989763</v>
      </c>
      <c r="BH284" s="56">
        <v>141.60074020950015</v>
      </c>
      <c r="BI284" s="56">
        <v>117.86948554975332</v>
      </c>
      <c r="BJ284" s="56">
        <v>118.86798477192698</v>
      </c>
      <c r="BK284" s="56">
        <v>118.58937208919772</v>
      </c>
      <c r="BL284" s="56">
        <v>112.07924304895516</v>
      </c>
      <c r="BM284" s="56">
        <v>103.96172702702921</v>
      </c>
      <c r="BN284" s="173" t="s">
        <v>227</v>
      </c>
      <c r="BP284" s="98" t="s">
        <v>106</v>
      </c>
      <c r="BQ284" s="100">
        <v>-0.71683226580274662</v>
      </c>
      <c r="BR284" s="100">
        <v>-7.2426577848855533E-2</v>
      </c>
      <c r="BS284" s="100" t="s">
        <v>227</v>
      </c>
    </row>
    <row r="285" spans="1:71" s="38" customFormat="1" x14ac:dyDescent="0.3">
      <c r="A285" s="128"/>
      <c r="B285" s="193"/>
      <c r="C285" s="194"/>
      <c r="D285" s="197"/>
      <c r="E285" s="133" t="s">
        <v>132</v>
      </c>
      <c r="F285" s="78" t="s">
        <v>133</v>
      </c>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96">
        <v>6.0961236109253844E-2</v>
      </c>
      <c r="AL285" s="96">
        <v>5.3988079592855565E-2</v>
      </c>
      <c r="AM285" s="96">
        <v>5.702945840768317E-2</v>
      </c>
      <c r="AN285" s="96">
        <v>5.8980679756862081E-2</v>
      </c>
      <c r="AO285" s="96">
        <v>6.0733878779930126E-2</v>
      </c>
      <c r="AP285" s="96">
        <v>6.2563810314200941E-2</v>
      </c>
      <c r="AQ285" s="96">
        <v>6.1586044977914575E-2</v>
      </c>
      <c r="AR285" s="96">
        <v>6.7145760023291035E-2</v>
      </c>
      <c r="AS285" s="96">
        <v>7.8740608550669472E-2</v>
      </c>
      <c r="AT285" s="96">
        <v>8.0261640506533796E-2</v>
      </c>
      <c r="AU285" s="96">
        <v>8.3870878434309987E-2</v>
      </c>
      <c r="AV285" s="96">
        <v>8.9704445052470383E-2</v>
      </c>
      <c r="AW285" s="96">
        <v>0.1008473489137863</v>
      </c>
      <c r="AX285" s="96">
        <v>9.4780094561675993E-2</v>
      </c>
      <c r="AY285" s="96">
        <v>9.4386636840456853E-2</v>
      </c>
      <c r="AZ285" s="96">
        <v>9.1022963000131296E-2</v>
      </c>
      <c r="BA285" s="96">
        <v>9.2515290025164815E-2</v>
      </c>
      <c r="BB285" s="96">
        <v>8.7547225138520562E-2</v>
      </c>
      <c r="BC285" s="96">
        <v>8.4093795816315375E-2</v>
      </c>
      <c r="BD285" s="96">
        <v>7.9744930068272948E-2</v>
      </c>
      <c r="BE285" s="96">
        <v>6.6499510354853922E-2</v>
      </c>
      <c r="BF285" s="96">
        <v>7.8178750168870104E-2</v>
      </c>
      <c r="BG285" s="96">
        <v>6.623347648744457E-2</v>
      </c>
      <c r="BH285" s="96">
        <v>6.1588162715696983E-2</v>
      </c>
      <c r="BI285" s="96">
        <v>6.5667815486478251E-2</v>
      </c>
      <c r="BJ285" s="96">
        <v>5.631908175874252E-2</v>
      </c>
      <c r="BK285" s="96">
        <v>4.7025890532258016E-2</v>
      </c>
      <c r="BL285" s="96">
        <v>4.4990383582081642E-2</v>
      </c>
      <c r="BM285" s="96">
        <v>4.0359058807815748E-2</v>
      </c>
      <c r="BN285" s="174" t="s">
        <v>227</v>
      </c>
      <c r="BP285" s="57"/>
      <c r="BQ285" s="55"/>
    </row>
    <row r="286" spans="1:71" s="38" customFormat="1" ht="24" x14ac:dyDescent="0.3">
      <c r="A286" s="128"/>
      <c r="B286" s="107"/>
      <c r="C286" s="108"/>
      <c r="D286" s="50"/>
      <c r="E286" s="86"/>
      <c r="F286" s="87"/>
      <c r="G286" s="88"/>
      <c r="H286" s="88"/>
      <c r="I286" s="88"/>
      <c r="J286" s="88"/>
      <c r="K286" s="88"/>
      <c r="L286" s="88"/>
      <c r="M286" s="88"/>
      <c r="N286" s="88"/>
      <c r="O286" s="88"/>
      <c r="P286" s="88"/>
      <c r="Q286" s="88"/>
      <c r="R286" s="88"/>
      <c r="S286" s="88"/>
      <c r="T286" s="88"/>
      <c r="U286" s="88"/>
      <c r="V286" s="88"/>
      <c r="W286" s="88"/>
      <c r="X286" s="88"/>
      <c r="Y286" s="88"/>
      <c r="Z286" s="88"/>
      <c r="AA286" s="88"/>
      <c r="AB286" s="88"/>
      <c r="AC286" s="88"/>
      <c r="AD286" s="88"/>
      <c r="AE286" s="88"/>
      <c r="AF286" s="88"/>
      <c r="AG286" s="88"/>
      <c r="AH286" s="88"/>
      <c r="AI286" s="88"/>
      <c r="AJ286" s="88"/>
      <c r="AK286" s="91"/>
      <c r="AL286" s="91"/>
      <c r="AM286" s="91"/>
      <c r="AN286" s="91"/>
      <c r="AO286" s="91"/>
      <c r="AP286" s="91"/>
      <c r="AQ286" s="91"/>
      <c r="AR286" s="91"/>
      <c r="AS286" s="91"/>
      <c r="AT286" s="91"/>
      <c r="AU286" s="91"/>
      <c r="AV286" s="91"/>
      <c r="AW286" s="91"/>
      <c r="AX286" s="91"/>
      <c r="AY286" s="91"/>
      <c r="AZ286" s="91"/>
      <c r="BA286" s="91"/>
      <c r="BB286" s="91"/>
      <c r="BC286" s="91"/>
      <c r="BD286" s="91"/>
      <c r="BE286" s="91"/>
      <c r="BF286" s="91"/>
      <c r="BG286" s="91"/>
      <c r="BH286" s="91"/>
      <c r="BI286" s="91"/>
      <c r="BJ286" s="91"/>
      <c r="BK286" s="91"/>
      <c r="BL286" s="91"/>
      <c r="BM286" s="91"/>
      <c r="BN286" s="91"/>
      <c r="BP286" s="115" t="s">
        <v>20</v>
      </c>
      <c r="BQ286" s="95" t="s">
        <v>135</v>
      </c>
      <c r="BR286" s="95" t="s">
        <v>136</v>
      </c>
      <c r="BS286" s="95" t="s">
        <v>137</v>
      </c>
    </row>
    <row r="287" spans="1:71" x14ac:dyDescent="0.3">
      <c r="A287" s="127"/>
      <c r="B287" s="193" t="s">
        <v>39</v>
      </c>
      <c r="C287" s="194" t="s">
        <v>25</v>
      </c>
      <c r="D287" s="195" t="s">
        <v>20</v>
      </c>
      <c r="E287" s="136" t="s">
        <v>168</v>
      </c>
      <c r="F287" s="8" t="s">
        <v>33</v>
      </c>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9">
        <v>3.4224623195253758</v>
      </c>
      <c r="AL287" s="109">
        <v>3.4362487777273385</v>
      </c>
      <c r="AM287" s="109">
        <v>3.3246917528201911</v>
      </c>
      <c r="AN287" s="109">
        <v>3.3379154130227664</v>
      </c>
      <c r="AO287" s="109">
        <v>2.4424022803323409</v>
      </c>
      <c r="AP287" s="109">
        <v>2.951118047089027</v>
      </c>
      <c r="AQ287" s="109">
        <v>3.061051516111597</v>
      </c>
      <c r="AR287" s="109">
        <v>2.7323654511212387</v>
      </c>
      <c r="AS287" s="109">
        <v>4.7770423797038184</v>
      </c>
      <c r="AT287" s="109">
        <v>4.1079055806690921</v>
      </c>
      <c r="AU287" s="109">
        <v>3.4218849625375123</v>
      </c>
      <c r="AV287" s="109">
        <v>4.0367311721376717</v>
      </c>
      <c r="AW287" s="109">
        <v>5.0857691556413087</v>
      </c>
      <c r="AX287" s="109">
        <v>4.5331109582246762</v>
      </c>
      <c r="AY287" s="109">
        <v>3.8819876143028451</v>
      </c>
      <c r="AZ287" s="109">
        <v>3.2609414134489785</v>
      </c>
      <c r="BA287" s="109">
        <v>2.8762712319722574</v>
      </c>
      <c r="BB287" s="109">
        <v>2.1923434030680884</v>
      </c>
      <c r="BC287" s="109">
        <v>1.7785447629392601</v>
      </c>
      <c r="BD287" s="109">
        <v>1.3118494522986515</v>
      </c>
      <c r="BE287" s="109">
        <v>1.1154676604451221</v>
      </c>
      <c r="BF287" s="109">
        <v>1.7036535980008731</v>
      </c>
      <c r="BG287" s="109">
        <v>1.6418668263248863</v>
      </c>
      <c r="BH287" s="109">
        <v>1.6030697302800847</v>
      </c>
      <c r="BI287" s="109">
        <v>1.541374011860861</v>
      </c>
      <c r="BJ287" s="109">
        <v>1.4893616213621521</v>
      </c>
      <c r="BK287" s="109">
        <v>1.428392670831385</v>
      </c>
      <c r="BL287" s="109">
        <v>1.4431134451692744</v>
      </c>
      <c r="BM287" s="109">
        <v>1.1337712473699906</v>
      </c>
      <c r="BN287" s="170" t="s">
        <v>227</v>
      </c>
      <c r="BP287" s="136" t="s">
        <v>168</v>
      </c>
      <c r="BQ287" s="110">
        <v>-0.6687264485274973</v>
      </c>
      <c r="BR287" s="110">
        <v>-0.21435750518075078</v>
      </c>
      <c r="BS287" s="110" t="s">
        <v>227</v>
      </c>
    </row>
    <row r="288" spans="1:71" x14ac:dyDescent="0.3">
      <c r="A288" s="127"/>
      <c r="B288" s="193"/>
      <c r="C288" s="194"/>
      <c r="D288" s="196"/>
      <c r="E288" s="136" t="s">
        <v>169</v>
      </c>
      <c r="F288" s="8" t="s">
        <v>33</v>
      </c>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42">
        <v>2.226431161237967E-2</v>
      </c>
      <c r="AL288" s="142">
        <v>2.226431161237967E-2</v>
      </c>
      <c r="AM288" s="142">
        <v>2.2264311612379659E-2</v>
      </c>
      <c r="AN288" s="142">
        <v>2.226431161237967E-2</v>
      </c>
      <c r="AO288" s="142">
        <v>2.226431161237967E-2</v>
      </c>
      <c r="AP288" s="142">
        <v>2.226431161237967E-2</v>
      </c>
      <c r="AQ288" s="142">
        <v>2.2264311612379659E-2</v>
      </c>
      <c r="AR288" s="142">
        <v>2.2264311612379663E-2</v>
      </c>
      <c r="AS288" s="142">
        <v>2.2264311612379663E-2</v>
      </c>
      <c r="AT288" s="142">
        <v>2.2264311612379663E-2</v>
      </c>
      <c r="AU288" s="142">
        <v>2.2264311612379663E-2</v>
      </c>
      <c r="AV288" s="142">
        <v>2.2264311612379659E-2</v>
      </c>
      <c r="AW288" s="142">
        <v>2.226431161237967E-2</v>
      </c>
      <c r="AX288" s="142">
        <v>2.2264311612379663E-2</v>
      </c>
      <c r="AY288" s="142">
        <v>2.2264311612379663E-2</v>
      </c>
      <c r="AZ288" s="142">
        <v>2.2264311612379663E-2</v>
      </c>
      <c r="BA288" s="142">
        <v>2.226431161237967E-2</v>
      </c>
      <c r="BB288" s="142">
        <v>2.2264311612379663E-2</v>
      </c>
      <c r="BC288" s="142">
        <v>2.226431161237967E-2</v>
      </c>
      <c r="BD288" s="142">
        <v>2.226431161237967E-2</v>
      </c>
      <c r="BE288" s="142">
        <v>2.226431161237967E-2</v>
      </c>
      <c r="BF288" s="142">
        <v>2.226431161237967E-2</v>
      </c>
      <c r="BG288" s="142">
        <v>2.226431161237967E-2</v>
      </c>
      <c r="BH288" s="142">
        <v>2.226431161237967E-2</v>
      </c>
      <c r="BI288" s="142">
        <v>2.2264311612379663E-2</v>
      </c>
      <c r="BJ288" s="142">
        <v>2.2264311612379663E-2</v>
      </c>
      <c r="BK288" s="142">
        <v>2.2264311612379663E-2</v>
      </c>
      <c r="BL288" s="142">
        <v>2.2264311612379663E-2</v>
      </c>
      <c r="BM288" s="142">
        <v>2.2264311612379663E-2</v>
      </c>
      <c r="BN288" s="170" t="s">
        <v>227</v>
      </c>
      <c r="BP288" s="136" t="s">
        <v>169</v>
      </c>
      <c r="BQ288" s="110">
        <v>-3.1165993472930828E-16</v>
      </c>
      <c r="BR288" s="110">
        <v>0</v>
      </c>
      <c r="BS288" s="110" t="s">
        <v>227</v>
      </c>
    </row>
    <row r="289" spans="1:71" x14ac:dyDescent="0.3">
      <c r="A289" s="127"/>
      <c r="B289" s="193"/>
      <c r="C289" s="194"/>
      <c r="D289" s="196"/>
      <c r="E289" s="136" t="s">
        <v>170</v>
      </c>
      <c r="F289" s="8" t="s">
        <v>33</v>
      </c>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9">
        <v>10.039570360310901</v>
      </c>
      <c r="AL289" s="109">
        <v>10.132432799446404</v>
      </c>
      <c r="AM289" s="109">
        <v>10.221286783406835</v>
      </c>
      <c r="AN289" s="109">
        <v>10.276194039489701</v>
      </c>
      <c r="AO289" s="109">
        <v>10.337359105095732</v>
      </c>
      <c r="AP289" s="109">
        <v>10.391801244989203</v>
      </c>
      <c r="AQ289" s="109">
        <v>10.452519702121178</v>
      </c>
      <c r="AR289" s="109">
        <v>10.509227325443362</v>
      </c>
      <c r="AS289" s="109">
        <v>10.567523672693834</v>
      </c>
      <c r="AT289" s="109">
        <v>10.58679926037318</v>
      </c>
      <c r="AU289" s="109">
        <v>10.608092615067156</v>
      </c>
      <c r="AV289" s="109">
        <v>10.620509754366832</v>
      </c>
      <c r="AW289" s="109">
        <v>10.404518602813246</v>
      </c>
      <c r="AX289" s="109">
        <v>10.158861230280166</v>
      </c>
      <c r="AY289" s="109">
        <v>10.088741655055511</v>
      </c>
      <c r="AZ289" s="109">
        <v>9.2416964649573021</v>
      </c>
      <c r="BA289" s="109">
        <v>8.5213824954200525</v>
      </c>
      <c r="BB289" s="109">
        <v>7.956757553068539</v>
      </c>
      <c r="BC289" s="109">
        <v>7.7575027638110949</v>
      </c>
      <c r="BD289" s="109">
        <v>7.3467636420959241</v>
      </c>
      <c r="BE289" s="109">
        <v>6.5158765028879637</v>
      </c>
      <c r="BF289" s="109">
        <v>6.1010985738050714</v>
      </c>
      <c r="BG289" s="109">
        <v>5.2280007890703262</v>
      </c>
      <c r="BH289" s="109">
        <v>4.9604123384266634</v>
      </c>
      <c r="BI289" s="109">
        <v>4.3969177282025376</v>
      </c>
      <c r="BJ289" s="109">
        <v>3.770186003331252</v>
      </c>
      <c r="BK289" s="109">
        <v>3.0720949752322109</v>
      </c>
      <c r="BL289" s="109">
        <v>2.5609637265016358</v>
      </c>
      <c r="BM289" s="109">
        <v>2.1242710326152787</v>
      </c>
      <c r="BN289" s="170" t="s">
        <v>227</v>
      </c>
      <c r="BP289" s="136" t="s">
        <v>170</v>
      </c>
      <c r="BQ289" s="110">
        <v>-0.78841016533804187</v>
      </c>
      <c r="BR289" s="110">
        <v>-0.17051889074699791</v>
      </c>
      <c r="BS289" s="110" t="s">
        <v>227</v>
      </c>
    </row>
    <row r="290" spans="1:71" ht="16.5" customHeight="1" x14ac:dyDescent="0.3">
      <c r="A290" s="127"/>
      <c r="B290" s="193"/>
      <c r="C290" s="194"/>
      <c r="D290" s="196"/>
      <c r="E290" s="132" t="s">
        <v>167</v>
      </c>
      <c r="F290" s="8" t="s">
        <v>33</v>
      </c>
      <c r="G290" s="134"/>
      <c r="H290" s="134"/>
      <c r="I290" s="134"/>
      <c r="J290" s="134"/>
      <c r="K290" s="134"/>
      <c r="L290" s="134"/>
      <c r="M290" s="134"/>
      <c r="N290" s="134"/>
      <c r="O290" s="134"/>
      <c r="P290" s="134"/>
      <c r="Q290" s="134"/>
      <c r="R290" s="134"/>
      <c r="S290" s="134"/>
      <c r="T290" s="134"/>
      <c r="U290" s="134"/>
      <c r="V290" s="134"/>
      <c r="W290" s="134"/>
      <c r="X290" s="134"/>
      <c r="Y290" s="134"/>
      <c r="Z290" s="134"/>
      <c r="AA290" s="134"/>
      <c r="AB290" s="134"/>
      <c r="AC290" s="134"/>
      <c r="AD290" s="134"/>
      <c r="AE290" s="134"/>
      <c r="AF290" s="134"/>
      <c r="AG290" s="134"/>
      <c r="AH290" s="134"/>
      <c r="AI290" s="134"/>
      <c r="AJ290" s="134"/>
      <c r="AK290" s="135">
        <v>13.484296991448655</v>
      </c>
      <c r="AL290" s="135">
        <v>13.590945888786122</v>
      </c>
      <c r="AM290" s="135">
        <v>13.568242847839407</v>
      </c>
      <c r="AN290" s="135">
        <v>13.636373764124848</v>
      </c>
      <c r="AO290" s="135">
        <v>12.802025697040452</v>
      </c>
      <c r="AP290" s="135">
        <v>13.36518360369061</v>
      </c>
      <c r="AQ290" s="135">
        <v>13.535835529845155</v>
      </c>
      <c r="AR290" s="135">
        <v>13.26385708817698</v>
      </c>
      <c r="AS290" s="135">
        <v>15.366830364010031</v>
      </c>
      <c r="AT290" s="135">
        <v>14.716969152654652</v>
      </c>
      <c r="AU290" s="135">
        <v>14.052241889217047</v>
      </c>
      <c r="AV290" s="135">
        <v>14.679505238116883</v>
      </c>
      <c r="AW290" s="135">
        <v>15.512552070066935</v>
      </c>
      <c r="AX290" s="135">
        <v>14.714236500117222</v>
      </c>
      <c r="AY290" s="135">
        <v>13.992993580970737</v>
      </c>
      <c r="AZ290" s="135">
        <v>12.524902190018661</v>
      </c>
      <c r="BA290" s="135">
        <v>11.41991803900469</v>
      </c>
      <c r="BB290" s="135">
        <v>10.171365267749007</v>
      </c>
      <c r="BC290" s="135">
        <v>9.5583118383627355</v>
      </c>
      <c r="BD290" s="135">
        <v>8.6808774060069549</v>
      </c>
      <c r="BE290" s="135">
        <v>7.6536084749454654</v>
      </c>
      <c r="BF290" s="135">
        <v>7.8270164834183245</v>
      </c>
      <c r="BG290" s="135">
        <v>6.8921319270075925</v>
      </c>
      <c r="BH290" s="135">
        <v>6.5857463803191276</v>
      </c>
      <c r="BI290" s="135">
        <v>5.9605560516757787</v>
      </c>
      <c r="BJ290" s="135">
        <v>5.2818119363057843</v>
      </c>
      <c r="BK290" s="135">
        <v>4.5227519576759754</v>
      </c>
      <c r="BL290" s="135">
        <v>4.0263414832832902</v>
      </c>
      <c r="BM290" s="135">
        <v>3.280306591597649</v>
      </c>
      <c r="BN290" s="171" t="s">
        <v>227</v>
      </c>
      <c r="BP290" s="139" t="s">
        <v>167</v>
      </c>
      <c r="BQ290" s="106">
        <v>-0.75673135991606222</v>
      </c>
      <c r="BR290" s="106">
        <v>-0.18528852924747088</v>
      </c>
      <c r="BS290" s="106" t="s">
        <v>227</v>
      </c>
    </row>
    <row r="291" spans="1:71" ht="16.5" customHeight="1" x14ac:dyDescent="0.3">
      <c r="A291" s="127"/>
      <c r="B291" s="193"/>
      <c r="C291" s="194"/>
      <c r="D291" s="196"/>
      <c r="E291" s="92" t="s">
        <v>36</v>
      </c>
      <c r="F291" s="8" t="s">
        <v>33</v>
      </c>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5">
        <v>61.907627753837701</v>
      </c>
      <c r="AL291" s="15">
        <v>69.664653688228412</v>
      </c>
      <c r="AM291" s="15">
        <v>69.677744499868595</v>
      </c>
      <c r="AN291" s="15">
        <v>70.180558987408631</v>
      </c>
      <c r="AO291" s="15">
        <v>66.672176715398052</v>
      </c>
      <c r="AP291" s="15">
        <v>68.160676131508495</v>
      </c>
      <c r="AQ291" s="15">
        <v>69.404085389490859</v>
      </c>
      <c r="AR291" s="15">
        <v>64.805146392436015</v>
      </c>
      <c r="AS291" s="15">
        <v>63.480593106354874</v>
      </c>
      <c r="AT291" s="15">
        <v>60.678843849913662</v>
      </c>
      <c r="AU291" s="15">
        <v>55.95537323364654</v>
      </c>
      <c r="AV291" s="15">
        <v>54.800532468878906</v>
      </c>
      <c r="AW291" s="15">
        <v>51.544844231075217</v>
      </c>
      <c r="AX291" s="15">
        <v>51.103398697896338</v>
      </c>
      <c r="AY291" s="15">
        <v>48.909287998938552</v>
      </c>
      <c r="AZ291" s="15">
        <v>44.430145117348516</v>
      </c>
      <c r="BA291" s="15">
        <v>40.96904083267389</v>
      </c>
      <c r="BB291" s="15">
        <v>39.438408291988409</v>
      </c>
      <c r="BC291" s="15">
        <v>37.760540185441791</v>
      </c>
      <c r="BD291" s="15">
        <v>36.635377000634506</v>
      </c>
      <c r="BE291" s="15">
        <v>37.666947835767651</v>
      </c>
      <c r="BF291" s="15">
        <v>32.668358449287503</v>
      </c>
      <c r="BG291" s="15">
        <v>32.071677627159659</v>
      </c>
      <c r="BH291" s="15">
        <v>30.630136081399932</v>
      </c>
      <c r="BI291" s="15">
        <v>26.689740554462333</v>
      </c>
      <c r="BJ291" s="15">
        <v>25.984249478539326</v>
      </c>
      <c r="BK291" s="15">
        <v>24.818690409140462</v>
      </c>
      <c r="BL291" s="15">
        <v>22.920890571833347</v>
      </c>
      <c r="BM291" s="15">
        <v>21.02153181764956</v>
      </c>
      <c r="BN291" s="172" t="s">
        <v>227</v>
      </c>
      <c r="BP291" s="97" t="s">
        <v>36</v>
      </c>
      <c r="BQ291" s="99">
        <v>-0.66043712898776974</v>
      </c>
      <c r="BR291" s="99">
        <v>-8.286583578553619E-2</v>
      </c>
      <c r="BS291" s="99" t="s">
        <v>227</v>
      </c>
    </row>
    <row r="292" spans="1:71" s="38" customFormat="1" ht="16.5" customHeight="1" x14ac:dyDescent="0.3">
      <c r="A292" s="128"/>
      <c r="B292" s="193"/>
      <c r="C292" s="194"/>
      <c r="D292" s="196"/>
      <c r="E292" s="93" t="s">
        <v>106</v>
      </c>
      <c r="F292" s="52" t="s">
        <v>33</v>
      </c>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56">
        <v>75.39192474528636</v>
      </c>
      <c r="AL292" s="56">
        <v>83.255599577014536</v>
      </c>
      <c r="AM292" s="56">
        <v>83.245987347707995</v>
      </c>
      <c r="AN292" s="56">
        <v>83.816932751533486</v>
      </c>
      <c r="AO292" s="56">
        <v>79.474202412438501</v>
      </c>
      <c r="AP292" s="56">
        <v>81.525859735199106</v>
      </c>
      <c r="AQ292" s="56">
        <v>82.939920919336018</v>
      </c>
      <c r="AR292" s="56">
        <v>78.069003480612992</v>
      </c>
      <c r="AS292" s="56">
        <v>78.847423470364902</v>
      </c>
      <c r="AT292" s="56">
        <v>75.395813002568318</v>
      </c>
      <c r="AU292" s="56">
        <v>70.007615122863584</v>
      </c>
      <c r="AV292" s="56">
        <v>69.480037706995788</v>
      </c>
      <c r="AW292" s="56">
        <v>67.057396301142148</v>
      </c>
      <c r="AX292" s="56">
        <v>65.817635198013562</v>
      </c>
      <c r="AY292" s="56">
        <v>62.902281579909285</v>
      </c>
      <c r="AZ292" s="56">
        <v>56.955047307367181</v>
      </c>
      <c r="BA292" s="56">
        <v>52.388958871678582</v>
      </c>
      <c r="BB292" s="56">
        <v>49.60977355973742</v>
      </c>
      <c r="BC292" s="56">
        <v>47.318852023804524</v>
      </c>
      <c r="BD292" s="56">
        <v>45.316254406641463</v>
      </c>
      <c r="BE292" s="56">
        <v>45.320556310713116</v>
      </c>
      <c r="BF292" s="56">
        <v>40.495374932705829</v>
      </c>
      <c r="BG292" s="56">
        <v>38.963809554167248</v>
      </c>
      <c r="BH292" s="56">
        <v>37.215882461719062</v>
      </c>
      <c r="BI292" s="56">
        <v>32.650296606138113</v>
      </c>
      <c r="BJ292" s="56">
        <v>31.266061414845112</v>
      </c>
      <c r="BK292" s="56">
        <v>29.341442366816437</v>
      </c>
      <c r="BL292" s="56">
        <v>26.947232055116636</v>
      </c>
      <c r="BM292" s="56">
        <v>24.30183840924721</v>
      </c>
      <c r="BN292" s="173" t="s">
        <v>227</v>
      </c>
      <c r="BP292" s="98" t="s">
        <v>106</v>
      </c>
      <c r="BQ292" s="100">
        <v>-0.67765992854869239</v>
      </c>
      <c r="BR292" s="100">
        <v>-9.816940160899118E-2</v>
      </c>
      <c r="BS292" s="100" t="s">
        <v>227</v>
      </c>
    </row>
    <row r="293" spans="1:71" x14ac:dyDescent="0.3">
      <c r="A293" s="127"/>
      <c r="B293" s="193"/>
      <c r="C293" s="194"/>
      <c r="D293" s="197"/>
      <c r="E293" s="133" t="s">
        <v>132</v>
      </c>
      <c r="F293" s="78" t="s">
        <v>133</v>
      </c>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62">
        <v>0.1788559853990426</v>
      </c>
      <c r="AL293" s="62">
        <v>0.16324362514756727</v>
      </c>
      <c r="AM293" s="62">
        <v>0.16298975218068551</v>
      </c>
      <c r="AN293" s="62">
        <v>0.16269235005948557</v>
      </c>
      <c r="AO293" s="62">
        <v>0.16108404121633321</v>
      </c>
      <c r="AP293" s="62">
        <v>0.16393796578290043</v>
      </c>
      <c r="AQ293" s="62">
        <v>0.16320048753132471</v>
      </c>
      <c r="AR293" s="62">
        <v>0.16989914686781951</v>
      </c>
      <c r="AS293" s="62">
        <v>0.19489324682607684</v>
      </c>
      <c r="AT293" s="62">
        <v>0.19519610660811265</v>
      </c>
      <c r="AU293" s="62">
        <v>0.20072447639525098</v>
      </c>
      <c r="AV293" s="62">
        <v>0.2112765870971719</v>
      </c>
      <c r="AW293" s="62">
        <v>0.23133245437092401</v>
      </c>
      <c r="AX293" s="62">
        <v>0.22356069852478247</v>
      </c>
      <c r="AY293" s="62">
        <v>0.22245605770586291</v>
      </c>
      <c r="AZ293" s="62">
        <v>0.21990855564434858</v>
      </c>
      <c r="BA293" s="62">
        <v>0.21798329810249933</v>
      </c>
      <c r="BB293" s="62">
        <v>0.20502744797859632</v>
      </c>
      <c r="BC293" s="62">
        <v>0.20199796549489979</v>
      </c>
      <c r="BD293" s="62">
        <v>0.19156211208697563</v>
      </c>
      <c r="BE293" s="62">
        <v>0.16887719608896912</v>
      </c>
      <c r="BF293" s="62">
        <v>0.19328173887573727</v>
      </c>
      <c r="BG293" s="62">
        <v>0.17688547413276398</v>
      </c>
      <c r="BH293" s="62">
        <v>0.17696064004644649</v>
      </c>
      <c r="BI293" s="62">
        <v>0.18255748557442569</v>
      </c>
      <c r="BJ293" s="62">
        <v>0.16893115721310464</v>
      </c>
      <c r="BK293" s="62">
        <v>0.15414211411743547</v>
      </c>
      <c r="BL293" s="62">
        <v>0.14941577209295542</v>
      </c>
      <c r="BM293" s="62">
        <v>0.13498182879651788</v>
      </c>
      <c r="BN293" s="174" t="s">
        <v>227</v>
      </c>
    </row>
    <row r="294" spans="1:71" x14ac:dyDescent="0.3">
      <c r="A294" s="127"/>
    </row>
    <row r="295" spans="1:71" x14ac:dyDescent="0.3">
      <c r="A295" s="128"/>
    </row>
    <row r="296" spans="1:71" s="1" customFormat="1" ht="18" x14ac:dyDescent="0.35">
      <c r="A296" s="129"/>
      <c r="B296" s="130" t="s">
        <v>30</v>
      </c>
      <c r="C296" s="130"/>
      <c r="D296" s="131"/>
      <c r="E296" s="131"/>
      <c r="F296" s="131"/>
      <c r="G296" s="131"/>
      <c r="H296" s="131"/>
      <c r="I296" s="131"/>
      <c r="J296" s="131"/>
      <c r="K296" s="131"/>
      <c r="L296" s="131"/>
      <c r="M296" s="131"/>
      <c r="N296" s="131"/>
      <c r="O296" s="131"/>
      <c r="P296" s="131"/>
      <c r="Q296" s="131"/>
      <c r="R296" s="131"/>
      <c r="S296" s="131"/>
      <c r="T296" s="131"/>
      <c r="U296" s="131"/>
      <c r="V296" s="131"/>
      <c r="W296" s="131"/>
      <c r="X296" s="131"/>
      <c r="Y296" s="131"/>
      <c r="Z296" s="131"/>
      <c r="AA296" s="131"/>
      <c r="AB296" s="131"/>
      <c r="AC296" s="131"/>
      <c r="AD296" s="131"/>
      <c r="AE296" s="131"/>
      <c r="AF296" s="131"/>
      <c r="AG296" s="131"/>
      <c r="AH296" s="131"/>
      <c r="AI296" s="131"/>
      <c r="AJ296" s="131"/>
      <c r="AK296" s="131"/>
      <c r="AL296" s="131"/>
      <c r="AM296" s="131"/>
      <c r="AN296" s="131"/>
      <c r="AO296" s="131"/>
      <c r="AP296" s="131"/>
      <c r="AQ296" s="131"/>
      <c r="AR296" s="131"/>
      <c r="AS296" s="131"/>
      <c r="AT296" s="131"/>
      <c r="AU296" s="131"/>
      <c r="AV296" s="131"/>
      <c r="AW296" s="131"/>
      <c r="AX296" s="131"/>
      <c r="AY296" s="131"/>
      <c r="AZ296" s="131"/>
      <c r="BA296" s="131"/>
      <c r="BB296" s="131"/>
      <c r="BC296" s="131"/>
      <c r="BD296" s="131"/>
      <c r="BE296" s="131"/>
      <c r="BF296" s="131"/>
      <c r="BG296" s="131"/>
      <c r="BH296" s="131"/>
      <c r="BI296" s="131"/>
      <c r="BJ296" s="131"/>
      <c r="BK296" s="131"/>
      <c r="BL296" s="131"/>
      <c r="BM296" s="131"/>
      <c r="BN296" s="131"/>
      <c r="BO296" s="131"/>
      <c r="BP296" s="131"/>
      <c r="BQ296" s="131"/>
      <c r="BR296" s="131"/>
      <c r="BS296" s="131"/>
    </row>
    <row r="297" spans="1:71" x14ac:dyDescent="0.3">
      <c r="A297" s="127"/>
    </row>
    <row r="298" spans="1:71" ht="31.5" customHeight="1" thickBot="1" x14ac:dyDescent="0.35">
      <c r="A298" s="127"/>
      <c r="B298" s="12" t="s">
        <v>37</v>
      </c>
      <c r="C298" s="206" t="s">
        <v>27</v>
      </c>
      <c r="D298" s="207"/>
      <c r="E298" s="16" t="s">
        <v>32</v>
      </c>
      <c r="F298" s="17">
        <v>1960</v>
      </c>
      <c r="G298" s="17">
        <v>1961</v>
      </c>
      <c r="H298" s="17">
        <v>1962</v>
      </c>
      <c r="I298" s="17">
        <v>1963</v>
      </c>
      <c r="J298" s="17">
        <v>1964</v>
      </c>
      <c r="K298" s="17">
        <v>1965</v>
      </c>
      <c r="L298" s="17">
        <v>1966</v>
      </c>
      <c r="M298" s="17">
        <v>1967</v>
      </c>
      <c r="N298" s="17">
        <v>1968</v>
      </c>
      <c r="O298" s="17">
        <v>1969</v>
      </c>
      <c r="P298" s="17">
        <v>1970</v>
      </c>
      <c r="Q298" s="17">
        <v>1971</v>
      </c>
      <c r="R298" s="17">
        <v>1972</v>
      </c>
      <c r="S298" s="17">
        <v>1973</v>
      </c>
      <c r="T298" s="17">
        <v>1974</v>
      </c>
      <c r="U298" s="17">
        <v>1975</v>
      </c>
      <c r="V298" s="17">
        <v>1976</v>
      </c>
      <c r="W298" s="17">
        <v>1977</v>
      </c>
      <c r="X298" s="17">
        <v>1978</v>
      </c>
      <c r="Y298" s="17">
        <v>1979</v>
      </c>
      <c r="Z298" s="17">
        <v>1980</v>
      </c>
      <c r="AA298" s="17">
        <v>1981</v>
      </c>
      <c r="AB298" s="17">
        <v>1982</v>
      </c>
      <c r="AC298" s="17">
        <v>1983</v>
      </c>
      <c r="AD298" s="17">
        <v>1984</v>
      </c>
      <c r="AE298" s="17">
        <v>1985</v>
      </c>
      <c r="AF298" s="17">
        <v>1986</v>
      </c>
      <c r="AG298" s="17">
        <v>1987</v>
      </c>
      <c r="AH298" s="17">
        <v>1988</v>
      </c>
      <c r="AI298" s="17">
        <v>1989</v>
      </c>
      <c r="AJ298" s="17">
        <v>1990</v>
      </c>
      <c r="AK298" s="17">
        <v>1991</v>
      </c>
      <c r="AL298" s="17">
        <v>1992</v>
      </c>
      <c r="AM298" s="17">
        <v>1993</v>
      </c>
      <c r="AN298" s="17">
        <v>1994</v>
      </c>
      <c r="AO298" s="17">
        <v>1995</v>
      </c>
      <c r="AP298" s="17">
        <v>1996</v>
      </c>
      <c r="AQ298" s="17">
        <v>1997</v>
      </c>
      <c r="AR298" s="17">
        <v>1998</v>
      </c>
      <c r="AS298" s="17">
        <v>1999</v>
      </c>
      <c r="AT298" s="17">
        <v>2000</v>
      </c>
      <c r="AU298" s="17">
        <v>2001</v>
      </c>
      <c r="AV298" s="17">
        <v>2002</v>
      </c>
      <c r="AW298" s="17">
        <v>2003</v>
      </c>
      <c r="AX298" s="17">
        <v>2004</v>
      </c>
      <c r="AY298" s="17">
        <v>2005</v>
      </c>
      <c r="AZ298" s="17">
        <v>2006</v>
      </c>
      <c r="BA298" s="17">
        <v>2007</v>
      </c>
      <c r="BB298" s="17">
        <v>2008</v>
      </c>
      <c r="BC298" s="17">
        <v>2009</v>
      </c>
      <c r="BD298" s="17">
        <v>2010</v>
      </c>
      <c r="BE298" s="17">
        <v>2011</v>
      </c>
      <c r="BF298" s="17">
        <v>2012</v>
      </c>
      <c r="BG298" s="17">
        <v>2013</v>
      </c>
      <c r="BH298" s="17">
        <v>2014</v>
      </c>
      <c r="BI298" s="17">
        <v>2015</v>
      </c>
      <c r="BJ298" s="17">
        <v>2016</v>
      </c>
      <c r="BK298" s="17">
        <v>2017</v>
      </c>
      <c r="BL298" s="17">
        <v>2018</v>
      </c>
      <c r="BM298" s="17">
        <v>2019</v>
      </c>
      <c r="BP298" s="204" t="s">
        <v>98</v>
      </c>
      <c r="BQ298" s="204" t="s">
        <v>103</v>
      </c>
    </row>
    <row r="299" spans="1:71" ht="15.6" x14ac:dyDescent="0.4">
      <c r="A299" s="127"/>
      <c r="B299" s="203" t="s">
        <v>38</v>
      </c>
      <c r="C299" s="200" t="s">
        <v>23</v>
      </c>
      <c r="D299" s="18" t="s">
        <v>40</v>
      </c>
      <c r="E299" s="19" t="s">
        <v>101</v>
      </c>
      <c r="F299" s="27"/>
      <c r="G299" s="27"/>
      <c r="H299" s="27"/>
      <c r="I299" s="27"/>
      <c r="J299" s="27"/>
      <c r="K299" s="27"/>
      <c r="L299" s="27"/>
      <c r="M299" s="27"/>
      <c r="N299" s="27"/>
      <c r="O299" s="27"/>
      <c r="P299" s="27"/>
      <c r="Q299" s="27"/>
      <c r="R299" s="27"/>
      <c r="S299" s="27"/>
      <c r="T299" s="27"/>
      <c r="U299" s="27"/>
      <c r="V299" s="27"/>
      <c r="W299" s="27"/>
      <c r="X299" s="27"/>
      <c r="Y299" s="27"/>
      <c r="Z299" s="27"/>
      <c r="AA299" s="27"/>
      <c r="AB299" s="27"/>
      <c r="AC299" s="27"/>
      <c r="AD299" s="27"/>
      <c r="AE299" s="27"/>
      <c r="AF299" s="27"/>
      <c r="AG299" s="27"/>
      <c r="AH299" s="27"/>
      <c r="AI299" s="27"/>
      <c r="AJ299" s="20">
        <v>11.264403645833577</v>
      </c>
      <c r="AK299" s="20">
        <v>11.336025349871313</v>
      </c>
      <c r="AL299" s="20">
        <v>11.319104618137864</v>
      </c>
      <c r="AM299" s="20">
        <v>11.327296165639714</v>
      </c>
      <c r="AN299" s="20">
        <v>10.635302523039373</v>
      </c>
      <c r="AO299" s="20">
        <v>11.082104342399081</v>
      </c>
      <c r="AP299" s="20">
        <v>11.216144693892851</v>
      </c>
      <c r="AQ299" s="20">
        <v>10.994886736012237</v>
      </c>
      <c r="AR299" s="20">
        <v>12.690224605664294</v>
      </c>
      <c r="AS299" s="20">
        <v>12.275388789795274</v>
      </c>
      <c r="AT299" s="20">
        <v>11.92808326710939</v>
      </c>
      <c r="AU299" s="20">
        <v>12.688571036803697</v>
      </c>
      <c r="AV299" s="20">
        <v>14.032452917667097</v>
      </c>
      <c r="AW299" s="20">
        <v>13.897480920820467</v>
      </c>
      <c r="AX299" s="20">
        <v>13.952711450546715</v>
      </c>
      <c r="AY299" s="20">
        <v>13.250736030233156</v>
      </c>
      <c r="AZ299" s="20">
        <v>12.882228270314576</v>
      </c>
      <c r="BA299" s="20">
        <v>12.126968868869785</v>
      </c>
      <c r="BB299" s="20">
        <v>12.05255607149245</v>
      </c>
      <c r="BC299" s="20">
        <v>11.584117885711919</v>
      </c>
      <c r="BD299" s="20">
        <v>10.921029851038842</v>
      </c>
      <c r="BE299" s="20">
        <v>12.080400475416599</v>
      </c>
      <c r="BF299" s="20">
        <v>11.342733284845307</v>
      </c>
      <c r="BG299" s="20">
        <v>11.995062745742475</v>
      </c>
      <c r="BH299" s="20">
        <v>12.07487679456956</v>
      </c>
      <c r="BI299" s="20">
        <v>12.028037738029861</v>
      </c>
      <c r="BJ299" s="20">
        <v>11.71410574596473</v>
      </c>
      <c r="BK299" s="20">
        <v>11.74365307004863</v>
      </c>
      <c r="BL299" s="20">
        <v>11.704854335573614</v>
      </c>
      <c r="BM299" s="20" t="s">
        <v>227</v>
      </c>
      <c r="BP299" s="204"/>
      <c r="BQ299" s="204"/>
    </row>
    <row r="300" spans="1:71" ht="15.6" x14ac:dyDescent="0.4">
      <c r="A300" s="127"/>
      <c r="B300" s="203"/>
      <c r="C300" s="201"/>
      <c r="D300" s="12" t="s">
        <v>41</v>
      </c>
      <c r="E300" s="8" t="s">
        <v>34</v>
      </c>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5">
        <v>11.258828718260354</v>
      </c>
      <c r="AK300" s="15">
        <v>11.330423312828207</v>
      </c>
      <c r="AL300" s="15">
        <v>11.313508389479633</v>
      </c>
      <c r="AM300" s="15">
        <v>11.321738058980888</v>
      </c>
      <c r="AN300" s="15">
        <v>10.630047368123</v>
      </c>
      <c r="AO300" s="15">
        <v>11.076682055762445</v>
      </c>
      <c r="AP300" s="15">
        <v>11.210663921317506</v>
      </c>
      <c r="AQ300" s="15">
        <v>10.989499102361465</v>
      </c>
      <c r="AR300" s="15">
        <v>12.684123225955913</v>
      </c>
      <c r="AS300" s="15">
        <v>12.269467440752813</v>
      </c>
      <c r="AT300" s="15">
        <v>11.922294817965643</v>
      </c>
      <c r="AU300" s="15">
        <v>12.682465805334338</v>
      </c>
      <c r="AV300" s="15">
        <v>14.02576050834444</v>
      </c>
      <c r="AW300" s="15">
        <v>13.890852741934843</v>
      </c>
      <c r="AX300" s="15">
        <v>13.946085263705024</v>
      </c>
      <c r="AY300" s="15">
        <v>13.24442907955186</v>
      </c>
      <c r="AZ300" s="15">
        <v>12.876079923377366</v>
      </c>
      <c r="BA300" s="15">
        <v>12.121155731371001</v>
      </c>
      <c r="BB300" s="15">
        <v>12.046780798104324</v>
      </c>
      <c r="BC300" s="15">
        <v>11.578555199620389</v>
      </c>
      <c r="BD300" s="15">
        <v>10.915766554772572</v>
      </c>
      <c r="BE300" s="15">
        <v>12.074519052922604</v>
      </c>
      <c r="BF300" s="15">
        <v>11.336985190140407</v>
      </c>
      <c r="BG300" s="15">
        <v>11.98901266466021</v>
      </c>
      <c r="BH300" s="15">
        <v>12.068751485970223</v>
      </c>
      <c r="BI300" s="15">
        <v>12.02193691723172</v>
      </c>
      <c r="BJ300" s="15">
        <v>11.708142201121017</v>
      </c>
      <c r="BK300" s="15">
        <v>11.737649432294754</v>
      </c>
      <c r="BL300" s="15">
        <v>11.698859450304642</v>
      </c>
      <c r="BM300" s="15" t="s">
        <v>227</v>
      </c>
      <c r="BP300" s="44">
        <v>444.82331520255934</v>
      </c>
      <c r="BQ300" s="45">
        <v>2.6313491077336111E-2</v>
      </c>
    </row>
    <row r="301" spans="1:71" ht="15.6" x14ac:dyDescent="0.4">
      <c r="A301" s="127"/>
      <c r="B301" s="203"/>
      <c r="C301" s="201"/>
      <c r="D301" s="12" t="s">
        <v>42</v>
      </c>
      <c r="E301" s="8" t="s">
        <v>102</v>
      </c>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9">
        <v>1.4485440611773899</v>
      </c>
      <c r="AK301" s="15">
        <v>1.4443132466862663</v>
      </c>
      <c r="AL301" s="15">
        <v>1.4453424423752661</v>
      </c>
      <c r="AM301" s="15">
        <v>1.385025892829008</v>
      </c>
      <c r="AN301" s="15">
        <v>1.344759813260203</v>
      </c>
      <c r="AO301" s="15">
        <v>1.3333280674092931</v>
      </c>
      <c r="AP301" s="15">
        <v>1.3392670103054782</v>
      </c>
      <c r="AQ301" s="15">
        <v>1.3329190208488915</v>
      </c>
      <c r="AR301" s="15">
        <v>1.3884633503464967</v>
      </c>
      <c r="AS301" s="15">
        <v>1.3689894861843777</v>
      </c>
      <c r="AT301" s="15">
        <v>1.3816974126002357</v>
      </c>
      <c r="AU301" s="15">
        <v>1.4081511524999513</v>
      </c>
      <c r="AV301" s="15">
        <v>1.4775844679879111</v>
      </c>
      <c r="AW301" s="15">
        <v>1.4617882865951333</v>
      </c>
      <c r="AX301" s="15">
        <v>1.4343643604823464</v>
      </c>
      <c r="AY301" s="15">
        <v>1.3759906502420405</v>
      </c>
      <c r="AZ301" s="15">
        <v>1.3600774302593837</v>
      </c>
      <c r="BA301" s="15">
        <v>1.3095049882897922</v>
      </c>
      <c r="BB301" s="15">
        <v>1.2923509804003339</v>
      </c>
      <c r="BC301" s="15">
        <v>1.2549789107927884</v>
      </c>
      <c r="BD301" s="15">
        <v>1.2041917297269649</v>
      </c>
      <c r="BE301" s="15">
        <v>1.2911049616047365</v>
      </c>
      <c r="BF301" s="15">
        <v>1.270797627569515</v>
      </c>
      <c r="BG301" s="15">
        <v>1.3061352018742665</v>
      </c>
      <c r="BH301" s="15">
        <v>1.3230529817759991</v>
      </c>
      <c r="BI301" s="15">
        <v>1.3130122598344649</v>
      </c>
      <c r="BJ301" s="15">
        <v>1.2915577808438532</v>
      </c>
      <c r="BK301" s="15">
        <v>1.3021308631701571</v>
      </c>
      <c r="BL301" s="15">
        <v>1.2926886083412281</v>
      </c>
      <c r="BM301" s="15" t="s">
        <v>227</v>
      </c>
      <c r="BP301" s="44">
        <v>331.54257627374591</v>
      </c>
      <c r="BQ301" s="45">
        <v>3.5286145091196985E-2</v>
      </c>
    </row>
    <row r="302" spans="1:71" ht="15.6" x14ac:dyDescent="0.4">
      <c r="A302" s="127"/>
      <c r="B302" s="203"/>
      <c r="C302" s="201"/>
      <c r="D302" s="12" t="s">
        <v>43</v>
      </c>
      <c r="E302" s="8" t="s">
        <v>102</v>
      </c>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9">
        <v>4.12638351204461</v>
      </c>
      <c r="AK302" s="15">
        <v>4.1577237964194627</v>
      </c>
      <c r="AL302" s="15">
        <v>4.150886215853629</v>
      </c>
      <c r="AM302" s="15">
        <v>4.1730807659984537</v>
      </c>
      <c r="AN302" s="15">
        <v>3.9103951031128874</v>
      </c>
      <c r="AO302" s="15">
        <v>4.0889585692258388</v>
      </c>
      <c r="AP302" s="15">
        <v>4.1415055650393038</v>
      </c>
      <c r="AQ302" s="15">
        <v>4.0547146299228167</v>
      </c>
      <c r="AR302" s="15">
        <v>4.712916358034537</v>
      </c>
      <c r="AS302" s="15">
        <v>4.5523595562751087</v>
      </c>
      <c r="AT302" s="15">
        <v>4.4067517311483932</v>
      </c>
      <c r="AU302" s="15">
        <v>4.6970803168578996</v>
      </c>
      <c r="AV302" s="15">
        <v>5.2148248546682296</v>
      </c>
      <c r="AW302" s="15">
        <v>5.1663905990278121</v>
      </c>
      <c r="AX302" s="15">
        <v>5.1918224812096136</v>
      </c>
      <c r="AY302" s="15">
        <v>4.9309600310524369</v>
      </c>
      <c r="AZ302" s="15">
        <v>4.7882695069499412</v>
      </c>
      <c r="BA302" s="15">
        <v>4.5036325104936612</v>
      </c>
      <c r="BB302" s="15">
        <v>4.4829224077251775</v>
      </c>
      <c r="BC302" s="15">
        <v>4.3077071807377232</v>
      </c>
      <c r="BD302" s="15">
        <v>4.059104536542816</v>
      </c>
      <c r="BE302" s="15">
        <v>4.5903175323914116</v>
      </c>
      <c r="BF302" s="15">
        <v>4.4772970773315715</v>
      </c>
      <c r="BG302" s="15">
        <v>4.7439458803910259</v>
      </c>
      <c r="BH302" s="15">
        <v>4.8022556175616558</v>
      </c>
      <c r="BI302" s="15">
        <v>4.7878085383072939</v>
      </c>
      <c r="BJ302" s="15">
        <v>4.6719870628684133</v>
      </c>
      <c r="BK302" s="15">
        <v>4.7015068907064386</v>
      </c>
      <c r="BL302" s="15">
        <v>4.7021966606299319</v>
      </c>
      <c r="BM302" s="15" t="s">
        <v>227</v>
      </c>
      <c r="BP302" s="46">
        <v>56096.008763844213</v>
      </c>
      <c r="BQ302" s="45">
        <v>2.3044217170302674E-5</v>
      </c>
    </row>
    <row r="303" spans="1:71" ht="15" x14ac:dyDescent="0.35">
      <c r="A303" s="127"/>
      <c r="B303" s="203"/>
      <c r="C303" s="201"/>
      <c r="D303" s="12" t="s">
        <v>4</v>
      </c>
      <c r="E303" s="8" t="s">
        <v>102</v>
      </c>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9">
        <v>0</v>
      </c>
      <c r="AK303" s="9">
        <v>0</v>
      </c>
      <c r="AL303" s="9">
        <v>0</v>
      </c>
      <c r="AM303" s="9">
        <v>0</v>
      </c>
      <c r="AN303" s="9">
        <v>0</v>
      </c>
      <c r="AO303" s="9">
        <v>0</v>
      </c>
      <c r="AP303" s="9">
        <v>0</v>
      </c>
      <c r="AQ303" s="9">
        <v>0</v>
      </c>
      <c r="AR303" s="9">
        <v>0</v>
      </c>
      <c r="AS303" s="9">
        <v>0</v>
      </c>
      <c r="AT303" s="9">
        <v>0</v>
      </c>
      <c r="AU303" s="9">
        <v>0</v>
      </c>
      <c r="AV303" s="9">
        <v>0</v>
      </c>
      <c r="AW303" s="9">
        <v>0</v>
      </c>
      <c r="AX303" s="9">
        <v>0</v>
      </c>
      <c r="AY303" s="9">
        <v>0</v>
      </c>
      <c r="AZ303" s="9">
        <v>0</v>
      </c>
      <c r="BA303" s="9">
        <v>0</v>
      </c>
      <c r="BB303" s="9">
        <v>0</v>
      </c>
      <c r="BC303" s="9">
        <v>0</v>
      </c>
      <c r="BD303" s="9">
        <v>0</v>
      </c>
      <c r="BE303" s="9">
        <v>0</v>
      </c>
      <c r="BF303" s="9">
        <v>0</v>
      </c>
      <c r="BG303" s="9">
        <v>0</v>
      </c>
      <c r="BH303" s="9">
        <v>0</v>
      </c>
      <c r="BI303" s="9">
        <v>0</v>
      </c>
      <c r="BJ303" s="9">
        <v>0</v>
      </c>
      <c r="BK303" s="9">
        <v>0</v>
      </c>
      <c r="BL303" s="9">
        <v>0</v>
      </c>
      <c r="BM303" s="9" t="s">
        <v>227</v>
      </c>
      <c r="BP303" s="46">
        <v>40183.060149383593</v>
      </c>
      <c r="BQ303" s="45">
        <v>1.170193769003445E-4</v>
      </c>
    </row>
    <row r="304" spans="1:71" ht="15" x14ac:dyDescent="0.35">
      <c r="A304" s="127"/>
      <c r="B304" s="203"/>
      <c r="C304" s="201"/>
      <c r="D304" s="12" t="s">
        <v>5</v>
      </c>
      <c r="E304" s="8" t="s">
        <v>102</v>
      </c>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9">
        <v>0</v>
      </c>
      <c r="AK304" s="9">
        <v>0</v>
      </c>
      <c r="AL304" s="9">
        <v>0</v>
      </c>
      <c r="AM304" s="9">
        <v>0</v>
      </c>
      <c r="AN304" s="9">
        <v>0</v>
      </c>
      <c r="AO304" s="9">
        <v>0</v>
      </c>
      <c r="AP304" s="9">
        <v>0</v>
      </c>
      <c r="AQ304" s="9">
        <v>0</v>
      </c>
      <c r="AR304" s="9">
        <v>0</v>
      </c>
      <c r="AS304" s="9">
        <v>0</v>
      </c>
      <c r="AT304" s="9">
        <v>0</v>
      </c>
      <c r="AU304" s="9">
        <v>0</v>
      </c>
      <c r="AV304" s="9">
        <v>0</v>
      </c>
      <c r="AW304" s="9">
        <v>0</v>
      </c>
      <c r="AX304" s="9">
        <v>0</v>
      </c>
      <c r="AY304" s="9">
        <v>0</v>
      </c>
      <c r="AZ304" s="9">
        <v>0</v>
      </c>
      <c r="BA304" s="9">
        <v>0</v>
      </c>
      <c r="BB304" s="9">
        <v>0</v>
      </c>
      <c r="BC304" s="9">
        <v>0</v>
      </c>
      <c r="BD304" s="9">
        <v>0</v>
      </c>
      <c r="BE304" s="9">
        <v>0</v>
      </c>
      <c r="BF304" s="9">
        <v>0</v>
      </c>
      <c r="BG304" s="9">
        <v>0</v>
      </c>
      <c r="BH304" s="9">
        <v>0</v>
      </c>
      <c r="BI304" s="9">
        <v>0</v>
      </c>
      <c r="BJ304" s="9">
        <v>0</v>
      </c>
      <c r="BK304" s="9">
        <v>0</v>
      </c>
      <c r="BL304" s="9">
        <v>0</v>
      </c>
      <c r="BM304" s="9" t="s">
        <v>227</v>
      </c>
      <c r="BP304" s="46">
        <v>15900.127374476589</v>
      </c>
      <c r="BQ304" s="45">
        <v>0</v>
      </c>
    </row>
    <row r="305" spans="1:69" ht="15.6" x14ac:dyDescent="0.4">
      <c r="A305" s="127"/>
      <c r="B305" s="203"/>
      <c r="C305" s="201"/>
      <c r="D305" s="12" t="s">
        <v>44</v>
      </c>
      <c r="E305" s="8" t="s">
        <v>102</v>
      </c>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9">
        <v>0</v>
      </c>
      <c r="AK305" s="9">
        <v>0</v>
      </c>
      <c r="AL305" s="9">
        <v>0</v>
      </c>
      <c r="AM305" s="9">
        <v>0</v>
      </c>
      <c r="AN305" s="9">
        <v>0</v>
      </c>
      <c r="AO305" s="9">
        <v>0</v>
      </c>
      <c r="AP305" s="9">
        <v>0</v>
      </c>
      <c r="AQ305" s="9">
        <v>0</v>
      </c>
      <c r="AR305" s="9">
        <v>0</v>
      </c>
      <c r="AS305" s="9">
        <v>0</v>
      </c>
      <c r="AT305" s="9">
        <v>0</v>
      </c>
      <c r="AU305" s="9">
        <v>0</v>
      </c>
      <c r="AV305" s="9">
        <v>0</v>
      </c>
      <c r="AW305" s="9">
        <v>0</v>
      </c>
      <c r="AX305" s="9">
        <v>0</v>
      </c>
      <c r="AY305" s="9">
        <v>0</v>
      </c>
      <c r="AZ305" s="9">
        <v>0</v>
      </c>
      <c r="BA305" s="9">
        <v>0</v>
      </c>
      <c r="BB305" s="9">
        <v>0</v>
      </c>
      <c r="BC305" s="9">
        <v>0</v>
      </c>
      <c r="BD305" s="9">
        <v>0</v>
      </c>
      <c r="BE305" s="9">
        <v>0</v>
      </c>
      <c r="BF305" s="9">
        <v>0</v>
      </c>
      <c r="BG305" s="9">
        <v>0</v>
      </c>
      <c r="BH305" s="9">
        <v>0</v>
      </c>
      <c r="BI305" s="9">
        <v>0</v>
      </c>
      <c r="BJ305" s="9">
        <v>0</v>
      </c>
      <c r="BK305" s="9">
        <v>0</v>
      </c>
      <c r="BL305" s="9">
        <v>0</v>
      </c>
      <c r="BM305" s="9" t="s">
        <v>227</v>
      </c>
      <c r="BP305" s="44">
        <v>679.83858178101548</v>
      </c>
      <c r="BQ305" s="45">
        <v>0</v>
      </c>
    </row>
    <row r="306" spans="1:69" ht="15.6" x14ac:dyDescent="0.4">
      <c r="A306" s="127"/>
      <c r="B306" s="203"/>
      <c r="C306" s="201"/>
      <c r="D306" s="12" t="s">
        <v>45</v>
      </c>
      <c r="E306" s="8" t="s">
        <v>102</v>
      </c>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9">
        <v>0</v>
      </c>
      <c r="AK306" s="9">
        <v>0</v>
      </c>
      <c r="AL306" s="9">
        <v>0</v>
      </c>
      <c r="AM306" s="9">
        <v>0</v>
      </c>
      <c r="AN306" s="9">
        <v>0</v>
      </c>
      <c r="AO306" s="9">
        <v>0</v>
      </c>
      <c r="AP306" s="9">
        <v>0</v>
      </c>
      <c r="AQ306" s="9">
        <v>0</v>
      </c>
      <c r="AR306" s="9">
        <v>0</v>
      </c>
      <c r="AS306" s="9">
        <v>0</v>
      </c>
      <c r="AT306" s="9">
        <v>0</v>
      </c>
      <c r="AU306" s="9">
        <v>0</v>
      </c>
      <c r="AV306" s="9">
        <v>0</v>
      </c>
      <c r="AW306" s="9">
        <v>0</v>
      </c>
      <c r="AX306" s="9">
        <v>0</v>
      </c>
      <c r="AY306" s="9">
        <v>0</v>
      </c>
      <c r="AZ306" s="9">
        <v>0</v>
      </c>
      <c r="BA306" s="9">
        <v>0</v>
      </c>
      <c r="BB306" s="9">
        <v>0</v>
      </c>
      <c r="BC306" s="9">
        <v>0</v>
      </c>
      <c r="BD306" s="9">
        <v>0</v>
      </c>
      <c r="BE306" s="9">
        <v>0</v>
      </c>
      <c r="BF306" s="9">
        <v>0</v>
      </c>
      <c r="BG306" s="9">
        <v>0</v>
      </c>
      <c r="BH306" s="9">
        <v>0</v>
      </c>
      <c r="BI306" s="9">
        <v>0</v>
      </c>
      <c r="BJ306" s="9">
        <v>0</v>
      </c>
      <c r="BK306" s="9">
        <v>0</v>
      </c>
      <c r="BL306" s="9">
        <v>0</v>
      </c>
      <c r="BM306" s="9" t="s">
        <v>227</v>
      </c>
      <c r="BP306" s="44">
        <v>409.45338206805042</v>
      </c>
      <c r="BQ306" s="45">
        <v>0</v>
      </c>
    </row>
    <row r="307" spans="1:69" ht="15.6" thickBot="1" x14ac:dyDescent="0.4">
      <c r="A307" s="127"/>
      <c r="B307" s="203"/>
      <c r="C307" s="202"/>
      <c r="D307" s="21" t="s">
        <v>26</v>
      </c>
      <c r="E307" s="22" t="s">
        <v>102</v>
      </c>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4"/>
      <c r="AD307" s="24"/>
      <c r="AE307" s="24"/>
      <c r="AF307" s="24"/>
      <c r="AG307" s="24"/>
      <c r="AH307" s="24"/>
      <c r="AI307" s="24"/>
      <c r="AJ307" s="23">
        <v>0</v>
      </c>
      <c r="AK307" s="23">
        <v>0</v>
      </c>
      <c r="AL307" s="23">
        <v>0</v>
      </c>
      <c r="AM307" s="23">
        <v>0</v>
      </c>
      <c r="AN307" s="23">
        <v>0</v>
      </c>
      <c r="AO307" s="23">
        <v>0</v>
      </c>
      <c r="AP307" s="23">
        <v>0</v>
      </c>
      <c r="AQ307" s="23">
        <v>0</v>
      </c>
      <c r="AR307" s="23">
        <v>0</v>
      </c>
      <c r="AS307" s="23">
        <v>0</v>
      </c>
      <c r="AT307" s="23">
        <v>0</v>
      </c>
      <c r="AU307" s="23">
        <v>0</v>
      </c>
      <c r="AV307" s="23">
        <v>0</v>
      </c>
      <c r="AW307" s="23">
        <v>0</v>
      </c>
      <c r="AX307" s="23">
        <v>0</v>
      </c>
      <c r="AY307" s="23">
        <v>0</v>
      </c>
      <c r="AZ307" s="23">
        <v>0</v>
      </c>
      <c r="BA307" s="23">
        <v>0</v>
      </c>
      <c r="BB307" s="23">
        <v>0</v>
      </c>
      <c r="BC307" s="23">
        <v>0</v>
      </c>
      <c r="BD307" s="23">
        <v>0</v>
      </c>
      <c r="BE307" s="23">
        <v>0</v>
      </c>
      <c r="BF307" s="23">
        <v>0</v>
      </c>
      <c r="BG307" s="23">
        <v>0</v>
      </c>
      <c r="BH307" s="23">
        <v>0</v>
      </c>
      <c r="BI307" s="23">
        <v>0</v>
      </c>
      <c r="BJ307" s="23">
        <v>0</v>
      </c>
      <c r="BK307" s="23">
        <v>0</v>
      </c>
      <c r="BL307" s="23">
        <v>0</v>
      </c>
      <c r="BM307" s="23" t="s">
        <v>227</v>
      </c>
      <c r="BP307" s="44">
        <v>12.250677260000005</v>
      </c>
      <c r="BQ307" s="47">
        <v>0</v>
      </c>
    </row>
    <row r="308" spans="1:69" ht="15.6" x14ac:dyDescent="0.4">
      <c r="A308" s="127"/>
      <c r="B308" s="203" t="s">
        <v>39</v>
      </c>
      <c r="C308" s="200" t="s">
        <v>21</v>
      </c>
      <c r="D308" s="18" t="s">
        <v>46</v>
      </c>
      <c r="E308" s="19" t="s">
        <v>33</v>
      </c>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v>20.547728019952899</v>
      </c>
      <c r="AK308" s="20">
        <v>20.695170843649361</v>
      </c>
      <c r="AL308" s="20">
        <v>20.646874756507771</v>
      </c>
      <c r="AM308" s="20">
        <v>20.735089853527349</v>
      </c>
      <c r="AN308" s="20">
        <v>17.841978202433278</v>
      </c>
      <c r="AO308" s="20">
        <v>13.573183839899833</v>
      </c>
      <c r="AP308" s="20">
        <v>13.733477481240975</v>
      </c>
      <c r="AQ308" s="20">
        <v>13.434660960084672</v>
      </c>
      <c r="AR308" s="20">
        <v>15.581241634669631</v>
      </c>
      <c r="AS308" s="20">
        <v>14.996255049470728</v>
      </c>
      <c r="AT308" s="20">
        <v>14.433657675444948</v>
      </c>
      <c r="AU308" s="20">
        <v>15.403251185656725</v>
      </c>
      <c r="AV308" s="20">
        <v>17.09484189376013</v>
      </c>
      <c r="AW308" s="20">
        <v>16.93881468958844</v>
      </c>
      <c r="AX308" s="20">
        <v>17.017877284592238</v>
      </c>
      <c r="AY308" s="20">
        <v>16.134285019132445</v>
      </c>
      <c r="AZ308" s="20">
        <v>15.668060638320057</v>
      </c>
      <c r="BA308" s="20">
        <v>14.738965448166827</v>
      </c>
      <c r="BB308" s="20">
        <v>7.3417025835644765</v>
      </c>
      <c r="BC308" s="20">
        <v>7.0410265044755711</v>
      </c>
      <c r="BD308" s="20">
        <v>6.6367370541477353</v>
      </c>
      <c r="BE308" s="20">
        <v>4.8850643719712883</v>
      </c>
      <c r="BF308" s="20">
        <v>7.744632153734804E-2</v>
      </c>
      <c r="BG308" s="20">
        <v>8.1720237190165773E-2</v>
      </c>
      <c r="BH308" s="20">
        <v>8.2926481170404048E-2</v>
      </c>
      <c r="BI308" s="20">
        <v>8.2403478858042167E-2</v>
      </c>
      <c r="BJ308" s="20">
        <v>8.0361099253447324E-2</v>
      </c>
      <c r="BK308" s="20">
        <v>8.1095778702767518E-2</v>
      </c>
      <c r="BL308" s="20">
        <v>8.078588341742228E-2</v>
      </c>
      <c r="BM308" s="20" t="s">
        <v>227</v>
      </c>
      <c r="BP308" s="46">
        <v>17001.670015585656</v>
      </c>
      <c r="BQ308" s="45">
        <v>0</v>
      </c>
    </row>
    <row r="309" spans="1:69" ht="17.25" customHeight="1" x14ac:dyDescent="0.3">
      <c r="A309" s="127"/>
      <c r="B309" s="203"/>
      <c r="C309" s="201"/>
      <c r="D309" s="12" t="s">
        <v>47</v>
      </c>
      <c r="E309" s="8" t="s">
        <v>33</v>
      </c>
      <c r="F309" s="15"/>
      <c r="G309" s="15"/>
      <c r="H309" s="15"/>
      <c r="I309" s="15"/>
      <c r="J309" s="15"/>
      <c r="K309" s="15"/>
      <c r="L309" s="15"/>
      <c r="M309" s="15"/>
      <c r="N309" s="15"/>
      <c r="O309" s="15"/>
      <c r="P309" s="15"/>
      <c r="Q309" s="15"/>
      <c r="R309" s="15"/>
      <c r="S309" s="15"/>
      <c r="T309" s="15"/>
      <c r="U309" s="15"/>
      <c r="V309" s="15"/>
      <c r="W309" s="15"/>
      <c r="X309" s="15"/>
      <c r="Y309" s="15"/>
      <c r="Z309" s="15"/>
      <c r="AA309" s="15"/>
      <c r="AB309" s="15"/>
      <c r="AC309" s="15"/>
      <c r="AD309" s="15"/>
      <c r="AE309" s="15"/>
      <c r="AF309" s="15"/>
      <c r="AG309" s="15"/>
      <c r="AH309" s="15"/>
      <c r="AI309" s="15"/>
      <c r="AJ309" s="15">
        <v>186.07841874989728</v>
      </c>
      <c r="AK309" s="15">
        <v>187.45381908962989</v>
      </c>
      <c r="AL309" s="15">
        <v>187.40963682163579</v>
      </c>
      <c r="AM309" s="15">
        <v>187.99014957985636</v>
      </c>
      <c r="AN309" s="15">
        <v>178.24497814577393</v>
      </c>
      <c r="AO309" s="15">
        <v>184.96205210637032</v>
      </c>
      <c r="AP309" s="15">
        <v>187.07557075952025</v>
      </c>
      <c r="AQ309" s="15">
        <v>184.0688971518328</v>
      </c>
      <c r="AR309" s="15">
        <v>208.83302201754242</v>
      </c>
      <c r="AS309" s="15">
        <v>201.60905516711125</v>
      </c>
      <c r="AT309" s="15">
        <v>195.07840571498195</v>
      </c>
      <c r="AU309" s="15">
        <v>204.20752115186352</v>
      </c>
      <c r="AV309" s="15">
        <v>216.12864886424316</v>
      </c>
      <c r="AW309" s="15">
        <v>208.0482416117533</v>
      </c>
      <c r="AX309" s="15">
        <v>202.74739654751147</v>
      </c>
      <c r="AY309" s="15">
        <v>185.61792324999311</v>
      </c>
      <c r="AZ309" s="15">
        <v>172.29506796852544</v>
      </c>
      <c r="BA309" s="15">
        <v>156.3238077694412</v>
      </c>
      <c r="BB309" s="15">
        <v>147.80740794912813</v>
      </c>
      <c r="BC309" s="15">
        <v>135.52858981757223</v>
      </c>
      <c r="BD309" s="15">
        <v>120.05644674168279</v>
      </c>
      <c r="BE309" s="15">
        <v>122.50154882492191</v>
      </c>
      <c r="BF309" s="15">
        <v>109.79767299050788</v>
      </c>
      <c r="BG309" s="15">
        <v>107.29868515172149</v>
      </c>
      <c r="BH309" s="15">
        <v>99.553396987961776</v>
      </c>
      <c r="BI309" s="15">
        <v>87.798126092800501</v>
      </c>
      <c r="BJ309" s="15">
        <v>74.946382278478865</v>
      </c>
      <c r="BK309" s="15">
        <v>68.215344855322883</v>
      </c>
      <c r="BL309" s="15">
        <v>61.271341949624663</v>
      </c>
      <c r="BM309" s="15" t="s">
        <v>227</v>
      </c>
      <c r="BP309" s="44">
        <v>135.88226493373011</v>
      </c>
      <c r="BQ309" s="45">
        <v>5.945285314225636E-4</v>
      </c>
    </row>
    <row r="310" spans="1:69" ht="15.6" x14ac:dyDescent="0.4">
      <c r="A310" s="127"/>
      <c r="B310" s="203"/>
      <c r="C310" s="201"/>
      <c r="D310" s="12" t="s">
        <v>48</v>
      </c>
      <c r="E310" s="8" t="s">
        <v>33</v>
      </c>
      <c r="F310" s="10"/>
      <c r="G310" s="10"/>
      <c r="H310" s="10"/>
      <c r="I310" s="10"/>
      <c r="J310" s="10"/>
      <c r="K310" s="10"/>
      <c r="L310" s="10"/>
      <c r="M310" s="10"/>
      <c r="N310" s="10"/>
      <c r="O310" s="10"/>
      <c r="P310" s="10"/>
      <c r="Q310" s="10"/>
      <c r="R310" s="10"/>
      <c r="S310" s="10"/>
      <c r="T310" s="10"/>
      <c r="U310" s="10"/>
      <c r="V310" s="10"/>
      <c r="W310" s="10"/>
      <c r="X310" s="10"/>
      <c r="Y310" s="10"/>
      <c r="Z310" s="15"/>
      <c r="AA310" s="15"/>
      <c r="AB310" s="15"/>
      <c r="AC310" s="15"/>
      <c r="AD310" s="15"/>
      <c r="AE310" s="15"/>
      <c r="AF310" s="15"/>
      <c r="AG310" s="15"/>
      <c r="AH310" s="15"/>
      <c r="AI310" s="15"/>
      <c r="AJ310" s="15">
        <v>2.8329726078401118E-2</v>
      </c>
      <c r="AK310" s="15">
        <v>2.8511772408476278E-2</v>
      </c>
      <c r="AL310" s="15">
        <v>2.8462079225347978E-2</v>
      </c>
      <c r="AM310" s="15">
        <v>2.8462684912500581E-2</v>
      </c>
      <c r="AN310" s="15">
        <v>2.668635095574981E-2</v>
      </c>
      <c r="AO310" s="15">
        <v>2.783268957560988E-2</v>
      </c>
      <c r="AP310" s="15">
        <v>2.8175843491000233E-2</v>
      </c>
      <c r="AQ310" s="15">
        <v>2.7624025943657003E-2</v>
      </c>
      <c r="AR310" s="15">
        <v>3.197569235782563E-2</v>
      </c>
      <c r="AS310" s="15">
        <v>3.0917574558895135E-2</v>
      </c>
      <c r="AT310" s="15">
        <v>3.0045862881218518E-2</v>
      </c>
      <c r="AU310" s="15">
        <v>3.206554104345842E-2</v>
      </c>
      <c r="AV310" s="15">
        <v>3.5477574949818513E-2</v>
      </c>
      <c r="AW310" s="15">
        <v>3.5130862770889212E-2</v>
      </c>
      <c r="AX310" s="15">
        <v>3.529118896062957E-2</v>
      </c>
      <c r="AY310" s="15">
        <v>3.347505825152039E-2</v>
      </c>
      <c r="AZ310" s="15">
        <v>3.2546642663029327E-2</v>
      </c>
      <c r="BA310" s="15">
        <v>3.0632595729080579E-2</v>
      </c>
      <c r="BB310" s="15">
        <v>3.0448223563582608E-2</v>
      </c>
      <c r="BC310" s="15">
        <v>2.922184716219282E-2</v>
      </c>
      <c r="BD310" s="15">
        <v>2.7532317369000196E-2</v>
      </c>
      <c r="BE310" s="15">
        <v>3.1098842104404383E-2</v>
      </c>
      <c r="BF310" s="15">
        <v>3.0313939632180223E-2</v>
      </c>
      <c r="BG310" s="15">
        <v>3.2083636111259028E-2</v>
      </c>
      <c r="BH310" s="15">
        <v>3.2477077891084852E-2</v>
      </c>
      <c r="BI310" s="15">
        <v>3.2350985913103404E-2</v>
      </c>
      <c r="BJ310" s="15">
        <v>3.157278111476701E-2</v>
      </c>
      <c r="BK310" s="15">
        <v>3.1795685100538096E-2</v>
      </c>
      <c r="BL310" s="15">
        <v>3.1768858013374784E-2</v>
      </c>
      <c r="BM310" s="15" t="s">
        <v>227</v>
      </c>
      <c r="BP310" s="44">
        <v>749.00722590097598</v>
      </c>
      <c r="BQ310" s="45">
        <v>8.1803405669313489E-2</v>
      </c>
    </row>
    <row r="311" spans="1:69" x14ac:dyDescent="0.3">
      <c r="A311" s="127"/>
      <c r="B311" s="203"/>
      <c r="C311" s="201"/>
      <c r="D311" s="12" t="s">
        <v>0</v>
      </c>
      <c r="E311" s="8" t="s">
        <v>33</v>
      </c>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5"/>
      <c r="AI311" s="15"/>
      <c r="AJ311" s="15">
        <v>53.3872550659149</v>
      </c>
      <c r="AK311" s="15">
        <v>53.684295766628033</v>
      </c>
      <c r="AL311" s="15">
        <v>53.90609048403261</v>
      </c>
      <c r="AM311" s="15">
        <v>51.864596248006194</v>
      </c>
      <c r="AN311" s="15">
        <v>50.991542423683569</v>
      </c>
      <c r="AO311" s="15">
        <v>49.731152296471507</v>
      </c>
      <c r="AP311" s="15">
        <v>50.189638853770546</v>
      </c>
      <c r="AQ311" s="15">
        <v>49.995100089786057</v>
      </c>
      <c r="AR311" s="15">
        <v>51.125942263820583</v>
      </c>
      <c r="AS311" s="15">
        <v>50.257561535028032</v>
      </c>
      <c r="AT311" s="15">
        <v>49.774009098129433</v>
      </c>
      <c r="AU311" s="15">
        <v>49.020321119539844</v>
      </c>
      <c r="AV311" s="15">
        <v>50.738982003365969</v>
      </c>
      <c r="AW311" s="15">
        <v>49.458571743817302</v>
      </c>
      <c r="AX311" s="15">
        <v>46.531573671553055</v>
      </c>
      <c r="AY311" s="15">
        <v>43.529548274107832</v>
      </c>
      <c r="AZ311" s="15">
        <v>41.388386094349869</v>
      </c>
      <c r="BA311" s="15">
        <v>38.551611706910926</v>
      </c>
      <c r="BB311" s="15">
        <v>36.208948940596031</v>
      </c>
      <c r="BC311" s="15">
        <v>32.882422330392501</v>
      </c>
      <c r="BD311" s="15">
        <v>29.351965187147744</v>
      </c>
      <c r="BE311" s="15">
        <v>29.181914029195688</v>
      </c>
      <c r="BF311" s="15">
        <v>26.547416207209075</v>
      </c>
      <c r="BG311" s="15">
        <v>25.544857489172841</v>
      </c>
      <c r="BH311" s="15">
        <v>23.806853367126379</v>
      </c>
      <c r="BI311" s="15">
        <v>21.478945946983398</v>
      </c>
      <c r="BJ311" s="15">
        <v>19.088925721044113</v>
      </c>
      <c r="BK311" s="15">
        <v>17.965772617382164</v>
      </c>
      <c r="BL311" s="15">
        <v>16.586965722457702</v>
      </c>
      <c r="BM311" s="15" t="s">
        <v>227</v>
      </c>
      <c r="BP311" s="44">
        <v>594.18820514974914</v>
      </c>
      <c r="BQ311" s="45">
        <v>5.3465985588469057E-5</v>
      </c>
    </row>
    <row r="312" spans="1:69" x14ac:dyDescent="0.3">
      <c r="A312" s="127"/>
      <c r="B312" s="203"/>
      <c r="C312" s="201"/>
      <c r="D312" s="12" t="s">
        <v>1</v>
      </c>
      <c r="E312" s="8" t="s">
        <v>33</v>
      </c>
      <c r="F312" s="15"/>
      <c r="G312" s="15"/>
      <c r="H312" s="15"/>
      <c r="I312" s="15"/>
      <c r="J312" s="15"/>
      <c r="K312" s="15"/>
      <c r="L312" s="15"/>
      <c r="M312" s="15"/>
      <c r="N312" s="15"/>
      <c r="O312" s="15"/>
      <c r="P312" s="15"/>
      <c r="Q312" s="15"/>
      <c r="R312" s="15"/>
      <c r="S312" s="15"/>
      <c r="T312" s="15"/>
      <c r="U312" s="15"/>
      <c r="V312" s="15"/>
      <c r="W312" s="15"/>
      <c r="X312" s="15"/>
      <c r="Y312" s="15"/>
      <c r="Z312" s="15"/>
      <c r="AA312" s="15"/>
      <c r="AB312" s="15"/>
      <c r="AC312" s="15"/>
      <c r="AD312" s="15"/>
      <c r="AE312" s="15"/>
      <c r="AF312" s="15"/>
      <c r="AG312" s="15"/>
      <c r="AH312" s="15"/>
      <c r="AI312" s="15"/>
      <c r="AJ312" s="15">
        <v>237.6907652891243</v>
      </c>
      <c r="AK312" s="15">
        <v>238.35053565427421</v>
      </c>
      <c r="AL312" s="15">
        <v>238.25940267505959</v>
      </c>
      <c r="AM312" s="15">
        <v>232.541290465945</v>
      </c>
      <c r="AN312" s="15">
        <v>227.97843647160488</v>
      </c>
      <c r="AO312" s="15">
        <v>224.8235153537986</v>
      </c>
      <c r="AP312" s="15">
        <v>226.05657194135489</v>
      </c>
      <c r="AQ312" s="15">
        <v>224.26190858052092</v>
      </c>
      <c r="AR312" s="15">
        <v>231.79744590683811</v>
      </c>
      <c r="AS312" s="15">
        <v>227.87606910194853</v>
      </c>
      <c r="AT312" s="15">
        <v>224.31937806786817</v>
      </c>
      <c r="AU312" s="15">
        <v>223.05523458289832</v>
      </c>
      <c r="AV312" s="15">
        <v>232.54130614093083</v>
      </c>
      <c r="AW312" s="15">
        <v>229.72072549711294</v>
      </c>
      <c r="AX312" s="15">
        <v>220.99443703214712</v>
      </c>
      <c r="AY312" s="15">
        <v>214.33789901499813</v>
      </c>
      <c r="AZ312" s="15">
        <v>210.54473929795063</v>
      </c>
      <c r="BA312" s="15">
        <v>203.99503163799466</v>
      </c>
      <c r="BB312" s="15">
        <v>202.08886346193722</v>
      </c>
      <c r="BC312" s="15">
        <v>196.92765169357313</v>
      </c>
      <c r="BD312" s="15">
        <v>191.96814604299527</v>
      </c>
      <c r="BE312" s="15">
        <v>201.04088152193657</v>
      </c>
      <c r="BF312" s="15">
        <v>198.58701691450392</v>
      </c>
      <c r="BG312" s="15">
        <v>202.62964657038367</v>
      </c>
      <c r="BH312" s="15">
        <v>203.38601736418303</v>
      </c>
      <c r="BI312" s="15">
        <v>202.93611712356665</v>
      </c>
      <c r="BJ312" s="15">
        <v>200.9140371591387</v>
      </c>
      <c r="BK312" s="15">
        <v>201.54525573678251</v>
      </c>
      <c r="BL312" s="15">
        <v>201.48483332345455</v>
      </c>
      <c r="BM312" s="15" t="s">
        <v>227</v>
      </c>
      <c r="BP312" s="44">
        <v>595.18134096389213</v>
      </c>
      <c r="BQ312" s="45">
        <v>2.7868759621387365E-2</v>
      </c>
    </row>
    <row r="313" spans="1:69" ht="15" thickBot="1" x14ac:dyDescent="0.35">
      <c r="A313" s="127"/>
      <c r="B313" s="203"/>
      <c r="C313" s="202"/>
      <c r="D313" s="21" t="s">
        <v>2</v>
      </c>
      <c r="E313" s="22" t="s">
        <v>33</v>
      </c>
      <c r="F313" s="24"/>
      <c r="G313" s="24"/>
      <c r="H313" s="24"/>
      <c r="I313" s="24"/>
      <c r="J313" s="24"/>
      <c r="K313" s="24"/>
      <c r="L313" s="24"/>
      <c r="M313" s="24"/>
      <c r="N313" s="24"/>
      <c r="O313" s="24"/>
      <c r="P313" s="24"/>
      <c r="Q313" s="24"/>
      <c r="R313" s="24"/>
      <c r="S313" s="24"/>
      <c r="T313" s="24"/>
      <c r="U313" s="24"/>
      <c r="V313" s="24"/>
      <c r="W313" s="24"/>
      <c r="X313" s="24"/>
      <c r="Y313" s="24"/>
      <c r="Z313" s="25"/>
      <c r="AA313" s="25"/>
      <c r="AB313" s="25"/>
      <c r="AC313" s="25"/>
      <c r="AD313" s="25"/>
      <c r="AE313" s="25"/>
      <c r="AF313" s="25"/>
      <c r="AG313" s="25"/>
      <c r="AH313" s="25"/>
      <c r="AI313" s="25"/>
      <c r="AJ313" s="25">
        <v>4.682711361790707</v>
      </c>
      <c r="AK313" s="25">
        <v>4.7171832138688128</v>
      </c>
      <c r="AL313" s="25">
        <v>4.71470986916664</v>
      </c>
      <c r="AM313" s="25">
        <v>4.7300681641711435</v>
      </c>
      <c r="AN313" s="25">
        <v>4.4279391009356548</v>
      </c>
      <c r="AO313" s="25">
        <v>4.4401537470441461</v>
      </c>
      <c r="AP313" s="25">
        <v>4.4910544702417035</v>
      </c>
      <c r="AQ313" s="25">
        <v>4.4164242489709098</v>
      </c>
      <c r="AR313" s="25">
        <v>5.0212496116564704</v>
      </c>
      <c r="AS313" s="25">
        <v>4.846117233558811</v>
      </c>
      <c r="AT313" s="25">
        <v>4.6867415859939516</v>
      </c>
      <c r="AU313" s="25">
        <v>4.9153104249198494</v>
      </c>
      <c r="AV313" s="25">
        <v>5.227146313035818</v>
      </c>
      <c r="AW313" s="25">
        <v>5.0468974374900935</v>
      </c>
      <c r="AX313" s="25">
        <v>4.9343531859996217</v>
      </c>
      <c r="AY313" s="25">
        <v>4.5348803890488858</v>
      </c>
      <c r="AZ313" s="25">
        <v>4.231127015485006</v>
      </c>
      <c r="BA313" s="25">
        <v>3.8553574437533658</v>
      </c>
      <c r="BB313" s="25">
        <v>3.4390063989071873</v>
      </c>
      <c r="BC313" s="25">
        <v>3.1630727732445401</v>
      </c>
      <c r="BD313" s="25">
        <v>2.8145736643506378</v>
      </c>
      <c r="BE313" s="25">
        <v>2.8130147362592459</v>
      </c>
      <c r="BF313" s="25">
        <v>2.386816033408512</v>
      </c>
      <c r="BG313" s="25">
        <v>2.3328258290197503</v>
      </c>
      <c r="BH313" s="25">
        <v>2.1648139656794001</v>
      </c>
      <c r="BI313" s="25">
        <v>1.9097008030737181</v>
      </c>
      <c r="BJ313" s="25">
        <v>1.6307082773791728</v>
      </c>
      <c r="BK313" s="25">
        <v>1.4846808675178149</v>
      </c>
      <c r="BL313" s="25">
        <v>1.3339847273090069</v>
      </c>
      <c r="BM313" s="25" t="s">
        <v>227</v>
      </c>
      <c r="BP313" s="46">
        <v>2514.2760073264253</v>
      </c>
      <c r="BQ313" s="45">
        <v>8.0136322637746116E-2</v>
      </c>
    </row>
    <row r="314" spans="1:69" x14ac:dyDescent="0.3">
      <c r="A314" s="127"/>
      <c r="B314" s="203"/>
      <c r="C314" s="200" t="s">
        <v>22</v>
      </c>
      <c r="D314" s="18" t="s">
        <v>6</v>
      </c>
      <c r="E314" s="26" t="s">
        <v>35</v>
      </c>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c r="AG314" s="27"/>
      <c r="AH314" s="27"/>
      <c r="AI314" s="27"/>
      <c r="AJ314" s="20">
        <v>3.749565269261754E-4</v>
      </c>
      <c r="AK314" s="20">
        <v>3.7761560727206752E-4</v>
      </c>
      <c r="AL314" s="20">
        <v>3.7695400521383569E-4</v>
      </c>
      <c r="AM314" s="20">
        <v>3.7747878279121877E-4</v>
      </c>
      <c r="AN314" s="20">
        <v>3.562854799854776E-4</v>
      </c>
      <c r="AO314" s="20">
        <v>3.6921946421122887E-4</v>
      </c>
      <c r="AP314" s="20">
        <v>3.7356024837269936E-4</v>
      </c>
      <c r="AQ314" s="20">
        <v>3.6653219826308301E-4</v>
      </c>
      <c r="AR314" s="20">
        <v>4.1904023866910664E-4</v>
      </c>
      <c r="AS314" s="20">
        <v>4.0583292773598039E-4</v>
      </c>
      <c r="AT314" s="20">
        <v>3.9363259090472819E-4</v>
      </c>
      <c r="AU314" s="20">
        <v>4.1635116046571496E-4</v>
      </c>
      <c r="AV314" s="20">
        <v>4.5864732812747762E-4</v>
      </c>
      <c r="AW314" s="20">
        <v>4.5474851457308232E-4</v>
      </c>
      <c r="AX314" s="20">
        <v>4.5522365023427207E-4</v>
      </c>
      <c r="AY314" s="20">
        <v>4.3377354811978815E-4</v>
      </c>
      <c r="AZ314" s="20">
        <v>4.2217811440562142E-4</v>
      </c>
      <c r="BA314" s="20">
        <v>3.991359152736982E-4</v>
      </c>
      <c r="BB314" s="20">
        <v>3.9770896852215932E-4</v>
      </c>
      <c r="BC314" s="20">
        <v>3.8309363410546875E-4</v>
      </c>
      <c r="BD314" s="20">
        <v>3.6291581267137296E-4</v>
      </c>
      <c r="BE314" s="20">
        <v>4.0745608983316505E-4</v>
      </c>
      <c r="BF314" s="20">
        <v>3.9986916241807255E-4</v>
      </c>
      <c r="BG314" s="20">
        <v>4.2206790056984161E-4</v>
      </c>
      <c r="BH314" s="20">
        <v>4.26744007864326E-4</v>
      </c>
      <c r="BI314" s="20">
        <v>4.254703732720894E-4</v>
      </c>
      <c r="BJ314" s="20">
        <v>4.1598678216132336E-4</v>
      </c>
      <c r="BK314" s="20">
        <v>4.1855808283207266E-4</v>
      </c>
      <c r="BL314" s="20">
        <v>4.187226708254829E-4</v>
      </c>
      <c r="BM314" s="20" t="s">
        <v>227</v>
      </c>
      <c r="BP314" s="44">
        <v>55.444838157282177</v>
      </c>
      <c r="BQ314" s="45">
        <v>2.4059673932582307E-2</v>
      </c>
    </row>
    <row r="315" spans="1:69" x14ac:dyDescent="0.3">
      <c r="A315" s="127"/>
      <c r="B315" s="203"/>
      <c r="C315" s="201"/>
      <c r="D315" s="12" t="s">
        <v>7</v>
      </c>
      <c r="E315" s="7" t="s">
        <v>35</v>
      </c>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5">
        <v>5.2632362488154948E-4</v>
      </c>
      <c r="AK315" s="15">
        <v>5.3129038281983856E-4</v>
      </c>
      <c r="AL315" s="15">
        <v>5.3465228739374372E-4</v>
      </c>
      <c r="AM315" s="15">
        <v>5.0294699765756083E-4</v>
      </c>
      <c r="AN315" s="15">
        <v>5.0472892097200457E-4</v>
      </c>
      <c r="AO315" s="15">
        <v>4.6938580354245578E-4</v>
      </c>
      <c r="AP315" s="15">
        <v>4.7458917811682043E-4</v>
      </c>
      <c r="AQ315" s="15">
        <v>4.7412177776035767E-4</v>
      </c>
      <c r="AR315" s="15">
        <v>4.5383414820218703E-4</v>
      </c>
      <c r="AS315" s="15">
        <v>4.4727547942032984E-4</v>
      </c>
      <c r="AT315" s="15">
        <v>4.4113168459379679E-4</v>
      </c>
      <c r="AU315" s="15">
        <v>4.0602613361685475E-4</v>
      </c>
      <c r="AV315" s="15">
        <v>4.2715378391324686E-4</v>
      </c>
      <c r="AW315" s="15">
        <v>4.2525625202748232E-4</v>
      </c>
      <c r="AX315" s="15">
        <v>3.7898503915179702E-4</v>
      </c>
      <c r="AY315" s="15">
        <v>3.67938611024748E-4</v>
      </c>
      <c r="AZ315" s="15">
        <v>3.6176844557736629E-4</v>
      </c>
      <c r="BA315" s="15">
        <v>3.4924185777780427E-4</v>
      </c>
      <c r="BB315" s="15">
        <v>3.4696086498271013E-4</v>
      </c>
      <c r="BC315" s="15">
        <v>3.397702714508435E-4</v>
      </c>
      <c r="BD315" s="15">
        <v>3.2962433851302798E-4</v>
      </c>
      <c r="BE315" s="15">
        <v>3.5168753655947615E-4</v>
      </c>
      <c r="BF315" s="15">
        <v>3.4751070210465928E-4</v>
      </c>
      <c r="BG315" s="15">
        <v>3.5857275751822733E-4</v>
      </c>
      <c r="BH315" s="15">
        <v>3.6079825422573656E-4</v>
      </c>
      <c r="BI315" s="15">
        <v>3.6011253050695412E-4</v>
      </c>
      <c r="BJ315" s="15">
        <v>3.5551445331747083E-4</v>
      </c>
      <c r="BK315" s="15">
        <v>3.5657835852771525E-4</v>
      </c>
      <c r="BL315" s="15">
        <v>3.5635930597438775E-4</v>
      </c>
      <c r="BM315" s="15" t="s">
        <v>227</v>
      </c>
      <c r="BP315" s="44">
        <v>5.2776893373603633</v>
      </c>
      <c r="BQ315" s="45">
        <v>7.93382565853918E-5</v>
      </c>
    </row>
    <row r="316" spans="1:69" x14ac:dyDescent="0.3">
      <c r="A316" s="127"/>
      <c r="B316" s="203"/>
      <c r="C316" s="201"/>
      <c r="D316" s="12" t="s">
        <v>8</v>
      </c>
      <c r="E316" s="7" t="s">
        <v>35</v>
      </c>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5">
        <v>4.2755581685326741E-2</v>
      </c>
      <c r="AK316" s="15">
        <v>4.309064836479784E-2</v>
      </c>
      <c r="AL316" s="15">
        <v>4.3027349515475884E-2</v>
      </c>
      <c r="AM316" s="15">
        <v>4.3069784717979565E-2</v>
      </c>
      <c r="AN316" s="15">
        <v>4.055024613679651E-2</v>
      </c>
      <c r="AO316" s="15">
        <v>4.2069638526155202E-2</v>
      </c>
      <c r="AP316" s="15">
        <v>4.2602628595777951E-2</v>
      </c>
      <c r="AQ316" s="15">
        <v>4.1771025419621792E-2</v>
      </c>
      <c r="AR316" s="15">
        <v>4.80177865951458E-2</v>
      </c>
      <c r="AS316" s="15">
        <v>4.6433492705384438E-2</v>
      </c>
      <c r="AT316" s="15">
        <v>4.4968886508443127E-2</v>
      </c>
      <c r="AU316" s="15">
        <v>4.7641758619127637E-2</v>
      </c>
      <c r="AV316" s="15">
        <v>5.2716968990311669E-2</v>
      </c>
      <c r="AW316" s="15">
        <v>5.2249948323727521E-2</v>
      </c>
      <c r="AX316" s="15">
        <v>5.2252845140849366E-2</v>
      </c>
      <c r="AY316" s="15">
        <v>4.9671821298723301E-2</v>
      </c>
      <c r="AZ316" s="15">
        <v>4.8272227201066151E-2</v>
      </c>
      <c r="BA316" s="15">
        <v>4.5484923881889919E-2</v>
      </c>
      <c r="BB316" s="15">
        <v>4.5278244956673187E-2</v>
      </c>
      <c r="BC316" s="15">
        <v>4.3527085564138396E-2</v>
      </c>
      <c r="BD316" s="15">
        <v>4.1104441989045115E-2</v>
      </c>
      <c r="BE316" s="15">
        <v>4.6444528303769661E-2</v>
      </c>
      <c r="BF316" s="15">
        <v>4.5525257408340639E-2</v>
      </c>
      <c r="BG316" s="15">
        <v>4.8188242441593379E-2</v>
      </c>
      <c r="BH316" s="15">
        <v>4.8746754111024505E-2</v>
      </c>
      <c r="BI316" s="15">
        <v>4.8592770150996646E-2</v>
      </c>
      <c r="BJ316" s="15">
        <v>4.7458014451835451E-2</v>
      </c>
      <c r="BK316" s="15">
        <v>4.7761400429459686E-2</v>
      </c>
      <c r="BL316" s="15">
        <v>4.7774132240709387E-2</v>
      </c>
      <c r="BM316" s="15" t="s">
        <v>227</v>
      </c>
      <c r="BP316" s="44">
        <v>2.6362043566703757</v>
      </c>
      <c r="BQ316" s="45">
        <v>1.351789382612518E-4</v>
      </c>
    </row>
    <row r="317" spans="1:69" x14ac:dyDescent="0.3">
      <c r="A317" s="127"/>
      <c r="B317" s="203"/>
      <c r="C317" s="201"/>
      <c r="D317" s="12" t="s">
        <v>9</v>
      </c>
      <c r="E317" s="7" t="s">
        <v>35</v>
      </c>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5">
        <v>8.1287271496290281E-2</v>
      </c>
      <c r="AK317" s="15">
        <v>8.2116182883009245E-2</v>
      </c>
      <c r="AL317" s="15">
        <v>8.2712190198690791E-2</v>
      </c>
      <c r="AM317" s="15">
        <v>7.7339194685870485E-2</v>
      </c>
      <c r="AN317" s="15">
        <v>7.7909461442765712E-2</v>
      </c>
      <c r="AO317" s="15">
        <v>7.1768107806218867E-2</v>
      </c>
      <c r="AP317" s="15">
        <v>7.2612608274190846E-2</v>
      </c>
      <c r="AQ317" s="15">
        <v>7.2629014083173696E-2</v>
      </c>
      <c r="AR317" s="15">
        <v>6.8549749145682362E-2</v>
      </c>
      <c r="AS317" s="15">
        <v>6.7594007468362458E-2</v>
      </c>
      <c r="AT317" s="15">
        <v>6.6695244616061203E-2</v>
      </c>
      <c r="AU317" s="15">
        <v>6.0455469132070623E-2</v>
      </c>
      <c r="AV317" s="15">
        <v>6.3539186885667384E-2</v>
      </c>
      <c r="AW317" s="15">
        <v>6.3264480542562063E-2</v>
      </c>
      <c r="AX317" s="15">
        <v>5.5392465843045878E-2</v>
      </c>
      <c r="AY317" s="15">
        <v>5.3762672928412449E-2</v>
      </c>
      <c r="AZ317" s="15">
        <v>5.2842087801421696E-2</v>
      </c>
      <c r="BA317" s="15">
        <v>5.0959549594164821E-2</v>
      </c>
      <c r="BB317" s="15">
        <v>5.0541790636156776E-2</v>
      </c>
      <c r="BC317" s="15">
        <v>4.9498339360492416E-2</v>
      </c>
      <c r="BD317" s="15">
        <v>4.8013928900451849E-2</v>
      </c>
      <c r="BE317" s="15">
        <v>5.122387479720221E-2</v>
      </c>
      <c r="BF317" s="15">
        <v>5.0593094283925326E-2</v>
      </c>
      <c r="BG317" s="15">
        <v>5.2206109608100293E-2</v>
      </c>
      <c r="BH317" s="15">
        <v>5.2524841214528883E-2</v>
      </c>
      <c r="BI317" s="15">
        <v>5.2422023127554382E-2</v>
      </c>
      <c r="BJ317" s="15">
        <v>5.1758508333776654E-2</v>
      </c>
      <c r="BK317" s="15">
        <v>5.1901633353122603E-2</v>
      </c>
      <c r="BL317" s="15">
        <v>5.1853075405477005E-2</v>
      </c>
      <c r="BM317" s="15" t="s">
        <v>227</v>
      </c>
      <c r="BP317" s="44">
        <v>19.948012858229024</v>
      </c>
      <c r="BQ317" s="45">
        <v>2.3949318952339372E-3</v>
      </c>
    </row>
    <row r="318" spans="1:69" x14ac:dyDescent="0.3">
      <c r="A318" s="127"/>
      <c r="B318" s="203"/>
      <c r="C318" s="201"/>
      <c r="D318" s="12" t="s">
        <v>10</v>
      </c>
      <c r="E318" s="7" t="s">
        <v>35</v>
      </c>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5">
        <v>8.8106124699137527E-3</v>
      </c>
      <c r="AK318" s="15">
        <v>8.8717889264952852E-3</v>
      </c>
      <c r="AL318" s="15">
        <v>8.8565962771984513E-3</v>
      </c>
      <c r="AM318" s="15">
        <v>8.8625624934139322E-3</v>
      </c>
      <c r="AN318" s="15">
        <v>8.376700692065208E-3</v>
      </c>
      <c r="AO318" s="15">
        <v>8.6664884287215235E-3</v>
      </c>
      <c r="AP318" s="15">
        <v>8.7664020274240573E-3</v>
      </c>
      <c r="AQ318" s="15">
        <v>8.604852008230756E-3</v>
      </c>
      <c r="AR318" s="15">
        <v>9.8048565498810997E-3</v>
      </c>
      <c r="AS318" s="15">
        <v>9.5010694715475554E-3</v>
      </c>
      <c r="AT318" s="15">
        <v>9.2204800788084022E-3</v>
      </c>
      <c r="AU318" s="15">
        <v>9.7353018548082555E-3</v>
      </c>
      <c r="AV318" s="15">
        <v>1.0708125520887674E-2</v>
      </c>
      <c r="AW318" s="15">
        <v>1.0618422836038754E-2</v>
      </c>
      <c r="AX318" s="15">
        <v>1.0621673713499652E-2</v>
      </c>
      <c r="AY318" s="15">
        <v>1.0128597685814004E-2</v>
      </c>
      <c r="AZ318" s="15">
        <v>9.8622237476222591E-3</v>
      </c>
      <c r="BA318" s="15">
        <v>9.3331326929033329E-3</v>
      </c>
      <c r="BB318" s="15">
        <v>9.3017225157489627E-3</v>
      </c>
      <c r="BC318" s="15">
        <v>8.9654628865704338E-3</v>
      </c>
      <c r="BD318" s="15">
        <v>8.5014250449472369E-3</v>
      </c>
      <c r="BE318" s="15">
        <v>9.5260408627676121E-3</v>
      </c>
      <c r="BF318" s="15">
        <v>9.351894749748943E-3</v>
      </c>
      <c r="BG318" s="15">
        <v>9.862500263962239E-3</v>
      </c>
      <c r="BH318" s="15">
        <v>9.9701557216514934E-3</v>
      </c>
      <c r="BI318" s="15">
        <v>9.9409081854381059E-3</v>
      </c>
      <c r="BJ318" s="15">
        <v>9.7226550890592532E-3</v>
      </c>
      <c r="BK318" s="15">
        <v>9.7820021468176931E-3</v>
      </c>
      <c r="BL318" s="15">
        <v>9.7860688099399695E-3</v>
      </c>
      <c r="BM318" s="15" t="s">
        <v>227</v>
      </c>
      <c r="BP318" s="44">
        <v>205.81301421048641</v>
      </c>
      <c r="BQ318" s="45">
        <v>2.5194264611686071E-4</v>
      </c>
    </row>
    <row r="319" spans="1:69" x14ac:dyDescent="0.3">
      <c r="A319" s="127"/>
      <c r="B319" s="203"/>
      <c r="C319" s="201"/>
      <c r="D319" s="12" t="s">
        <v>11</v>
      </c>
      <c r="E319" s="7" t="s">
        <v>35</v>
      </c>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5">
        <v>2.7406573117065101E-3</v>
      </c>
      <c r="AK319" s="15">
        <v>2.7691810379925079E-3</v>
      </c>
      <c r="AL319" s="15">
        <v>2.7947771629084034E-3</v>
      </c>
      <c r="AM319" s="15">
        <v>2.569387093324953E-3</v>
      </c>
      <c r="AN319" s="15">
        <v>2.6358577009436119E-3</v>
      </c>
      <c r="AO319" s="15">
        <v>2.3532520686195156E-3</v>
      </c>
      <c r="AP319" s="15">
        <v>2.3791462796228717E-3</v>
      </c>
      <c r="AQ319" s="15">
        <v>2.393764042214053E-3</v>
      </c>
      <c r="AR319" s="15">
        <v>2.1170773390783082E-3</v>
      </c>
      <c r="AS319" s="15">
        <v>2.1041944733276971E-3</v>
      </c>
      <c r="AT319" s="15">
        <v>2.0916795016915593E-3</v>
      </c>
      <c r="AU319" s="15">
        <v>1.7857555619938917E-3</v>
      </c>
      <c r="AV319" s="15">
        <v>1.8279036005042434E-3</v>
      </c>
      <c r="AW319" s="15">
        <v>1.8243808423623741E-3</v>
      </c>
      <c r="AX319" s="15">
        <v>1.4958942617916892E-3</v>
      </c>
      <c r="AY319" s="15">
        <v>1.4720929160648513E-3</v>
      </c>
      <c r="AZ319" s="15">
        <v>1.4577724008487595E-3</v>
      </c>
      <c r="BA319" s="15">
        <v>1.4273703385820782E-3</v>
      </c>
      <c r="BB319" s="15">
        <v>1.414460515854405E-3</v>
      </c>
      <c r="BC319" s="15">
        <v>1.400703198917861E-3</v>
      </c>
      <c r="BD319" s="15">
        <v>1.3801074772262828E-3</v>
      </c>
      <c r="BE319" s="15">
        <v>1.4231310151894515E-3</v>
      </c>
      <c r="BF319" s="15">
        <v>1.4127336937439392E-3</v>
      </c>
      <c r="BG319" s="15">
        <v>1.4346588574282004E-3</v>
      </c>
      <c r="BH319" s="15">
        <v>1.4385095333078418E-3</v>
      </c>
      <c r="BI319" s="15">
        <v>1.4368771410417844E-3</v>
      </c>
      <c r="BJ319" s="15">
        <v>1.428446659123922E-3</v>
      </c>
      <c r="BK319" s="15">
        <v>1.4293917293021052E-3</v>
      </c>
      <c r="BL319" s="15">
        <v>1.427346393219324E-3</v>
      </c>
      <c r="BM319" s="15" t="s">
        <v>227</v>
      </c>
      <c r="BP319" s="44">
        <v>3.1881646163998325</v>
      </c>
      <c r="BQ319" s="45">
        <v>3.0694992220918257E-3</v>
      </c>
    </row>
    <row r="320" spans="1:69" x14ac:dyDescent="0.3">
      <c r="A320" s="127"/>
      <c r="B320" s="203"/>
      <c r="C320" s="201"/>
      <c r="D320" s="12" t="s">
        <v>12</v>
      </c>
      <c r="E320" s="7" t="s">
        <v>35</v>
      </c>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5">
        <v>26.905283171168669</v>
      </c>
      <c r="AK320" s="15">
        <v>17.729730072306477</v>
      </c>
      <c r="AL320" s="15">
        <v>12.252230572893565</v>
      </c>
      <c r="AM320" s="15">
        <v>10.63803135832589</v>
      </c>
      <c r="AN320" s="15">
        <v>9.8016929803356412</v>
      </c>
      <c r="AO320" s="15">
        <v>8.6063519740335934</v>
      </c>
      <c r="AP320" s="15">
        <v>7.5962567274610002</v>
      </c>
      <c r="AQ320" s="15">
        <v>6.7233164885989138</v>
      </c>
      <c r="AR320" s="15">
        <v>5.6794860576074822</v>
      </c>
      <c r="AS320" s="15">
        <v>4.0525108130034191</v>
      </c>
      <c r="AT320" s="15">
        <v>5.9513377962417631E-2</v>
      </c>
      <c r="AU320" s="15">
        <v>1.3127435470358694E-3</v>
      </c>
      <c r="AV320" s="15">
        <v>1.4396367739647081E-3</v>
      </c>
      <c r="AW320" s="15">
        <v>1.4279283440623912E-3</v>
      </c>
      <c r="AX320" s="15">
        <v>1.4262828539473738E-3</v>
      </c>
      <c r="AY320" s="15">
        <v>1.362043075982916E-3</v>
      </c>
      <c r="AZ320" s="15">
        <v>1.3273851897340518E-3</v>
      </c>
      <c r="BA320" s="15">
        <v>1.2586104024644054E-3</v>
      </c>
      <c r="BB320" s="15">
        <v>1.2548934014621977E-3</v>
      </c>
      <c r="BC320" s="15">
        <v>1.2110046231742677E-3</v>
      </c>
      <c r="BD320" s="15">
        <v>1.1504919794163831E-3</v>
      </c>
      <c r="BE320" s="15">
        <v>1.2841885881414222E-3</v>
      </c>
      <c r="BF320" s="15">
        <v>1.2615690929075282E-3</v>
      </c>
      <c r="BG320" s="15">
        <v>1.3281791220518789E-3</v>
      </c>
      <c r="BH320" s="15">
        <v>1.3422494399017767E-3</v>
      </c>
      <c r="BI320" s="15">
        <v>1.3384469598882892E-3</v>
      </c>
      <c r="BJ320" s="15">
        <v>1.3099439862234968E-3</v>
      </c>
      <c r="BK320" s="15">
        <v>1.317740745168227E-3</v>
      </c>
      <c r="BL320" s="15">
        <v>1.3183469648579945E-3</v>
      </c>
      <c r="BM320" s="15" t="s">
        <v>227</v>
      </c>
      <c r="BP320" s="44">
        <v>28.668168624663206</v>
      </c>
      <c r="BQ320" s="45">
        <v>4.9788544636624569E-5</v>
      </c>
    </row>
    <row r="321" spans="1:69" x14ac:dyDescent="0.3">
      <c r="A321" s="127"/>
      <c r="B321" s="203"/>
      <c r="C321" s="201"/>
      <c r="D321" s="12" t="s">
        <v>13</v>
      </c>
      <c r="E321" s="7" t="s">
        <v>35</v>
      </c>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5">
        <v>6.860101101224779E-4</v>
      </c>
      <c r="AK321" s="15">
        <v>6.9234091501053365E-4</v>
      </c>
      <c r="AL321" s="15">
        <v>6.9540599221269966E-4</v>
      </c>
      <c r="AM321" s="15">
        <v>6.6465701188315096E-4</v>
      </c>
      <c r="AN321" s="15">
        <v>6.5570421663341369E-4</v>
      </c>
      <c r="AO321" s="15">
        <v>6.2768721536254825E-4</v>
      </c>
      <c r="AP321" s="15">
        <v>6.3507955121346754E-4</v>
      </c>
      <c r="AQ321" s="15">
        <v>6.3111355496009143E-4</v>
      </c>
      <c r="AR321" s="15">
        <v>6.3788807599123953E-4</v>
      </c>
      <c r="AS321" s="15">
        <v>6.2472938771671667E-4</v>
      </c>
      <c r="AT321" s="15">
        <v>6.1248189847527541E-4</v>
      </c>
      <c r="AU321" s="15">
        <v>5.895487337512045E-4</v>
      </c>
      <c r="AV321" s="15">
        <v>6.3182227777888148E-4</v>
      </c>
      <c r="AW321" s="15">
        <v>6.279808976845468E-4</v>
      </c>
      <c r="AX321" s="15">
        <v>5.8275519435312324E-4</v>
      </c>
      <c r="AY321" s="15">
        <v>5.6093408632202442E-4</v>
      </c>
      <c r="AZ321" s="15">
        <v>5.48908553506363E-4</v>
      </c>
      <c r="BA321" s="15">
        <v>5.2470307799855548E-4</v>
      </c>
      <c r="BB321" s="15">
        <v>5.2145618053694065E-4</v>
      </c>
      <c r="BC321" s="15">
        <v>5.0697705122060809E-4</v>
      </c>
      <c r="BD321" s="15">
        <v>4.8673289505417485E-4</v>
      </c>
      <c r="BE321" s="15">
        <v>5.3103234452691857E-4</v>
      </c>
      <c r="BF321" s="15">
        <v>5.2299888905540156E-4</v>
      </c>
      <c r="BG321" s="15">
        <v>5.4515413994666694E-4</v>
      </c>
      <c r="BH321" s="15">
        <v>5.4969893187909445E-4</v>
      </c>
      <c r="BI321" s="15">
        <v>5.4836816635281946E-4</v>
      </c>
      <c r="BJ321" s="15">
        <v>5.3905164929173932E-4</v>
      </c>
      <c r="BK321" s="15">
        <v>5.4136419833063633E-4</v>
      </c>
      <c r="BL321" s="15">
        <v>5.4117720952893392E-4</v>
      </c>
      <c r="BM321" s="15" t="s">
        <v>227</v>
      </c>
      <c r="BP321" s="44">
        <v>113.52327287657749</v>
      </c>
      <c r="BQ321" s="45">
        <v>1.1613010543585203E-5</v>
      </c>
    </row>
    <row r="322" spans="1:69" ht="15" thickBot="1" x14ac:dyDescent="0.35">
      <c r="A322" s="127"/>
      <c r="B322" s="203"/>
      <c r="C322" s="202"/>
      <c r="D322" s="21" t="s">
        <v>14</v>
      </c>
      <c r="E322" s="28" t="s">
        <v>35</v>
      </c>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c r="AG322" s="24"/>
      <c r="AH322" s="24"/>
      <c r="AI322" s="24"/>
      <c r="AJ322" s="25">
        <v>0.10054026846196037</v>
      </c>
      <c r="AK322" s="25">
        <v>0.10140618372792631</v>
      </c>
      <c r="AL322" s="25">
        <v>0.10164652480966054</v>
      </c>
      <c r="AM322" s="25">
        <v>9.8714518635871495E-2</v>
      </c>
      <c r="AN322" s="25">
        <v>9.5879867564387516E-2</v>
      </c>
      <c r="AO322" s="25">
        <v>9.4365461448589982E-2</v>
      </c>
      <c r="AP322" s="25">
        <v>9.5489564140320116E-2</v>
      </c>
      <c r="AQ322" s="25">
        <v>9.4454487381799179E-2</v>
      </c>
      <c r="AR322" s="25">
        <v>9.9989094524870925E-2</v>
      </c>
      <c r="AS322" s="25">
        <v>9.7484612038382129E-2</v>
      </c>
      <c r="AT322" s="25">
        <v>9.5161789816015613E-2</v>
      </c>
      <c r="AU322" s="25">
        <v>9.504460369039272E-2</v>
      </c>
      <c r="AV322" s="25">
        <v>0.10307857215458976</v>
      </c>
      <c r="AW322" s="25">
        <v>0.10234364502701795</v>
      </c>
      <c r="AX322" s="25">
        <v>9.7995190308185653E-2</v>
      </c>
      <c r="AY322" s="25">
        <v>9.3881335985567596E-2</v>
      </c>
      <c r="AZ322" s="25">
        <v>9.1633757953436687E-2</v>
      </c>
      <c r="BA322" s="25">
        <v>8.7135453078935332E-2</v>
      </c>
      <c r="BB322" s="25">
        <v>8.6675915509977219E-2</v>
      </c>
      <c r="BC322" s="25">
        <v>8.3913112954594971E-2</v>
      </c>
      <c r="BD322" s="25">
        <v>8.0072454738214671E-2</v>
      </c>
      <c r="BE322" s="25">
        <v>8.8510154937861935E-2</v>
      </c>
      <c r="BF322" s="25">
        <v>8.7022360052411971E-2</v>
      </c>
      <c r="BG322" s="25">
        <v>9.1235612301598212E-2</v>
      </c>
      <c r="BH322" s="25">
        <v>9.2110455436075725E-2</v>
      </c>
      <c r="BI322" s="25">
        <v>9.1862537857798632E-2</v>
      </c>
      <c r="BJ322" s="25">
        <v>9.0077960014571246E-2</v>
      </c>
      <c r="BK322" s="25">
        <v>9.0539673103378973E-2</v>
      </c>
      <c r="BL322" s="25">
        <v>9.0534486409694748E-2</v>
      </c>
      <c r="BM322" s="25" t="s">
        <v>227</v>
      </c>
      <c r="BP322" s="44">
        <v>12.157874411616847</v>
      </c>
      <c r="BQ322" s="45">
        <v>4.4512485588092533E-5</v>
      </c>
    </row>
    <row r="323" spans="1:69" x14ac:dyDescent="0.3">
      <c r="A323" s="127"/>
      <c r="B323" s="203"/>
      <c r="C323" s="200" t="s">
        <v>24</v>
      </c>
      <c r="D323" s="18" t="s">
        <v>15</v>
      </c>
      <c r="E323" s="26" t="s">
        <v>99</v>
      </c>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c r="AD323" s="27"/>
      <c r="AE323" s="27"/>
      <c r="AF323" s="27"/>
      <c r="AG323" s="27"/>
      <c r="AH323" s="27"/>
      <c r="AI323" s="27"/>
      <c r="AJ323" s="20">
        <v>0.35980157699564774</v>
      </c>
      <c r="AK323" s="20">
        <v>0.36241421281865216</v>
      </c>
      <c r="AL323" s="20">
        <v>0.36179005309454387</v>
      </c>
      <c r="AM323" s="20">
        <v>0.36285652916742506</v>
      </c>
      <c r="AN323" s="20">
        <v>0.34138952308730541</v>
      </c>
      <c r="AO323" s="20">
        <v>0.35535197227536919</v>
      </c>
      <c r="AP323" s="20">
        <v>0.35967997615158409</v>
      </c>
      <c r="AQ323" s="20">
        <v>0.35269707827469787</v>
      </c>
      <c r="AR323" s="20">
        <v>0.40621918715480998</v>
      </c>
      <c r="AS323" s="20">
        <v>0.39306635267252321</v>
      </c>
      <c r="AT323" s="20">
        <v>0.38115567789480376</v>
      </c>
      <c r="AU323" s="20">
        <v>0.40508714173598559</v>
      </c>
      <c r="AV323" s="20">
        <v>0.44735742292854874</v>
      </c>
      <c r="AW323" s="20">
        <v>0.44341415234093462</v>
      </c>
      <c r="AX323" s="20">
        <v>0.44513336712255713</v>
      </c>
      <c r="AY323" s="20">
        <v>0.42333606871557383</v>
      </c>
      <c r="AZ323" s="20">
        <v>0.41163048327881696</v>
      </c>
      <c r="BA323" s="20">
        <v>0.38831069390388784</v>
      </c>
      <c r="BB323" s="20">
        <v>0.38664002447803725</v>
      </c>
      <c r="BC323" s="20">
        <v>0.37201401539436912</v>
      </c>
      <c r="BD323" s="20">
        <v>0.35152318440731045</v>
      </c>
      <c r="BE323" s="20">
        <v>0.3951757175717231</v>
      </c>
      <c r="BF323" s="20">
        <v>0.38548059506642679</v>
      </c>
      <c r="BG323" s="20">
        <v>0.4076971626328752</v>
      </c>
      <c r="BH323" s="20">
        <v>0.41231663340034697</v>
      </c>
      <c r="BI323" s="20">
        <v>0.41103357561523701</v>
      </c>
      <c r="BJ323" s="20">
        <v>0.40146558295828294</v>
      </c>
      <c r="BK323" s="20">
        <v>0.4039141865168161</v>
      </c>
      <c r="BL323" s="20">
        <v>0.40387936779040834</v>
      </c>
      <c r="BM323" s="20" t="s">
        <v>227</v>
      </c>
      <c r="BP323" s="44">
        <v>486.26419198972701</v>
      </c>
      <c r="BQ323" s="45">
        <v>1.8618374106314496E-4</v>
      </c>
    </row>
    <row r="324" spans="1:69" ht="17.25" customHeight="1" x14ac:dyDescent="0.3">
      <c r="A324" s="127"/>
      <c r="B324" s="203"/>
      <c r="C324" s="201"/>
      <c r="D324" s="12" t="s">
        <v>16</v>
      </c>
      <c r="E324" s="7" t="s">
        <v>35</v>
      </c>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5">
        <v>0.64408353028403464</v>
      </c>
      <c r="AK324" s="15">
        <v>0.64908124844879578</v>
      </c>
      <c r="AL324" s="15">
        <v>0.64782760033052034</v>
      </c>
      <c r="AM324" s="15">
        <v>0.65082408572206762</v>
      </c>
      <c r="AN324" s="15">
        <v>0.61040349247457315</v>
      </c>
      <c r="AO324" s="15">
        <v>0.63729355392692477</v>
      </c>
      <c r="AP324" s="15">
        <v>0.64543446815519312</v>
      </c>
      <c r="AQ324" s="15">
        <v>0.63216927446580606</v>
      </c>
      <c r="AR324" s="15">
        <v>0.73354470981046094</v>
      </c>
      <c r="AS324" s="15">
        <v>0.70869239278871021</v>
      </c>
      <c r="AT324" s="15">
        <v>0.68572601192963001</v>
      </c>
      <c r="AU324" s="15">
        <v>0.73104225851839499</v>
      </c>
      <c r="AV324" s="15">
        <v>0.81065175290266978</v>
      </c>
      <c r="AW324" s="15">
        <v>0.80332303537266325</v>
      </c>
      <c r="AX324" s="15">
        <v>0.80675622434835093</v>
      </c>
      <c r="AY324" s="15">
        <v>0.76626919053662546</v>
      </c>
      <c r="AZ324" s="15">
        <v>0.74431958120941855</v>
      </c>
      <c r="BA324" s="15">
        <v>0.70060388566527654</v>
      </c>
      <c r="BB324" s="15">
        <v>0.69736956244895465</v>
      </c>
      <c r="BC324" s="15">
        <v>0.66989729944312981</v>
      </c>
      <c r="BD324" s="15">
        <v>0.631893833661757</v>
      </c>
      <c r="BE324" s="15">
        <v>0.7138162803080581</v>
      </c>
      <c r="BF324" s="15">
        <v>0.69589998538496523</v>
      </c>
      <c r="BG324" s="15">
        <v>0.73722122047227034</v>
      </c>
      <c r="BH324" s="15">
        <v>0.74565501702406267</v>
      </c>
      <c r="BI324" s="15">
        <v>0.74337067143830049</v>
      </c>
      <c r="BJ324" s="15">
        <v>0.72570486264212608</v>
      </c>
      <c r="BK324" s="15">
        <v>0.73035104111462434</v>
      </c>
      <c r="BL324" s="15">
        <v>0.73048204449262166</v>
      </c>
      <c r="BM324" s="15" t="s">
        <v>227</v>
      </c>
      <c r="BP324" s="44">
        <v>97.193414589249755</v>
      </c>
      <c r="BQ324" s="45">
        <v>4.1554190630841373E-3</v>
      </c>
    </row>
    <row r="325" spans="1:69" x14ac:dyDescent="0.3">
      <c r="A325" s="127"/>
      <c r="B325" s="203"/>
      <c r="C325" s="201"/>
      <c r="D325" s="12" t="s">
        <v>17</v>
      </c>
      <c r="E325" s="7" t="s">
        <v>100</v>
      </c>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5">
        <v>0</v>
      </c>
      <c r="AK325" s="15">
        <v>0</v>
      </c>
      <c r="AL325" s="15">
        <v>0</v>
      </c>
      <c r="AM325" s="15">
        <v>0</v>
      </c>
      <c r="AN325" s="15">
        <v>0</v>
      </c>
      <c r="AO325" s="15">
        <v>0</v>
      </c>
      <c r="AP325" s="15">
        <v>0</v>
      </c>
      <c r="AQ325" s="15">
        <v>0</v>
      </c>
      <c r="AR325" s="15">
        <v>0</v>
      </c>
      <c r="AS325" s="15">
        <v>0</v>
      </c>
      <c r="AT325" s="15">
        <v>0</v>
      </c>
      <c r="AU325" s="15">
        <v>0</v>
      </c>
      <c r="AV325" s="15">
        <v>0</v>
      </c>
      <c r="AW325" s="15">
        <v>0</v>
      </c>
      <c r="AX325" s="15">
        <v>0</v>
      </c>
      <c r="AY325" s="15">
        <v>0</v>
      </c>
      <c r="AZ325" s="15">
        <v>0</v>
      </c>
      <c r="BA325" s="15">
        <v>0</v>
      </c>
      <c r="BB325" s="15">
        <v>0</v>
      </c>
      <c r="BC325" s="15">
        <v>0</v>
      </c>
      <c r="BD325" s="15">
        <v>0</v>
      </c>
      <c r="BE325" s="15">
        <v>0</v>
      </c>
      <c r="BF325" s="15">
        <v>0</v>
      </c>
      <c r="BG325" s="15">
        <v>0</v>
      </c>
      <c r="BH325" s="15">
        <v>0</v>
      </c>
      <c r="BI325" s="15">
        <v>0</v>
      </c>
      <c r="BJ325" s="15">
        <v>0</v>
      </c>
      <c r="BK325" s="15">
        <v>0</v>
      </c>
      <c r="BL325" s="15">
        <v>0</v>
      </c>
      <c r="BM325" s="15" t="s">
        <v>227</v>
      </c>
      <c r="BP325" s="44">
        <v>17.33435963291776</v>
      </c>
      <c r="BQ325" s="45">
        <v>4.2140699740960963E-2</v>
      </c>
    </row>
    <row r="326" spans="1:69" ht="15" thickBot="1" x14ac:dyDescent="0.35">
      <c r="A326" s="127"/>
      <c r="B326" s="203"/>
      <c r="C326" s="202"/>
      <c r="D326" s="21" t="s">
        <v>18</v>
      </c>
      <c r="E326" s="28" t="s">
        <v>100</v>
      </c>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c r="AG326" s="24"/>
      <c r="AH326" s="24"/>
      <c r="AI326" s="24"/>
      <c r="AJ326" s="25">
        <v>0</v>
      </c>
      <c r="AK326" s="25">
        <v>0</v>
      </c>
      <c r="AL326" s="25">
        <v>0</v>
      </c>
      <c r="AM326" s="25">
        <v>0</v>
      </c>
      <c r="AN326" s="25">
        <v>0</v>
      </c>
      <c r="AO326" s="25">
        <v>0</v>
      </c>
      <c r="AP326" s="25">
        <v>0</v>
      </c>
      <c r="AQ326" s="25">
        <v>0</v>
      </c>
      <c r="AR326" s="25">
        <v>0</v>
      </c>
      <c r="AS326" s="25">
        <v>0</v>
      </c>
      <c r="AT326" s="25">
        <v>0</v>
      </c>
      <c r="AU326" s="25">
        <v>0</v>
      </c>
      <c r="AV326" s="25">
        <v>0</v>
      </c>
      <c r="AW326" s="25">
        <v>0</v>
      </c>
      <c r="AX326" s="25">
        <v>0</v>
      </c>
      <c r="AY326" s="25">
        <v>0</v>
      </c>
      <c r="AZ326" s="25">
        <v>0</v>
      </c>
      <c r="BA326" s="25">
        <v>0</v>
      </c>
      <c r="BB326" s="25">
        <v>0</v>
      </c>
      <c r="BC326" s="25">
        <v>0</v>
      </c>
      <c r="BD326" s="25">
        <v>0</v>
      </c>
      <c r="BE326" s="25">
        <v>0</v>
      </c>
      <c r="BF326" s="25">
        <v>0</v>
      </c>
      <c r="BG326" s="25">
        <v>0</v>
      </c>
      <c r="BH326" s="25">
        <v>0</v>
      </c>
      <c r="BI326" s="25">
        <v>0</v>
      </c>
      <c r="BJ326" s="25">
        <v>0</v>
      </c>
      <c r="BK326" s="25">
        <v>0</v>
      </c>
      <c r="BL326" s="25">
        <v>0</v>
      </c>
      <c r="BM326" s="25" t="s">
        <v>227</v>
      </c>
      <c r="BP326" s="44">
        <v>38.861450215108036</v>
      </c>
      <c r="BQ326" s="45">
        <v>0</v>
      </c>
    </row>
    <row r="327" spans="1:69" x14ac:dyDescent="0.3">
      <c r="A327" s="127"/>
      <c r="B327" s="203"/>
      <c r="C327" s="200" t="s">
        <v>25</v>
      </c>
      <c r="D327" s="18" t="s">
        <v>19</v>
      </c>
      <c r="E327" s="26" t="s">
        <v>33</v>
      </c>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c r="AD327" s="27"/>
      <c r="AE327" s="27"/>
      <c r="AF327" s="27"/>
      <c r="AG327" s="27"/>
      <c r="AH327" s="27"/>
      <c r="AI327" s="27"/>
      <c r="AJ327" s="20">
        <v>27.896909109877921</v>
      </c>
      <c r="AK327" s="20">
        <v>28.122260989909272</v>
      </c>
      <c r="AL327" s="20">
        <v>28.109034931705253</v>
      </c>
      <c r="AM327" s="20">
        <v>28.216384264975062</v>
      </c>
      <c r="AN327" s="20">
        <v>26.705651071644699</v>
      </c>
      <c r="AO327" s="20">
        <v>27.722849739316022</v>
      </c>
      <c r="AP327" s="20">
        <v>28.059285716980902</v>
      </c>
      <c r="AQ327" s="20">
        <v>27.57934748403418</v>
      </c>
      <c r="AR327" s="20">
        <v>31.435959245102218</v>
      </c>
      <c r="AS327" s="20">
        <v>30.137353192988211</v>
      </c>
      <c r="AT327" s="20">
        <v>28.7946688137243</v>
      </c>
      <c r="AU327" s="20">
        <v>29.691500948249093</v>
      </c>
      <c r="AV327" s="20">
        <v>30.700814794762735</v>
      </c>
      <c r="AW327" s="20">
        <v>28.88156745134706</v>
      </c>
      <c r="AX327" s="20">
        <v>27.40639019315422</v>
      </c>
      <c r="AY327" s="20">
        <v>24.451843495200819</v>
      </c>
      <c r="AZ327" s="20">
        <v>22.174693303974955</v>
      </c>
      <c r="BA327" s="20">
        <v>19.851374076144026</v>
      </c>
      <c r="BB327" s="20">
        <v>18.71854787811143</v>
      </c>
      <c r="BC327" s="20">
        <v>17.187107252044203</v>
      </c>
      <c r="BD327" s="20">
        <v>15.195132291833408</v>
      </c>
      <c r="BE327" s="20">
        <v>15.17404627263989</v>
      </c>
      <c r="BF327" s="20">
        <v>13.451209663328378</v>
      </c>
      <c r="BG327" s="20">
        <v>13.015620522052112</v>
      </c>
      <c r="BH327" s="20">
        <v>11.980045866801508</v>
      </c>
      <c r="BI327" s="20">
        <v>10.810269232553686</v>
      </c>
      <c r="BJ327" s="20">
        <v>9.4527378857926951</v>
      </c>
      <c r="BK327" s="20">
        <v>8.8138081249623781</v>
      </c>
      <c r="BL327" s="20">
        <v>7.7198924747112105</v>
      </c>
      <c r="BM327" s="20" t="s">
        <v>227</v>
      </c>
      <c r="BP327" s="44">
        <v>23.88809451303554</v>
      </c>
      <c r="BQ327" s="45">
        <v>0</v>
      </c>
    </row>
    <row r="328" spans="1:69" ht="17.25" customHeight="1" x14ac:dyDescent="0.4">
      <c r="A328" s="127"/>
      <c r="B328" s="203"/>
      <c r="C328" s="201"/>
      <c r="D328" s="12" t="s">
        <v>49</v>
      </c>
      <c r="E328" s="7" t="s">
        <v>33</v>
      </c>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5">
        <v>25.157147212190477</v>
      </c>
      <c r="AK328" s="15">
        <v>25.356735660745635</v>
      </c>
      <c r="AL328" s="15">
        <v>25.33087056470632</v>
      </c>
      <c r="AM328" s="15">
        <v>25.422883788553246</v>
      </c>
      <c r="AN328" s="15">
        <v>23.982412513547036</v>
      </c>
      <c r="AO328" s="15">
        <v>24.934800657035989</v>
      </c>
      <c r="AP328" s="15">
        <v>25.242831916582958</v>
      </c>
      <c r="AQ328" s="15">
        <v>24.778236128094953</v>
      </c>
      <c r="AR328" s="15">
        <v>28.41687014265915</v>
      </c>
      <c r="AS328" s="15">
        <v>27.174489465960047</v>
      </c>
      <c r="AT328" s="15">
        <v>25.889319765204959</v>
      </c>
      <c r="AU328" s="15">
        <v>26.73353303520576</v>
      </c>
      <c r="AV328" s="15">
        <v>27.681569299098875</v>
      </c>
      <c r="AW328" s="15">
        <v>25.953700552973082</v>
      </c>
      <c r="AX328" s="15">
        <v>24.491804815525299</v>
      </c>
      <c r="AY328" s="15">
        <v>21.741914552652492</v>
      </c>
      <c r="AZ328" s="15">
        <v>19.610574522500372</v>
      </c>
      <c r="BA328" s="15">
        <v>17.416062226751869</v>
      </c>
      <c r="BB328" s="15">
        <v>16.282423757407948</v>
      </c>
      <c r="BC328" s="15">
        <v>14.807919740548751</v>
      </c>
      <c r="BD328" s="15">
        <v>12.985854850373409</v>
      </c>
      <c r="BE328" s="15">
        <v>12.937380625372706</v>
      </c>
      <c r="BF328" s="15">
        <v>11.355039963900898</v>
      </c>
      <c r="BG328" s="15">
        <v>10.832014479453653</v>
      </c>
      <c r="BH328" s="15">
        <v>9.8214165619656963</v>
      </c>
      <c r="BI328" s="15">
        <v>8.7126520169335659</v>
      </c>
      <c r="BJ328" s="15">
        <v>7.4774739177664555</v>
      </c>
      <c r="BK328" s="15">
        <v>6.8948571211421683</v>
      </c>
      <c r="BL328" s="15">
        <v>5.8920529742448515</v>
      </c>
      <c r="BM328" s="15" t="s">
        <v>227</v>
      </c>
      <c r="BP328" s="44">
        <v>780.02432881930997</v>
      </c>
      <c r="BQ328" s="45">
        <v>9.8969893495456582E-3</v>
      </c>
    </row>
    <row r="329" spans="1:69" ht="15.6" x14ac:dyDescent="0.4">
      <c r="A329" s="127"/>
      <c r="B329" s="203"/>
      <c r="C329" s="201"/>
      <c r="D329" s="12" t="s">
        <v>50</v>
      </c>
      <c r="E329" s="7" t="s">
        <v>33</v>
      </c>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5">
        <v>23.294419794725854</v>
      </c>
      <c r="AK329" s="15">
        <v>23.477923104312929</v>
      </c>
      <c r="AL329" s="15">
        <v>23.449034350615534</v>
      </c>
      <c r="AM329" s="15">
        <v>23.531388814472546</v>
      </c>
      <c r="AN329" s="15">
        <v>22.171058356527048</v>
      </c>
      <c r="AO329" s="15">
        <v>23.06305170211251</v>
      </c>
      <c r="AP329" s="15">
        <v>23.349906908113923</v>
      </c>
      <c r="AQ329" s="15">
        <v>22.908423170389909</v>
      </c>
      <c r="AR329" s="15">
        <v>26.332003589730064</v>
      </c>
      <c r="AS329" s="15">
        <v>25.155128782572653</v>
      </c>
      <c r="AT329" s="15">
        <v>23.937848963550852</v>
      </c>
      <c r="AU329" s="15">
        <v>24.725164052433527</v>
      </c>
      <c r="AV329" s="15">
        <v>25.607211407388078</v>
      </c>
      <c r="AW329" s="15">
        <v>23.969578827576498</v>
      </c>
      <c r="AX329" s="15">
        <v>22.558957141033304</v>
      </c>
      <c r="AY329" s="15">
        <v>19.976890511380525</v>
      </c>
      <c r="AZ329" s="15">
        <v>17.97211811137873</v>
      </c>
      <c r="BA329" s="15">
        <v>15.903791244986659</v>
      </c>
      <c r="BB329" s="15">
        <v>14.809997168083138</v>
      </c>
      <c r="BC329" s="15">
        <v>13.409882250170527</v>
      </c>
      <c r="BD329" s="15">
        <v>11.71349023486867</v>
      </c>
      <c r="BE329" s="15">
        <v>11.646281807338417</v>
      </c>
      <c r="BF329" s="15">
        <v>10.168866231135997</v>
      </c>
      <c r="BG329" s="15">
        <v>9.6291374753457202</v>
      </c>
      <c r="BH329" s="15">
        <v>8.6605966395651262</v>
      </c>
      <c r="BI329" s="15">
        <v>7.6114386230962783</v>
      </c>
      <c r="BJ329" s="15">
        <v>6.4629925738687906</v>
      </c>
      <c r="BK329" s="15">
        <v>5.918930847859448</v>
      </c>
      <c r="BL329" s="15">
        <v>5.011705314240765</v>
      </c>
      <c r="BM329" s="15" t="s">
        <v>227</v>
      </c>
      <c r="BP329" s="44">
        <v>215.7093648342555</v>
      </c>
      <c r="BQ329" s="45">
        <v>2.731477596613446E-2</v>
      </c>
    </row>
    <row r="330" spans="1:69" ht="15.6" x14ac:dyDescent="0.4">
      <c r="A330" s="127"/>
      <c r="B330" s="203"/>
      <c r="C330" s="201"/>
      <c r="D330" s="12" t="s">
        <v>51</v>
      </c>
      <c r="E330" s="7" t="s">
        <v>33</v>
      </c>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5">
        <v>22.381205985868981</v>
      </c>
      <c r="AK330" s="15">
        <v>22.556485854142075</v>
      </c>
      <c r="AL330" s="15">
        <v>22.527577229669262</v>
      </c>
      <c r="AM330" s="15">
        <v>22.604876689660511</v>
      </c>
      <c r="AN330" s="15">
        <v>21.296683780699379</v>
      </c>
      <c r="AO330" s="15">
        <v>22.150974605698583</v>
      </c>
      <c r="AP330" s="15">
        <v>22.425387705338384</v>
      </c>
      <c r="AQ330" s="15">
        <v>21.999527275810017</v>
      </c>
      <c r="AR330" s="15">
        <v>25.287143924821894</v>
      </c>
      <c r="AS330" s="15">
        <v>24.149010426443692</v>
      </c>
      <c r="AT330" s="15">
        <v>22.971573714953138</v>
      </c>
      <c r="AU330" s="15">
        <v>23.717919850592345</v>
      </c>
      <c r="AV330" s="15">
        <v>24.53202116371703</v>
      </c>
      <c r="AW330" s="15">
        <v>22.925341940068687</v>
      </c>
      <c r="AX330" s="15">
        <v>21.519619904095972</v>
      </c>
      <c r="AY330" s="15">
        <v>19.001277143831025</v>
      </c>
      <c r="AZ330" s="15">
        <v>17.038246064994407</v>
      </c>
      <c r="BA330" s="15">
        <v>15.01613805905556</v>
      </c>
      <c r="BB330" s="15">
        <v>13.916371948195209</v>
      </c>
      <c r="BC330" s="15">
        <v>12.530380040893256</v>
      </c>
      <c r="BD330" s="15">
        <v>10.880497616435276</v>
      </c>
      <c r="BE330" s="15">
        <v>10.764066646412473</v>
      </c>
      <c r="BF330" s="15">
        <v>9.3173809111308703</v>
      </c>
      <c r="BG330" s="15">
        <v>8.7209294286858317</v>
      </c>
      <c r="BH330" s="15">
        <v>7.7402316285673152</v>
      </c>
      <c r="BI330" s="15">
        <v>6.6945357528671163</v>
      </c>
      <c r="BJ330" s="15">
        <v>5.5767708301558265</v>
      </c>
      <c r="BK330" s="15">
        <v>5.0424881363618503</v>
      </c>
      <c r="BL330" s="15">
        <v>4.1957974548459598</v>
      </c>
      <c r="BM330" s="15" t="s">
        <v>227</v>
      </c>
      <c r="BP330" s="44">
        <v>134.39628164243703</v>
      </c>
      <c r="BQ330" s="45">
        <v>3.7290505756509461E-2</v>
      </c>
    </row>
    <row r="331" spans="1:69" ht="15" thickBot="1" x14ac:dyDescent="0.35">
      <c r="A331" s="127"/>
      <c r="B331" s="203"/>
      <c r="C331" s="202"/>
      <c r="D331" s="21" t="s">
        <v>20</v>
      </c>
      <c r="E331" s="28" t="s">
        <v>33</v>
      </c>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c r="AG331" s="24"/>
      <c r="AH331" s="24"/>
      <c r="AI331" s="24"/>
      <c r="AJ331" s="25">
        <v>13.484296991448655</v>
      </c>
      <c r="AK331" s="25">
        <v>13.590945888786122</v>
      </c>
      <c r="AL331" s="25">
        <v>13.568242847839407</v>
      </c>
      <c r="AM331" s="25">
        <v>13.636373764124848</v>
      </c>
      <c r="AN331" s="25">
        <v>12.802025697040452</v>
      </c>
      <c r="AO331" s="25">
        <v>13.36518360369061</v>
      </c>
      <c r="AP331" s="25">
        <v>13.535835529845155</v>
      </c>
      <c r="AQ331" s="25">
        <v>13.26385708817698</v>
      </c>
      <c r="AR331" s="25">
        <v>15.366830364010031</v>
      </c>
      <c r="AS331" s="25">
        <v>14.716969152654652</v>
      </c>
      <c r="AT331" s="25">
        <v>14.052241889217047</v>
      </c>
      <c r="AU331" s="25">
        <v>14.679505238116883</v>
      </c>
      <c r="AV331" s="25">
        <v>15.512552070066935</v>
      </c>
      <c r="AW331" s="25">
        <v>14.714236500117222</v>
      </c>
      <c r="AX331" s="25">
        <v>13.992993580970737</v>
      </c>
      <c r="AY331" s="25">
        <v>12.524902190018661</v>
      </c>
      <c r="AZ331" s="25">
        <v>11.41991803900469</v>
      </c>
      <c r="BA331" s="25">
        <v>10.171365267749007</v>
      </c>
      <c r="BB331" s="25">
        <v>9.5583118383627355</v>
      </c>
      <c r="BC331" s="25">
        <v>8.6808774060069549</v>
      </c>
      <c r="BD331" s="25">
        <v>7.6536084749454654</v>
      </c>
      <c r="BE331" s="25">
        <v>7.8270164834183245</v>
      </c>
      <c r="BF331" s="25">
        <v>6.8921319270075925</v>
      </c>
      <c r="BG331" s="25">
        <v>6.5857463803191276</v>
      </c>
      <c r="BH331" s="25">
        <v>5.9605560516757787</v>
      </c>
      <c r="BI331" s="25">
        <v>5.2818119363057843</v>
      </c>
      <c r="BJ331" s="25">
        <v>4.5227519576759754</v>
      </c>
      <c r="BK331" s="25">
        <v>4.0263414832832902</v>
      </c>
      <c r="BL331" s="25">
        <v>3.280306591597649</v>
      </c>
      <c r="BM331" s="25" t="s">
        <v>227</v>
      </c>
      <c r="BP331" s="44">
        <v>103.96172702702921</v>
      </c>
      <c r="BQ331" s="45">
        <v>4.0359058807815748E-2</v>
      </c>
    </row>
    <row r="332" spans="1:69" x14ac:dyDescent="0.3">
      <c r="A332" s="127"/>
      <c r="BP332" s="44">
        <v>24.30183840924721</v>
      </c>
      <c r="BQ332" s="45">
        <v>0.13498182879651788</v>
      </c>
    </row>
  </sheetData>
  <mergeCells count="119">
    <mergeCell ref="BQ9:BS9"/>
    <mergeCell ref="BQ86:BS86"/>
    <mergeCell ref="BQ139:BS139"/>
    <mergeCell ref="BQ216:BS216"/>
    <mergeCell ref="BQ253:BS253"/>
    <mergeCell ref="BQ298:BQ299"/>
    <mergeCell ref="C298:D298"/>
    <mergeCell ref="C308:C313"/>
    <mergeCell ref="C299:C307"/>
    <mergeCell ref="C254:D254"/>
    <mergeCell ref="C217:D217"/>
    <mergeCell ref="D181:D187"/>
    <mergeCell ref="D197:D203"/>
    <mergeCell ref="D218:D224"/>
    <mergeCell ref="D234:D240"/>
    <mergeCell ref="C10:D10"/>
    <mergeCell ref="C87:D87"/>
    <mergeCell ref="C140:D140"/>
    <mergeCell ref="D11:D17"/>
    <mergeCell ref="D157:D163"/>
    <mergeCell ref="C314:C322"/>
    <mergeCell ref="B299:B307"/>
    <mergeCell ref="B308:B331"/>
    <mergeCell ref="C323:C326"/>
    <mergeCell ref="C327:C331"/>
    <mergeCell ref="BP298:BP299"/>
    <mergeCell ref="D96:D102"/>
    <mergeCell ref="B96:B102"/>
    <mergeCell ref="C96:C102"/>
    <mergeCell ref="D104:D110"/>
    <mergeCell ref="B104:B110"/>
    <mergeCell ref="C104:C110"/>
    <mergeCell ref="D141:D147"/>
    <mergeCell ref="B141:B147"/>
    <mergeCell ref="C141:C147"/>
    <mergeCell ref="D165:D171"/>
    <mergeCell ref="B165:B171"/>
    <mergeCell ref="C165:C171"/>
    <mergeCell ref="D173:D179"/>
    <mergeCell ref="B173:B179"/>
    <mergeCell ref="C173:C179"/>
    <mergeCell ref="D149:D155"/>
    <mergeCell ref="B149:B155"/>
    <mergeCell ref="C149:C155"/>
    <mergeCell ref="B11:B17"/>
    <mergeCell ref="C11:C17"/>
    <mergeCell ref="D19:D25"/>
    <mergeCell ref="B19:B25"/>
    <mergeCell ref="C19:C25"/>
    <mergeCell ref="D255:D261"/>
    <mergeCell ref="D271:D277"/>
    <mergeCell ref="D287:D293"/>
    <mergeCell ref="D43:D49"/>
    <mergeCell ref="B43:B49"/>
    <mergeCell ref="C43:C49"/>
    <mergeCell ref="D51:D57"/>
    <mergeCell ref="B51:B57"/>
    <mergeCell ref="C51:C57"/>
    <mergeCell ref="D27:D33"/>
    <mergeCell ref="B27:B33"/>
    <mergeCell ref="C27:C33"/>
    <mergeCell ref="D35:D41"/>
    <mergeCell ref="B35:B41"/>
    <mergeCell ref="C35:C41"/>
    <mergeCell ref="D75:D81"/>
    <mergeCell ref="B75:B81"/>
    <mergeCell ref="C75:C81"/>
    <mergeCell ref="D88:D94"/>
    <mergeCell ref="B88:B94"/>
    <mergeCell ref="C88:C94"/>
    <mergeCell ref="D59:D65"/>
    <mergeCell ref="B59:B65"/>
    <mergeCell ref="C59:C65"/>
    <mergeCell ref="D67:D73"/>
    <mergeCell ref="B67:B73"/>
    <mergeCell ref="C67:C73"/>
    <mergeCell ref="D128:D134"/>
    <mergeCell ref="B128:B134"/>
    <mergeCell ref="C128:C134"/>
    <mergeCell ref="D112:D118"/>
    <mergeCell ref="B112:B118"/>
    <mergeCell ref="C112:C118"/>
    <mergeCell ref="D120:D126"/>
    <mergeCell ref="B120:B126"/>
    <mergeCell ref="C120:C126"/>
    <mergeCell ref="B157:B163"/>
    <mergeCell ref="C157:C163"/>
    <mergeCell ref="B197:B203"/>
    <mergeCell ref="C197:C203"/>
    <mergeCell ref="D205:D211"/>
    <mergeCell ref="B205:B211"/>
    <mergeCell ref="C205:C211"/>
    <mergeCell ref="B181:B187"/>
    <mergeCell ref="C181:C187"/>
    <mergeCell ref="D189:D195"/>
    <mergeCell ref="B189:B195"/>
    <mergeCell ref="C189:C195"/>
    <mergeCell ref="B234:B240"/>
    <mergeCell ref="C234:C240"/>
    <mergeCell ref="D242:D248"/>
    <mergeCell ref="B242:B248"/>
    <mergeCell ref="C242:C248"/>
    <mergeCell ref="B218:B224"/>
    <mergeCell ref="C218:C224"/>
    <mergeCell ref="D226:D232"/>
    <mergeCell ref="B226:B232"/>
    <mergeCell ref="C226:C232"/>
    <mergeCell ref="B287:B293"/>
    <mergeCell ref="C287:C293"/>
    <mergeCell ref="B271:B277"/>
    <mergeCell ref="C271:C277"/>
    <mergeCell ref="D279:D285"/>
    <mergeCell ref="B279:B285"/>
    <mergeCell ref="C279:C285"/>
    <mergeCell ref="B255:B261"/>
    <mergeCell ref="C255:C261"/>
    <mergeCell ref="D263:D269"/>
    <mergeCell ref="B263:B269"/>
    <mergeCell ref="C263:C26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DB6DD-7478-48E6-9BA6-A79945AE6515}">
  <dimension ref="A1:CN450"/>
  <sheetViews>
    <sheetView tabSelected="1" topLeftCell="A106" zoomScaleNormal="100" workbookViewId="0">
      <selection activeCell="K39" sqref="K39"/>
    </sheetView>
  </sheetViews>
  <sheetFormatPr baseColWidth="10" defaultRowHeight="14.4" x14ac:dyDescent="0.3"/>
  <cols>
    <col min="1" max="1" width="5.6640625" style="1" customWidth="1"/>
    <col min="2" max="10" width="11.44140625" style="1"/>
    <col min="11" max="11" width="17.88671875" style="1" bestFit="1" customWidth="1"/>
    <col min="12" max="53" width="6.5546875" style="1" customWidth="1"/>
    <col min="54" max="59" width="11.44140625" style="1" customWidth="1"/>
    <col min="62" max="62" width="10.88671875" customWidth="1"/>
    <col min="63" max="92" width="6.5546875" customWidth="1"/>
  </cols>
  <sheetData>
    <row r="1" spans="1:92" ht="22.2" x14ac:dyDescent="0.45">
      <c r="A1" s="149"/>
      <c r="B1" s="149" t="s">
        <v>171</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26"/>
      <c r="AR1" s="126"/>
      <c r="AS1" s="126"/>
      <c r="AT1" s="126"/>
      <c r="AU1" s="126"/>
      <c r="AV1" s="126"/>
      <c r="AW1" s="126"/>
      <c r="AX1" s="126"/>
      <c r="AY1" s="126"/>
      <c r="AZ1" s="126"/>
      <c r="BA1" s="126"/>
    </row>
    <row r="3" spans="1:92" ht="18" x14ac:dyDescent="0.35">
      <c r="A3" s="150"/>
      <c r="B3" s="150" t="s">
        <v>112</v>
      </c>
      <c r="C3" s="150"/>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2"/>
      <c r="AR3" s="152"/>
      <c r="AS3" s="152"/>
      <c r="AT3" s="152"/>
      <c r="AU3" s="152"/>
      <c r="AV3" s="152"/>
      <c r="AW3" s="152"/>
      <c r="AX3" s="152"/>
      <c r="AY3" s="152"/>
      <c r="AZ3" s="152"/>
      <c r="BA3" s="152"/>
    </row>
    <row r="4" spans="1:92" s="1" customFormat="1" ht="18" x14ac:dyDescent="0.35">
      <c r="A4" s="64"/>
      <c r="B4" s="64"/>
      <c r="C4" s="64"/>
      <c r="D4" s="65"/>
      <c r="E4" s="65"/>
      <c r="F4" s="65"/>
      <c r="G4" s="65"/>
      <c r="H4" s="65"/>
      <c r="I4" s="65"/>
      <c r="J4" s="65"/>
      <c r="K4" s="65"/>
      <c r="L4" s="65"/>
      <c r="M4" s="65"/>
    </row>
    <row r="5" spans="1:92" ht="15" customHeight="1" x14ac:dyDescent="0.3">
      <c r="B5" s="60" t="s">
        <v>174</v>
      </c>
      <c r="C5" s="60"/>
      <c r="D5" s="60"/>
      <c r="E5" s="60"/>
      <c r="F5" s="60"/>
      <c r="G5" s="60"/>
      <c r="H5" s="60"/>
      <c r="I5" s="60"/>
    </row>
    <row r="6" spans="1:92" ht="15" customHeight="1" x14ac:dyDescent="0.35">
      <c r="B6" s="60"/>
      <c r="C6" s="60"/>
      <c r="D6" s="60"/>
      <c r="E6" s="60"/>
      <c r="F6" s="60"/>
      <c r="G6" s="60"/>
      <c r="H6" s="60"/>
      <c r="I6" s="60"/>
      <c r="K6" s="61" t="s">
        <v>109</v>
      </c>
      <c r="L6" s="101" t="s">
        <v>20</v>
      </c>
      <c r="M6" s="101" t="s">
        <v>47</v>
      </c>
      <c r="N6" s="102" t="s">
        <v>1</v>
      </c>
      <c r="O6" s="101" t="s">
        <v>16</v>
      </c>
      <c r="P6" s="101" t="s">
        <v>149</v>
      </c>
      <c r="Q6" s="101" t="s">
        <v>148</v>
      </c>
      <c r="R6" s="102" t="s">
        <v>147</v>
      </c>
      <c r="S6" s="101" t="s">
        <v>0</v>
      </c>
      <c r="T6" s="101" t="s">
        <v>146</v>
      </c>
      <c r="U6" s="101" t="s">
        <v>3</v>
      </c>
      <c r="V6" s="101" t="s">
        <v>19</v>
      </c>
      <c r="W6" s="101"/>
    </row>
    <row r="7" spans="1:92" x14ac:dyDescent="0.3">
      <c r="K7" s="61" t="s">
        <v>110</v>
      </c>
      <c r="L7" s="104">
        <v>0.13498182879651788</v>
      </c>
      <c r="M7" s="104">
        <v>8.1803405669313489E-2</v>
      </c>
      <c r="N7" s="104">
        <v>8.0136322637746116E-2</v>
      </c>
      <c r="O7" s="104">
        <v>4.2140699740960963E-2</v>
      </c>
      <c r="P7" s="104">
        <v>4.0359058807815748E-2</v>
      </c>
      <c r="Q7" s="104">
        <v>3.7290505756509461E-2</v>
      </c>
      <c r="R7" s="104">
        <v>3.5286145091196985E-2</v>
      </c>
      <c r="S7" s="104">
        <v>2.7868759621387365E-2</v>
      </c>
      <c r="T7" s="104">
        <v>2.731477596613446E-2</v>
      </c>
      <c r="U7" s="104">
        <v>2.6313491077336111E-2</v>
      </c>
      <c r="V7" s="104">
        <v>9.8969893495456582E-3</v>
      </c>
      <c r="W7" s="103">
        <v>0</v>
      </c>
    </row>
    <row r="8" spans="1:92" x14ac:dyDescent="0.3">
      <c r="K8" s="61" t="s">
        <v>36</v>
      </c>
      <c r="L8" s="104">
        <v>0.86501817120348212</v>
      </c>
      <c r="M8" s="104">
        <v>0.91819659433068646</v>
      </c>
      <c r="N8" s="104">
        <v>0.91986367736225394</v>
      </c>
      <c r="O8" s="103">
        <v>0.95785930025903909</v>
      </c>
      <c r="P8" s="104">
        <v>0.95964094119218424</v>
      </c>
      <c r="Q8" s="104">
        <v>0.9627094942434905</v>
      </c>
      <c r="R8" s="104">
        <v>0.9647138549088029</v>
      </c>
      <c r="S8" s="104">
        <v>0.97213124037861276</v>
      </c>
      <c r="T8" s="104">
        <v>0.97268522403386559</v>
      </c>
      <c r="U8" s="104">
        <v>0.97368650892266395</v>
      </c>
      <c r="V8" s="104">
        <v>0.99010301065045436</v>
      </c>
      <c r="W8" s="103">
        <v>1</v>
      </c>
    </row>
    <row r="14" spans="1:92" x14ac:dyDescent="0.3">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row>
    <row r="15" spans="1:92" x14ac:dyDescent="0.3">
      <c r="BI15" s="70"/>
      <c r="BJ15" s="70"/>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row>
    <row r="16" spans="1:92" x14ac:dyDescent="0.3">
      <c r="BI16" s="209"/>
      <c r="BJ16" s="72"/>
      <c r="BK16" s="73"/>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0"/>
    </row>
    <row r="17" spans="1:92" x14ac:dyDescent="0.3">
      <c r="BI17" s="209"/>
      <c r="BJ17" s="72"/>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5"/>
    </row>
    <row r="18" spans="1:92" x14ac:dyDescent="0.3">
      <c r="BI18" s="209"/>
      <c r="BJ18" s="72"/>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5"/>
    </row>
    <row r="19" spans="1:92" x14ac:dyDescent="0.3">
      <c r="BI19" s="209"/>
      <c r="BJ19" s="72"/>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5"/>
    </row>
    <row r="20" spans="1:92" x14ac:dyDescent="0.3">
      <c r="BI20" s="209"/>
      <c r="BJ20" s="72"/>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5"/>
    </row>
    <row r="21" spans="1:92" x14ac:dyDescent="0.3">
      <c r="BI21" s="209"/>
      <c r="BJ21" s="72"/>
      <c r="BK21" s="73"/>
      <c r="BL21" s="73"/>
      <c r="BM21" s="73"/>
      <c r="BN21" s="73"/>
      <c r="BO21" s="73"/>
      <c r="BP21" s="73"/>
      <c r="BQ21" s="73"/>
      <c r="BR21" s="73"/>
      <c r="BS21" s="73"/>
      <c r="BT21" s="73"/>
      <c r="BU21" s="73"/>
      <c r="BV21" s="73"/>
      <c r="BW21" s="73"/>
      <c r="BX21" s="73"/>
      <c r="BY21" s="73"/>
      <c r="BZ21" s="73"/>
      <c r="CA21" s="73"/>
      <c r="CB21" s="73"/>
      <c r="CC21" s="73"/>
      <c r="CD21" s="73"/>
      <c r="CE21" s="73"/>
      <c r="CF21" s="73"/>
      <c r="CG21" s="73"/>
      <c r="CH21" s="73"/>
      <c r="CI21" s="73"/>
      <c r="CJ21" s="73"/>
      <c r="CK21" s="73"/>
      <c r="CL21" s="73"/>
      <c r="CM21" s="73"/>
      <c r="CN21" s="75"/>
    </row>
    <row r="22" spans="1:92" x14ac:dyDescent="0.3">
      <c r="BI22" s="209"/>
      <c r="BJ22" s="72"/>
      <c r="BK22" s="73"/>
      <c r="BL22" s="73"/>
      <c r="BM22" s="73"/>
      <c r="BN22" s="73"/>
      <c r="BO22" s="73"/>
      <c r="BP22" s="73"/>
      <c r="BQ22" s="73"/>
      <c r="BR22" s="73"/>
      <c r="BS22" s="73"/>
      <c r="BT22" s="73"/>
      <c r="BU22" s="73"/>
      <c r="BV22" s="73"/>
      <c r="BW22" s="73"/>
      <c r="BX22" s="73"/>
      <c r="BY22" s="73"/>
      <c r="BZ22" s="73"/>
      <c r="CA22" s="73"/>
      <c r="CB22" s="73"/>
      <c r="CC22" s="73"/>
      <c r="CD22" s="73"/>
      <c r="CE22" s="73"/>
      <c r="CF22" s="73"/>
      <c r="CG22" s="73"/>
      <c r="CH22" s="73"/>
      <c r="CI22" s="73"/>
      <c r="CJ22" s="73"/>
      <c r="CK22" s="73"/>
      <c r="CL22" s="73"/>
      <c r="CM22" s="73"/>
      <c r="CN22" s="75"/>
    </row>
    <row r="23" spans="1:92" ht="18" x14ac:dyDescent="0.35">
      <c r="A23" s="150"/>
      <c r="B23" s="150" t="s">
        <v>115</v>
      </c>
      <c r="C23" s="150"/>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2"/>
      <c r="AR23" s="152"/>
      <c r="AS23" s="152"/>
      <c r="AT23" s="152"/>
      <c r="AU23" s="152"/>
      <c r="AV23" s="152"/>
      <c r="AW23" s="152"/>
      <c r="AX23" s="152"/>
      <c r="AY23" s="152"/>
      <c r="AZ23" s="152"/>
      <c r="BA23" s="152"/>
      <c r="BI23" s="209"/>
      <c r="BJ23" s="70"/>
      <c r="BK23" s="70"/>
      <c r="BL23" s="70"/>
      <c r="BM23" s="70"/>
      <c r="BN23" s="70"/>
      <c r="BO23" s="70"/>
      <c r="BP23" s="70"/>
      <c r="BQ23" s="70"/>
      <c r="BR23" s="70"/>
      <c r="BS23" s="70"/>
      <c r="BT23" s="70"/>
      <c r="BU23" s="70"/>
      <c r="BV23" s="70"/>
      <c r="BW23" s="70"/>
      <c r="BX23" s="70"/>
      <c r="BY23" s="70"/>
      <c r="BZ23" s="70"/>
      <c r="CA23" s="70"/>
      <c r="CB23" s="70"/>
      <c r="CC23" s="70"/>
      <c r="CD23" s="70"/>
      <c r="CE23" s="70"/>
      <c r="CF23" s="70"/>
      <c r="CG23" s="70"/>
      <c r="CH23" s="70"/>
      <c r="CI23" s="70"/>
      <c r="CJ23" s="70"/>
      <c r="CK23" s="70"/>
      <c r="CL23" s="70"/>
      <c r="CM23" s="70"/>
      <c r="CN23" s="70"/>
    </row>
    <row r="24" spans="1:92" s="1" customFormat="1" ht="18" x14ac:dyDescent="0.35">
      <c r="A24" s="64"/>
      <c r="B24" s="64"/>
      <c r="C24" s="64"/>
      <c r="D24" s="65"/>
      <c r="E24" s="65"/>
      <c r="F24" s="65"/>
      <c r="G24" s="65"/>
      <c r="H24" s="65"/>
      <c r="I24" s="65"/>
      <c r="J24" s="65"/>
      <c r="K24" s="65"/>
      <c r="L24" s="65"/>
      <c r="M24" s="65"/>
      <c r="BI24" s="209"/>
      <c r="BJ24" s="70"/>
      <c r="BK24" s="70"/>
      <c r="BL24" s="70"/>
      <c r="BM24" s="70"/>
      <c r="BN24" s="70"/>
      <c r="BO24" s="70"/>
      <c r="BP24" s="70"/>
      <c r="BQ24" s="70"/>
      <c r="BR24" s="70"/>
      <c r="BS24" s="70"/>
      <c r="BT24" s="70"/>
      <c r="BU24" s="70"/>
      <c r="BV24" s="70"/>
      <c r="BW24" s="70"/>
      <c r="BX24" s="70"/>
      <c r="BY24" s="70"/>
      <c r="BZ24" s="70"/>
      <c r="CA24" s="70"/>
      <c r="CB24" s="70"/>
      <c r="CC24" s="70"/>
      <c r="CD24" s="70"/>
      <c r="CE24" s="70"/>
      <c r="CF24" s="70"/>
      <c r="CG24" s="70"/>
      <c r="CH24" s="70"/>
      <c r="CI24" s="70"/>
      <c r="CJ24" s="70"/>
      <c r="CK24" s="70"/>
      <c r="CL24" s="70"/>
      <c r="CM24" s="70"/>
      <c r="CN24" s="70"/>
    </row>
    <row r="25" spans="1:92" x14ac:dyDescent="0.3">
      <c r="B25" s="60" t="s">
        <v>111</v>
      </c>
      <c r="C25" s="60"/>
      <c r="D25" s="60"/>
      <c r="E25" s="60"/>
      <c r="F25" s="60"/>
      <c r="G25" s="60"/>
      <c r="H25" s="60"/>
      <c r="I25" s="60"/>
      <c r="BI25" s="209"/>
      <c r="BJ25" s="72"/>
      <c r="BK25" s="73"/>
      <c r="BL25" s="73"/>
      <c r="BM25" s="73"/>
      <c r="BN25" s="73"/>
      <c r="BO25" s="73"/>
      <c r="BP25" s="73"/>
      <c r="BQ25" s="73"/>
      <c r="BR25" s="73"/>
      <c r="BS25" s="73"/>
      <c r="BT25" s="73"/>
      <c r="BU25" s="73"/>
      <c r="BV25" s="73"/>
      <c r="BW25" s="73"/>
      <c r="BX25" s="73"/>
      <c r="BY25" s="73"/>
      <c r="BZ25" s="73"/>
      <c r="CA25" s="73"/>
      <c r="CB25" s="73"/>
      <c r="CC25" s="73"/>
      <c r="CD25" s="73"/>
      <c r="CE25" s="73"/>
      <c r="CF25" s="73"/>
      <c r="CG25" s="73"/>
      <c r="CH25" s="73"/>
      <c r="CI25" s="73"/>
      <c r="CJ25" s="73"/>
      <c r="CK25" s="73"/>
      <c r="CL25" s="73"/>
      <c r="CM25" s="73"/>
      <c r="CN25" s="75"/>
    </row>
    <row r="26" spans="1:92" ht="15" x14ac:dyDescent="0.35">
      <c r="L26" s="66"/>
      <c r="M26" s="69" t="s">
        <v>119</v>
      </c>
      <c r="N26" s="8">
        <v>1990</v>
      </c>
      <c r="O26" s="8">
        <v>1991</v>
      </c>
      <c r="P26" s="8">
        <v>1992</v>
      </c>
      <c r="Q26" s="8">
        <v>1993</v>
      </c>
      <c r="R26" s="8">
        <v>1994</v>
      </c>
      <c r="S26" s="8">
        <v>1995</v>
      </c>
      <c r="T26" s="8">
        <v>1996</v>
      </c>
      <c r="U26" s="8">
        <v>1997</v>
      </c>
      <c r="V26" s="8">
        <v>1998</v>
      </c>
      <c r="W26" s="8">
        <v>1999</v>
      </c>
      <c r="X26" s="8">
        <v>2000</v>
      </c>
      <c r="Y26" s="8">
        <v>2001</v>
      </c>
      <c r="Z26" s="8">
        <v>2002</v>
      </c>
      <c r="AA26" s="8">
        <v>2003</v>
      </c>
      <c r="AB26" s="8">
        <v>2004</v>
      </c>
      <c r="AC26" s="8">
        <v>2005</v>
      </c>
      <c r="AD26" s="8">
        <v>2006</v>
      </c>
      <c r="AE26" s="8">
        <v>2007</v>
      </c>
      <c r="AF26" s="8">
        <v>2008</v>
      </c>
      <c r="AG26" s="8">
        <v>2009</v>
      </c>
      <c r="AH26" s="8">
        <v>2010</v>
      </c>
      <c r="AI26" s="8">
        <v>2011</v>
      </c>
      <c r="AJ26" s="8">
        <v>2012</v>
      </c>
      <c r="AK26" s="8">
        <v>2013</v>
      </c>
      <c r="AL26" s="8">
        <v>2014</v>
      </c>
      <c r="AM26" s="8">
        <v>2015</v>
      </c>
      <c r="AN26" s="8">
        <v>2016</v>
      </c>
      <c r="AO26" s="8">
        <v>2017</v>
      </c>
      <c r="AP26" s="8">
        <v>2018</v>
      </c>
      <c r="AQ26" s="8">
        <v>2019</v>
      </c>
      <c r="AR26" s="8">
        <v>2020</v>
      </c>
      <c r="AS26" s="8">
        <v>2021</v>
      </c>
      <c r="AT26" s="8">
        <v>2022</v>
      </c>
      <c r="AU26" s="8">
        <v>2023</v>
      </c>
      <c r="AV26" s="8">
        <v>2024</v>
      </c>
      <c r="AW26" s="8">
        <v>2025</v>
      </c>
      <c r="AX26" s="8">
        <v>2026</v>
      </c>
      <c r="AY26" s="8">
        <v>2027</v>
      </c>
      <c r="AZ26" s="8">
        <v>2028</v>
      </c>
      <c r="BI26" s="209"/>
      <c r="BJ26" s="72"/>
      <c r="BK26" s="73"/>
      <c r="BL26" s="73"/>
      <c r="BM26" s="73"/>
      <c r="BN26" s="73"/>
      <c r="BO26" s="73"/>
      <c r="BP26" s="73"/>
      <c r="BQ26" s="73"/>
      <c r="BR26" s="73"/>
      <c r="BS26" s="73"/>
      <c r="BT26" s="73"/>
      <c r="BU26" s="73"/>
      <c r="BV26" s="73"/>
      <c r="BW26" s="73"/>
      <c r="BX26" s="73"/>
      <c r="BY26" s="73"/>
      <c r="BZ26" s="73"/>
      <c r="CA26" s="73"/>
      <c r="CB26" s="73"/>
      <c r="CC26" s="73"/>
      <c r="CD26" s="73"/>
      <c r="CE26" s="73"/>
      <c r="CF26" s="73"/>
      <c r="CG26" s="73"/>
      <c r="CH26" s="73"/>
      <c r="CI26" s="73"/>
      <c r="CJ26" s="73"/>
      <c r="CK26" s="73"/>
      <c r="CL26" s="73"/>
      <c r="CM26" s="73"/>
      <c r="CN26" s="75"/>
    </row>
    <row r="27" spans="1:92" x14ac:dyDescent="0.3">
      <c r="L27" s="66"/>
      <c r="M27" s="67" t="s">
        <v>175</v>
      </c>
      <c r="N27" s="68">
        <v>11.264403645833577</v>
      </c>
      <c r="O27" s="68">
        <v>11.336025349871313</v>
      </c>
      <c r="P27" s="68">
        <v>11.319104618137864</v>
      </c>
      <c r="Q27" s="68">
        <v>11.327296165639714</v>
      </c>
      <c r="R27" s="68">
        <v>10.635302523039373</v>
      </c>
      <c r="S27" s="68">
        <v>11.082104342399081</v>
      </c>
      <c r="T27" s="68">
        <v>11.216144693892851</v>
      </c>
      <c r="U27" s="68">
        <v>10.994886736012237</v>
      </c>
      <c r="V27" s="68">
        <v>12.690224605664294</v>
      </c>
      <c r="W27" s="68">
        <v>12.275388789795274</v>
      </c>
      <c r="X27" s="68">
        <v>11.92808326710939</v>
      </c>
      <c r="Y27" s="68">
        <v>12.688571036803697</v>
      </c>
      <c r="Z27" s="68">
        <v>14.032452917667097</v>
      </c>
      <c r="AA27" s="68">
        <v>13.897480920820467</v>
      </c>
      <c r="AB27" s="68">
        <v>13.952711450546715</v>
      </c>
      <c r="AC27" s="68">
        <v>13.250736030233156</v>
      </c>
      <c r="AD27" s="68">
        <v>12.882228270314576</v>
      </c>
      <c r="AE27" s="68">
        <v>12.126968868869785</v>
      </c>
      <c r="AF27" s="68">
        <v>12.05255607149245</v>
      </c>
      <c r="AG27" s="68">
        <v>11.584117885711919</v>
      </c>
      <c r="AH27" s="68">
        <v>10.921029851038842</v>
      </c>
      <c r="AI27" s="68">
        <v>12.080400475416599</v>
      </c>
      <c r="AJ27" s="68">
        <v>11.342733284845307</v>
      </c>
      <c r="AK27" s="68">
        <v>11.995062745742475</v>
      </c>
      <c r="AL27" s="68">
        <v>12.07487679456956</v>
      </c>
      <c r="AM27" s="68">
        <v>12.028037738029861</v>
      </c>
      <c r="AN27" s="68">
        <v>11.71410574596473</v>
      </c>
      <c r="AO27" s="68">
        <v>11.74365307004863</v>
      </c>
      <c r="AP27" s="68">
        <v>11.704854335573614</v>
      </c>
      <c r="AQ27" s="68"/>
      <c r="AR27" s="68"/>
      <c r="AS27" s="68"/>
      <c r="AT27" s="68"/>
      <c r="AU27" s="68"/>
      <c r="AV27" s="68"/>
      <c r="AW27" s="68"/>
      <c r="AX27" s="68"/>
      <c r="AY27" s="68"/>
      <c r="AZ27" s="68"/>
      <c r="BI27" s="209"/>
      <c r="BJ27" s="72"/>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5"/>
    </row>
    <row r="28" spans="1:92" x14ac:dyDescent="0.3">
      <c r="L28" s="66"/>
      <c r="M28" s="67"/>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I28" s="209"/>
      <c r="BJ28" s="72"/>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5"/>
    </row>
    <row r="29" spans="1:92" x14ac:dyDescent="0.3">
      <c r="BI29" s="209"/>
      <c r="BJ29" s="72"/>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5"/>
    </row>
    <row r="30" spans="1:92" x14ac:dyDescent="0.3">
      <c r="BI30" s="209"/>
      <c r="BJ30" s="72"/>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5"/>
    </row>
    <row r="31" spans="1:92" x14ac:dyDescent="0.3">
      <c r="BI31" s="209"/>
      <c r="BJ31" s="72"/>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5"/>
    </row>
    <row r="32" spans="1:92" x14ac:dyDescent="0.3">
      <c r="BI32" s="209"/>
      <c r="BJ32" s="72"/>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5"/>
    </row>
    <row r="33" spans="13:92" x14ac:dyDescent="0.3">
      <c r="M33" s="60" t="s">
        <v>176</v>
      </c>
      <c r="BI33" s="209"/>
      <c r="BJ33" s="72"/>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5"/>
    </row>
    <row r="34" spans="13:92" x14ac:dyDescent="0.3">
      <c r="BI34" s="209"/>
      <c r="BJ34" s="72"/>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5"/>
    </row>
    <row r="35" spans="13:92" x14ac:dyDescent="0.3">
      <c r="BI35" s="209"/>
      <c r="BJ35" s="72"/>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5"/>
    </row>
    <row r="36" spans="13:92" x14ac:dyDescent="0.3">
      <c r="BI36" s="209"/>
      <c r="BJ36" s="72"/>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5"/>
    </row>
    <row r="37" spans="13:92" x14ac:dyDescent="0.3">
      <c r="BI37" s="209"/>
      <c r="BJ37" s="72"/>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5"/>
    </row>
    <row r="38" spans="13:92" x14ac:dyDescent="0.3">
      <c r="BI38" s="209"/>
      <c r="BJ38" s="72"/>
      <c r="BK38" s="73"/>
      <c r="BL38" s="73"/>
      <c r="BM38" s="73"/>
      <c r="BN38" s="73"/>
      <c r="BO38" s="73"/>
      <c r="BP38" s="73"/>
      <c r="BQ38" s="73"/>
      <c r="BR38" s="73"/>
      <c r="BS38" s="73"/>
      <c r="BT38" s="73"/>
      <c r="BU38" s="73"/>
      <c r="BV38" s="73"/>
      <c r="BW38" s="73"/>
      <c r="BX38" s="73"/>
      <c r="BY38" s="73"/>
      <c r="BZ38" s="73"/>
      <c r="CA38" s="73"/>
      <c r="CB38" s="73"/>
      <c r="CC38" s="73"/>
      <c r="CD38" s="73"/>
      <c r="CE38" s="73"/>
      <c r="CF38" s="73"/>
      <c r="CG38" s="73"/>
      <c r="CH38" s="73"/>
      <c r="CI38" s="73"/>
      <c r="CJ38" s="73"/>
      <c r="CK38" s="73"/>
      <c r="CL38" s="73"/>
      <c r="CM38" s="73"/>
      <c r="CN38" s="75"/>
    </row>
    <row r="39" spans="13:92" x14ac:dyDescent="0.3">
      <c r="BI39" s="209"/>
      <c r="BJ39" s="72"/>
      <c r="BK39" s="73"/>
      <c r="BL39" s="73"/>
      <c r="BM39" s="73"/>
      <c r="BN39" s="73"/>
      <c r="BO39" s="73"/>
      <c r="BP39" s="73"/>
      <c r="BQ39" s="73"/>
      <c r="BR39" s="73"/>
      <c r="BS39" s="73"/>
      <c r="BT39" s="73"/>
      <c r="BU39" s="73"/>
      <c r="BV39" s="73"/>
      <c r="BW39" s="73"/>
      <c r="BX39" s="73"/>
      <c r="BY39" s="73"/>
      <c r="BZ39" s="73"/>
      <c r="CA39" s="73"/>
      <c r="CB39" s="73"/>
      <c r="CC39" s="73"/>
      <c r="CD39" s="73"/>
      <c r="CE39" s="73"/>
      <c r="CF39" s="73"/>
      <c r="CG39" s="73"/>
      <c r="CH39" s="73"/>
      <c r="CI39" s="73"/>
      <c r="CJ39" s="73"/>
      <c r="CK39" s="73"/>
      <c r="CL39" s="73"/>
      <c r="CM39" s="73"/>
      <c r="CN39" s="75"/>
    </row>
    <row r="40" spans="13:92" x14ac:dyDescent="0.3">
      <c r="BI40" s="209"/>
      <c r="BJ40" s="72"/>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5"/>
    </row>
    <row r="41" spans="13:92" x14ac:dyDescent="0.3">
      <c r="BI41" s="70"/>
      <c r="BJ41" s="70"/>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row>
    <row r="42" spans="13:92" x14ac:dyDescent="0.3">
      <c r="BI42" s="70"/>
      <c r="BJ42" s="70"/>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row>
    <row r="43" spans="13:92" x14ac:dyDescent="0.3">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c r="CN43" s="70"/>
    </row>
    <row r="44" spans="13:92" x14ac:dyDescent="0.3">
      <c r="BI44" s="70"/>
      <c r="BJ44" s="70"/>
      <c r="BK44" s="70"/>
      <c r="BL44" s="70"/>
      <c r="BM44" s="70"/>
      <c r="BN44" s="70"/>
      <c r="BO44" s="70"/>
      <c r="BP44" s="70"/>
      <c r="BQ44" s="70"/>
      <c r="BR44" s="70"/>
      <c r="BS44" s="70"/>
      <c r="BT44" s="70"/>
      <c r="BU44" s="70"/>
      <c r="BV44" s="70"/>
      <c r="BW44" s="70"/>
      <c r="BX44" s="70"/>
      <c r="BY44" s="70"/>
      <c r="BZ44" s="70"/>
      <c r="CA44" s="70"/>
      <c r="CB44" s="70"/>
      <c r="CC44" s="70"/>
      <c r="CD44" s="70"/>
      <c r="CE44" s="70"/>
      <c r="CF44" s="70"/>
      <c r="CG44" s="70"/>
      <c r="CH44" s="70"/>
      <c r="CI44" s="70"/>
      <c r="CJ44" s="70"/>
      <c r="CK44" s="70"/>
      <c r="CL44" s="70"/>
      <c r="CM44" s="70"/>
      <c r="CN44" s="70"/>
    </row>
    <row r="45" spans="13:92" x14ac:dyDescent="0.3">
      <c r="BI45" s="70"/>
      <c r="BJ45" s="70"/>
      <c r="BK45" s="70"/>
      <c r="BL45" s="70"/>
      <c r="BM45" s="70"/>
      <c r="BN45" s="70"/>
      <c r="BO45" s="70"/>
      <c r="BP45" s="70"/>
      <c r="BQ45" s="70"/>
      <c r="BR45" s="70"/>
      <c r="BS45" s="70"/>
      <c r="BT45" s="70"/>
      <c r="BU45" s="70"/>
      <c r="BV45" s="70"/>
      <c r="BW45" s="70"/>
      <c r="BX45" s="70"/>
      <c r="BY45" s="70"/>
      <c r="BZ45" s="70"/>
      <c r="CA45" s="70"/>
      <c r="CB45" s="70"/>
      <c r="CC45" s="70"/>
      <c r="CD45" s="70"/>
      <c r="CE45" s="70"/>
      <c r="CF45" s="70"/>
      <c r="CG45" s="70"/>
      <c r="CH45" s="70"/>
      <c r="CI45" s="70"/>
      <c r="CJ45" s="70"/>
      <c r="CK45" s="70"/>
      <c r="CL45" s="70"/>
      <c r="CM45" s="70"/>
      <c r="CN45" s="70"/>
    </row>
    <row r="46" spans="13:92" x14ac:dyDescent="0.3">
      <c r="BI46" s="70"/>
      <c r="BJ46" s="70"/>
      <c r="BK46" s="70"/>
      <c r="BL46" s="70"/>
      <c r="BM46" s="70"/>
      <c r="BN46" s="70"/>
      <c r="BO46" s="70"/>
      <c r="BP46" s="70"/>
      <c r="BQ46" s="70"/>
      <c r="BR46" s="70"/>
      <c r="BS46" s="70"/>
      <c r="BT46" s="70"/>
      <c r="BU46" s="70"/>
      <c r="BV46" s="70"/>
      <c r="BW46" s="70"/>
      <c r="BX46" s="70"/>
      <c r="BY46" s="70"/>
      <c r="BZ46" s="70"/>
      <c r="CA46" s="70"/>
      <c r="CB46" s="70"/>
      <c r="CC46" s="70"/>
      <c r="CD46" s="70"/>
      <c r="CE46" s="70"/>
      <c r="CF46" s="70"/>
      <c r="CG46" s="70"/>
      <c r="CH46" s="70"/>
      <c r="CI46" s="70"/>
      <c r="CJ46" s="70"/>
      <c r="CK46" s="70"/>
      <c r="CL46" s="70"/>
      <c r="CM46" s="70"/>
      <c r="CN46" s="70"/>
    </row>
    <row r="47" spans="13:92" x14ac:dyDescent="0.3">
      <c r="BI47" s="70"/>
      <c r="BJ47" s="70"/>
      <c r="BK47" s="70"/>
      <c r="BL47" s="70"/>
      <c r="BM47" s="70"/>
      <c r="BN47" s="70"/>
      <c r="BO47" s="70"/>
      <c r="BP47" s="70"/>
      <c r="BQ47" s="70"/>
      <c r="BR47" s="70"/>
      <c r="BS47" s="70"/>
      <c r="BT47" s="70"/>
      <c r="BU47" s="70"/>
      <c r="BV47" s="70"/>
      <c r="BW47" s="70"/>
      <c r="BX47" s="70"/>
      <c r="BY47" s="70"/>
      <c r="BZ47" s="70"/>
      <c r="CA47" s="70"/>
      <c r="CB47" s="70"/>
      <c r="CC47" s="70"/>
      <c r="CD47" s="70"/>
      <c r="CE47" s="70"/>
      <c r="CF47" s="70"/>
      <c r="CG47" s="70"/>
      <c r="CH47" s="70"/>
      <c r="CI47" s="70"/>
      <c r="CJ47" s="70"/>
      <c r="CK47" s="70"/>
      <c r="CL47" s="70"/>
      <c r="CM47" s="70"/>
      <c r="CN47" s="70"/>
    </row>
    <row r="50" spans="1:53" ht="18" x14ac:dyDescent="0.35">
      <c r="A50" s="150"/>
      <c r="B50" s="150" t="s">
        <v>113</v>
      </c>
      <c r="C50" s="150"/>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c r="AQ50" s="152"/>
      <c r="AR50" s="152"/>
      <c r="AS50" s="152"/>
      <c r="AT50" s="152"/>
      <c r="AU50" s="152"/>
      <c r="AV50" s="152"/>
      <c r="AW50" s="152"/>
      <c r="AX50" s="152"/>
      <c r="AY50" s="152"/>
      <c r="AZ50" s="152"/>
      <c r="BA50" s="152"/>
    </row>
    <row r="52" spans="1:53" x14ac:dyDescent="0.3">
      <c r="B52" s="60" t="s">
        <v>177</v>
      </c>
      <c r="C52" s="60"/>
      <c r="D52" s="60"/>
      <c r="E52" s="60"/>
      <c r="F52" s="60"/>
    </row>
    <row r="68" spans="2:14" x14ac:dyDescent="0.3">
      <c r="B68" s="60" t="s">
        <v>178</v>
      </c>
      <c r="C68" s="60"/>
      <c r="D68" s="60"/>
      <c r="E68" s="60"/>
      <c r="F68" s="60"/>
      <c r="K68" s="60" t="s">
        <v>179</v>
      </c>
      <c r="L68" s="60"/>
      <c r="M68" s="60"/>
      <c r="N68" s="60"/>
    </row>
    <row r="84" spans="2:14" x14ac:dyDescent="0.3">
      <c r="B84" s="60" t="s">
        <v>180</v>
      </c>
      <c r="C84" s="60"/>
      <c r="D84" s="60"/>
      <c r="E84" s="60"/>
      <c r="F84" s="60"/>
      <c r="K84" s="60" t="s">
        <v>181</v>
      </c>
      <c r="L84" s="60"/>
      <c r="M84" s="60"/>
      <c r="N84" s="60"/>
    </row>
    <row r="85" spans="2:14" x14ac:dyDescent="0.3">
      <c r="J85" s="60"/>
      <c r="K85" s="105" t="s">
        <v>150</v>
      </c>
    </row>
    <row r="100" spans="2:25" x14ac:dyDescent="0.3">
      <c r="B100" s="60" t="s">
        <v>182</v>
      </c>
      <c r="C100" s="60"/>
      <c r="D100" s="60"/>
      <c r="E100" s="60"/>
      <c r="F100" s="60"/>
      <c r="K100" s="60" t="s">
        <v>183</v>
      </c>
      <c r="L100" s="60"/>
      <c r="M100" s="60"/>
      <c r="N100" s="60"/>
      <c r="Y100" s="60"/>
    </row>
    <row r="101" spans="2:25" x14ac:dyDescent="0.3">
      <c r="B101" s="105" t="s">
        <v>150</v>
      </c>
      <c r="K101" s="105" t="s">
        <v>150</v>
      </c>
    </row>
    <row r="117" spans="1:53" ht="18" x14ac:dyDescent="0.35">
      <c r="A117" s="150"/>
      <c r="B117" s="150" t="s">
        <v>114</v>
      </c>
      <c r="C117" s="150"/>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2"/>
      <c r="AR117" s="152"/>
      <c r="AS117" s="152"/>
      <c r="AT117" s="152"/>
      <c r="AU117" s="152"/>
      <c r="AV117" s="152"/>
      <c r="AW117" s="152"/>
      <c r="AX117" s="152"/>
      <c r="AY117" s="152"/>
      <c r="AZ117" s="152"/>
      <c r="BA117" s="152"/>
    </row>
    <row r="119" spans="1:53" x14ac:dyDescent="0.3">
      <c r="B119" s="60" t="s">
        <v>184</v>
      </c>
      <c r="C119" s="60"/>
      <c r="D119" s="60"/>
      <c r="E119" s="60"/>
      <c r="F119" s="60"/>
    </row>
    <row r="135" spans="2:14" x14ac:dyDescent="0.3">
      <c r="B135" s="60" t="s">
        <v>185</v>
      </c>
      <c r="C135" s="60"/>
      <c r="D135" s="60"/>
      <c r="E135" s="60"/>
      <c r="F135" s="60"/>
      <c r="J135" s="60" t="s">
        <v>186</v>
      </c>
      <c r="K135" s="60"/>
      <c r="L135" s="60"/>
      <c r="M135" s="60"/>
      <c r="N135" s="60"/>
    </row>
    <row r="151" spans="2:14" x14ac:dyDescent="0.3">
      <c r="B151" s="60" t="s">
        <v>187</v>
      </c>
      <c r="C151" s="60"/>
      <c r="D151" s="60"/>
      <c r="E151" s="60"/>
      <c r="F151" s="60"/>
      <c r="J151" s="60" t="s">
        <v>188</v>
      </c>
      <c r="K151" s="60"/>
      <c r="L151" s="60"/>
      <c r="M151" s="60"/>
      <c r="N151" s="60"/>
    </row>
    <row r="167" spans="2:6" x14ac:dyDescent="0.3">
      <c r="B167" s="60" t="s">
        <v>189</v>
      </c>
      <c r="C167" s="60"/>
      <c r="D167" s="60"/>
      <c r="E167" s="60"/>
      <c r="F167" s="60"/>
    </row>
    <row r="183" spans="1:53" ht="18" x14ac:dyDescent="0.35">
      <c r="A183" s="150"/>
      <c r="B183" s="150" t="s">
        <v>116</v>
      </c>
      <c r="C183" s="150"/>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c r="AC183" s="151"/>
      <c r="AD183" s="151"/>
      <c r="AE183" s="151"/>
      <c r="AF183" s="151"/>
      <c r="AG183" s="151"/>
      <c r="AH183" s="151"/>
      <c r="AI183" s="151"/>
      <c r="AJ183" s="151"/>
      <c r="AK183" s="151"/>
      <c r="AL183" s="151"/>
      <c r="AM183" s="151"/>
      <c r="AN183" s="151"/>
      <c r="AO183" s="151"/>
      <c r="AP183" s="151"/>
      <c r="AQ183" s="152"/>
      <c r="AR183" s="152"/>
      <c r="AS183" s="152"/>
      <c r="AT183" s="152"/>
      <c r="AU183" s="152"/>
      <c r="AV183" s="152"/>
      <c r="AW183" s="152"/>
      <c r="AX183" s="152"/>
      <c r="AY183" s="152"/>
      <c r="AZ183" s="152"/>
      <c r="BA183" s="152"/>
    </row>
    <row r="185" spans="1:53" x14ac:dyDescent="0.3">
      <c r="B185" s="60" t="s">
        <v>190</v>
      </c>
      <c r="C185" s="60"/>
      <c r="D185" s="60"/>
      <c r="E185" s="60"/>
      <c r="F185" s="60"/>
      <c r="J185" s="60" t="s">
        <v>191</v>
      </c>
      <c r="K185" s="60"/>
      <c r="L185" s="60"/>
      <c r="M185" s="60"/>
      <c r="N185" s="60"/>
    </row>
    <row r="200" spans="2:14" x14ac:dyDescent="0.3">
      <c r="B200" s="60" t="s">
        <v>192</v>
      </c>
      <c r="C200" s="60"/>
      <c r="D200" s="60"/>
      <c r="E200" s="60"/>
      <c r="F200" s="60"/>
      <c r="J200" s="60" t="s">
        <v>193</v>
      </c>
      <c r="K200" s="60"/>
      <c r="L200" s="60"/>
      <c r="M200" s="60"/>
      <c r="N200" s="60"/>
    </row>
    <row r="215" spans="2:14" x14ac:dyDescent="0.3">
      <c r="B215" s="60" t="s">
        <v>194</v>
      </c>
      <c r="C215" s="60"/>
      <c r="D215" s="60"/>
      <c r="E215" s="60"/>
      <c r="F215" s="60"/>
      <c r="J215" s="60" t="s">
        <v>195</v>
      </c>
      <c r="K215" s="60"/>
      <c r="L215" s="60"/>
      <c r="M215" s="60"/>
      <c r="N215" s="60"/>
    </row>
    <row r="230" spans="2:14" x14ac:dyDescent="0.3">
      <c r="B230" s="60" t="s">
        <v>196</v>
      </c>
      <c r="C230" s="60"/>
      <c r="D230" s="60"/>
      <c r="E230" s="60"/>
      <c r="F230" s="60"/>
      <c r="J230" s="60" t="s">
        <v>197</v>
      </c>
      <c r="K230" s="60"/>
      <c r="L230" s="60"/>
      <c r="M230" s="60"/>
      <c r="N230" s="60"/>
    </row>
    <row r="245" spans="2:6" x14ac:dyDescent="0.3">
      <c r="B245" s="60" t="s">
        <v>198</v>
      </c>
      <c r="C245" s="60"/>
      <c r="D245" s="60"/>
      <c r="E245" s="60"/>
      <c r="F245" s="60"/>
    </row>
    <row r="261" spans="1:53" ht="18" x14ac:dyDescent="0.35">
      <c r="A261" s="150"/>
      <c r="B261" s="150" t="s">
        <v>117</v>
      </c>
      <c r="C261" s="150"/>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c r="AC261" s="151"/>
      <c r="AD261" s="151"/>
      <c r="AE261" s="151"/>
      <c r="AF261" s="151"/>
      <c r="AG261" s="151"/>
      <c r="AH261" s="151"/>
      <c r="AI261" s="151"/>
      <c r="AJ261" s="151"/>
      <c r="AK261" s="151"/>
      <c r="AL261" s="151"/>
      <c r="AM261" s="151"/>
      <c r="AN261" s="151"/>
      <c r="AO261" s="151"/>
      <c r="AP261" s="151"/>
      <c r="AQ261" s="152"/>
      <c r="AR261" s="152"/>
      <c r="AS261" s="152"/>
      <c r="AT261" s="152"/>
      <c r="AU261" s="152"/>
      <c r="AV261" s="152"/>
      <c r="AW261" s="152"/>
      <c r="AX261" s="152"/>
      <c r="AY261" s="152"/>
      <c r="AZ261" s="152"/>
      <c r="BA261" s="152"/>
    </row>
    <row r="264" spans="1:53" x14ac:dyDescent="0.3">
      <c r="B264" s="60" t="s">
        <v>199</v>
      </c>
      <c r="C264" s="60"/>
      <c r="D264" s="60"/>
      <c r="E264" s="60"/>
      <c r="F264" s="60"/>
      <c r="J264" s="60" t="s">
        <v>200</v>
      </c>
      <c r="K264" s="60"/>
      <c r="L264" s="60"/>
      <c r="M264" s="60"/>
      <c r="N264" s="60"/>
    </row>
    <row r="279" spans="2:14" x14ac:dyDescent="0.3">
      <c r="B279" s="60" t="s">
        <v>201</v>
      </c>
      <c r="C279" s="60"/>
      <c r="D279" s="60"/>
      <c r="E279" s="60"/>
      <c r="F279" s="60"/>
      <c r="J279" s="60" t="s">
        <v>202</v>
      </c>
      <c r="K279" s="60"/>
      <c r="L279" s="60"/>
      <c r="M279" s="60"/>
      <c r="N279" s="60"/>
    </row>
    <row r="280" spans="2:14" x14ac:dyDescent="0.3">
      <c r="B280" s="105" t="s">
        <v>150</v>
      </c>
      <c r="J280" s="105" t="s">
        <v>150</v>
      </c>
    </row>
    <row r="295" spans="1:53" ht="18" x14ac:dyDescent="0.35">
      <c r="A295" s="150"/>
      <c r="B295" s="150" t="s">
        <v>118</v>
      </c>
      <c r="C295" s="150"/>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c r="AC295" s="151"/>
      <c r="AD295" s="151"/>
      <c r="AE295" s="151"/>
      <c r="AF295" s="151"/>
      <c r="AG295" s="151"/>
      <c r="AH295" s="151"/>
      <c r="AI295" s="151"/>
      <c r="AJ295" s="151"/>
      <c r="AK295" s="151"/>
      <c r="AL295" s="151"/>
      <c r="AM295" s="151"/>
      <c r="AN295" s="151"/>
      <c r="AO295" s="151"/>
      <c r="AP295" s="151"/>
      <c r="AQ295" s="152"/>
      <c r="AR295" s="152"/>
      <c r="AS295" s="152"/>
      <c r="AT295" s="152"/>
      <c r="AU295" s="152"/>
      <c r="AV295" s="152"/>
      <c r="AW295" s="152"/>
      <c r="AX295" s="152"/>
      <c r="AY295" s="152"/>
      <c r="AZ295" s="152"/>
      <c r="BA295" s="152"/>
    </row>
    <row r="297" spans="1:53" x14ac:dyDescent="0.3">
      <c r="B297" s="60" t="s">
        <v>203</v>
      </c>
      <c r="C297" s="60"/>
      <c r="D297" s="60"/>
      <c r="E297" s="60"/>
      <c r="F297" s="60"/>
    </row>
    <row r="313" spans="2:14" x14ac:dyDescent="0.3">
      <c r="B313" s="60" t="s">
        <v>204</v>
      </c>
      <c r="C313" s="60"/>
      <c r="D313" s="60"/>
      <c r="E313" s="60"/>
      <c r="F313" s="60"/>
      <c r="J313" s="60" t="s">
        <v>205</v>
      </c>
      <c r="K313" s="60"/>
      <c r="L313" s="60"/>
      <c r="M313" s="60"/>
      <c r="N313" s="60"/>
    </row>
    <row r="328" spans="2:14" x14ac:dyDescent="0.3">
      <c r="B328" s="60" t="s">
        <v>206</v>
      </c>
      <c r="C328" s="60"/>
      <c r="D328" s="60"/>
      <c r="E328" s="60"/>
      <c r="F328" s="60"/>
      <c r="J328" s="60" t="s">
        <v>207</v>
      </c>
      <c r="K328" s="60"/>
      <c r="L328" s="60"/>
      <c r="M328" s="60"/>
      <c r="N328" s="60"/>
    </row>
    <row r="344" spans="1:53" ht="18" x14ac:dyDescent="0.35">
      <c r="A344" s="150"/>
      <c r="B344" s="150" t="s">
        <v>120</v>
      </c>
      <c r="C344" s="150"/>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c r="AC344" s="151"/>
      <c r="AD344" s="151"/>
      <c r="AE344" s="151"/>
      <c r="AF344" s="151"/>
      <c r="AG344" s="151"/>
      <c r="AH344" s="151"/>
      <c r="AI344" s="151"/>
      <c r="AJ344" s="151"/>
      <c r="AK344" s="151"/>
      <c r="AL344" s="151"/>
      <c r="AM344" s="151"/>
      <c r="AN344" s="151"/>
      <c r="AO344" s="151"/>
      <c r="AP344" s="151"/>
      <c r="AQ344" s="152"/>
      <c r="AR344" s="152"/>
      <c r="AS344" s="152"/>
      <c r="AT344" s="152"/>
      <c r="AU344" s="152"/>
      <c r="AV344" s="152"/>
      <c r="AW344" s="152"/>
      <c r="AX344" s="152"/>
      <c r="AY344" s="152"/>
      <c r="AZ344" s="152"/>
      <c r="BA344" s="152"/>
    </row>
    <row r="346" spans="1:53" ht="15" thickBot="1" x14ac:dyDescent="0.35">
      <c r="B346" s="63"/>
      <c r="C346" s="80" t="s">
        <v>123</v>
      </c>
      <c r="D346" s="76">
        <v>1990</v>
      </c>
      <c r="E346" s="76">
        <v>1991</v>
      </c>
      <c r="F346" s="76">
        <v>1992</v>
      </c>
      <c r="G346" s="76">
        <v>1993</v>
      </c>
      <c r="H346" s="76">
        <v>1994</v>
      </c>
      <c r="I346" s="76">
        <v>1995</v>
      </c>
      <c r="J346" s="76">
        <v>1996</v>
      </c>
      <c r="K346" s="76">
        <v>1997</v>
      </c>
      <c r="L346" s="76">
        <v>1998</v>
      </c>
      <c r="M346" s="76">
        <v>1999</v>
      </c>
      <c r="N346" s="76">
        <v>2000</v>
      </c>
      <c r="O346" s="76">
        <v>2001</v>
      </c>
      <c r="P346" s="76">
        <v>2002</v>
      </c>
      <c r="Q346" s="76">
        <v>2003</v>
      </c>
      <c r="R346" s="76">
        <v>2004</v>
      </c>
      <c r="S346" s="76">
        <v>2005</v>
      </c>
      <c r="T346" s="76">
        <v>2006</v>
      </c>
      <c r="U346" s="76">
        <v>2007</v>
      </c>
      <c r="V346" s="76">
        <v>2008</v>
      </c>
      <c r="W346" s="76">
        <v>2009</v>
      </c>
      <c r="X346" s="76">
        <v>2010</v>
      </c>
      <c r="Y346" s="76">
        <v>2011</v>
      </c>
      <c r="Z346" s="76">
        <v>2012</v>
      </c>
      <c r="AA346" s="76">
        <v>2013</v>
      </c>
      <c r="AB346" s="76">
        <v>2014</v>
      </c>
      <c r="AC346" s="76">
        <v>2015</v>
      </c>
      <c r="AD346" s="76">
        <v>2016</v>
      </c>
      <c r="AE346" s="76">
        <v>2017</v>
      </c>
      <c r="AF346" s="76">
        <v>2018</v>
      </c>
    </row>
    <row r="347" spans="1:53" ht="15.6" x14ac:dyDescent="0.4">
      <c r="A347" s="200" t="s">
        <v>38</v>
      </c>
      <c r="B347" s="200" t="s">
        <v>23</v>
      </c>
      <c r="C347" s="18" t="s">
        <v>40</v>
      </c>
      <c r="D347" s="77">
        <v>100</v>
      </c>
      <c r="E347" s="77">
        <v>100.63582330933451</v>
      </c>
      <c r="F347" s="77">
        <v>100.48560912786999</v>
      </c>
      <c r="G347" s="77">
        <v>100.55832977744365</v>
      </c>
      <c r="H347" s="77">
        <v>94.41514044973971</v>
      </c>
      <c r="I347" s="77">
        <v>98.381633780480485</v>
      </c>
      <c r="J347" s="77">
        <v>99.57158005467447</v>
      </c>
      <c r="K347" s="77">
        <v>97.607357492724205</v>
      </c>
      <c r="L347" s="77">
        <v>112.65775805502223</v>
      </c>
      <c r="M347" s="77">
        <v>108.97504364854358</v>
      </c>
      <c r="N347" s="77">
        <v>105.89183095832411</v>
      </c>
      <c r="O347" s="77">
        <v>112.64307845978945</v>
      </c>
      <c r="P347" s="77">
        <v>124.57342047448161</v>
      </c>
      <c r="Q347" s="77">
        <v>123.37520349744214</v>
      </c>
      <c r="R347" s="77">
        <v>123.86551378339036</v>
      </c>
      <c r="S347" s="77">
        <v>117.63371099662497</v>
      </c>
      <c r="T347" s="77">
        <v>114.36227496232695</v>
      </c>
      <c r="U347" s="77">
        <v>107.65744241911332</v>
      </c>
      <c r="V347" s="77">
        <v>106.99684111506774</v>
      </c>
      <c r="W347" s="77">
        <v>102.83827044849016</v>
      </c>
      <c r="X347" s="77">
        <v>96.951691313709816</v>
      </c>
      <c r="Y347" s="77">
        <v>107.24403044527652</v>
      </c>
      <c r="Z347" s="77">
        <v>100.69537315489137</v>
      </c>
      <c r="AA347" s="77">
        <v>106.48644280586618</v>
      </c>
      <c r="AB347" s="77">
        <v>107.19499384271226</v>
      </c>
      <c r="AC347" s="77">
        <v>106.77917905115851</v>
      </c>
      <c r="AD347" s="77">
        <v>103.99224063936565</v>
      </c>
      <c r="AE347" s="77">
        <v>104.25454768208982</v>
      </c>
      <c r="AF347" s="77">
        <v>103.91011103284592</v>
      </c>
    </row>
    <row r="348" spans="1:53" ht="15.6" x14ac:dyDescent="0.4">
      <c r="A348" s="201"/>
      <c r="B348" s="201"/>
      <c r="C348" s="12" t="s">
        <v>41</v>
      </c>
      <c r="D348" s="77">
        <v>100</v>
      </c>
      <c r="E348" s="77">
        <v>100.63589735983581</v>
      </c>
      <c r="F348" s="77">
        <v>100.48566038783942</v>
      </c>
      <c r="G348" s="77">
        <v>100.55875564230323</v>
      </c>
      <c r="H348" s="77">
        <v>94.415215242438563</v>
      </c>
      <c r="I348" s="77">
        <v>98.382188173779639</v>
      </c>
      <c r="J348" s="77">
        <v>99.572204195053345</v>
      </c>
      <c r="K348" s="77">
        <v>97.607836279966932</v>
      </c>
      <c r="L348" s="77">
        <v>112.65934977218295</v>
      </c>
      <c r="M348" s="77">
        <v>108.97641084861105</v>
      </c>
      <c r="N348" s="77">
        <v>105.89285187924773</v>
      </c>
      <c r="O348" s="77">
        <v>112.64462869716661</v>
      </c>
      <c r="P348" s="77">
        <v>124.57566288042453</v>
      </c>
      <c r="Q348" s="77">
        <v>123.3774230831462</v>
      </c>
      <c r="R348" s="77">
        <v>123.86799384456654</v>
      </c>
      <c r="S348" s="77">
        <v>117.63594074462756</v>
      </c>
      <c r="T348" s="77">
        <v>114.36429352987707</v>
      </c>
      <c r="U348" s="77">
        <v>107.65911832118081</v>
      </c>
      <c r="V348" s="77">
        <v>106.99852621939273</v>
      </c>
      <c r="W348" s="77">
        <v>102.83978457582786</v>
      </c>
      <c r="X348" s="77">
        <v>96.952949795466921</v>
      </c>
      <c r="Y348" s="77">
        <v>107.24489514028494</v>
      </c>
      <c r="Z348" s="77">
        <v>100.69417941986534</v>
      </c>
      <c r="AA348" s="77">
        <v>106.48543436152993</v>
      </c>
      <c r="AB348" s="77">
        <v>107.19366808019984</v>
      </c>
      <c r="AC348" s="77">
        <v>106.77786489223078</v>
      </c>
      <c r="AD348" s="77">
        <v>103.99076577239279</v>
      </c>
      <c r="AE348" s="77">
        <v>104.25284659724697</v>
      </c>
      <c r="AF348" s="77">
        <v>103.90831713542826</v>
      </c>
    </row>
    <row r="349" spans="1:53" ht="15.6" x14ac:dyDescent="0.4">
      <c r="A349" s="201"/>
      <c r="B349" s="201"/>
      <c r="C349" s="12" t="s">
        <v>42</v>
      </c>
      <c r="D349" s="77">
        <v>100</v>
      </c>
      <c r="E349" s="77">
        <v>99.707926420430397</v>
      </c>
      <c r="F349" s="77">
        <v>99.778976774823036</v>
      </c>
      <c r="G349" s="77">
        <v>95.615033739687988</v>
      </c>
      <c r="H349" s="77">
        <v>92.83527158760846</v>
      </c>
      <c r="I349" s="77">
        <v>92.046082901030417</v>
      </c>
      <c r="J349" s="77">
        <v>92.456076842903201</v>
      </c>
      <c r="K349" s="77">
        <v>92.017844439297406</v>
      </c>
      <c r="L349" s="77">
        <v>95.852338051625509</v>
      </c>
      <c r="M349" s="77">
        <v>94.507963055790697</v>
      </c>
      <c r="N349" s="77">
        <v>95.385252656876673</v>
      </c>
      <c r="O349" s="77">
        <v>97.211482221354942</v>
      </c>
      <c r="P349" s="77">
        <v>102.00479968741281</v>
      </c>
      <c r="Q349" s="77">
        <v>100.91431291409792</v>
      </c>
      <c r="R349" s="77">
        <v>99.021106704650876</v>
      </c>
      <c r="S349" s="77">
        <v>94.9912872600936</v>
      </c>
      <c r="T349" s="77">
        <v>93.892720747058277</v>
      </c>
      <c r="U349" s="77">
        <v>90.401460568994679</v>
      </c>
      <c r="V349" s="77">
        <v>89.217236467760543</v>
      </c>
      <c r="W349" s="77">
        <v>86.637261815338235</v>
      </c>
      <c r="X349" s="77">
        <v>83.13117715923579</v>
      </c>
      <c r="Y349" s="77">
        <v>89.131217766017727</v>
      </c>
      <c r="Z349" s="77">
        <v>87.729304315161741</v>
      </c>
      <c r="AA349" s="77">
        <v>90.168827920403601</v>
      </c>
      <c r="AB349" s="77">
        <v>91.336744061524044</v>
      </c>
      <c r="AC349" s="77">
        <v>90.643584480767302</v>
      </c>
      <c r="AD349" s="77">
        <v>89.16247806739571</v>
      </c>
      <c r="AE349" s="77">
        <v>89.892389059382381</v>
      </c>
      <c r="AF349" s="77">
        <v>89.240544556892459</v>
      </c>
    </row>
    <row r="350" spans="1:53" ht="15.6" x14ac:dyDescent="0.4">
      <c r="A350" s="201"/>
      <c r="B350" s="201"/>
      <c r="C350" s="12" t="s">
        <v>43</v>
      </c>
      <c r="D350" s="77">
        <v>100</v>
      </c>
      <c r="E350" s="77">
        <v>100.7595097325145</v>
      </c>
      <c r="F350" s="77">
        <v>100.59380578023098</v>
      </c>
      <c r="G350" s="77">
        <v>101.13167508103737</v>
      </c>
      <c r="H350" s="77">
        <v>94.765672936088748</v>
      </c>
      <c r="I350" s="77">
        <v>99.093032852871517</v>
      </c>
      <c r="J350" s="77">
        <v>100.36647231045184</v>
      </c>
      <c r="K350" s="77">
        <v>98.263155086952111</v>
      </c>
      <c r="L350" s="77">
        <v>114.21421068298379</v>
      </c>
      <c r="M350" s="77">
        <v>110.3232296025589</v>
      </c>
      <c r="N350" s="77">
        <v>106.79452644877551</v>
      </c>
      <c r="O350" s="77">
        <v>113.83043537149339</v>
      </c>
      <c r="P350" s="77">
        <v>126.37760982338503</v>
      </c>
      <c r="Q350" s="77">
        <v>125.20383972908718</v>
      </c>
      <c r="R350" s="77">
        <v>125.82016349316699</v>
      </c>
      <c r="S350" s="77">
        <v>119.49834562539637</v>
      </c>
      <c r="T350" s="77">
        <v>116.04034120855066</v>
      </c>
      <c r="U350" s="77">
        <v>109.14236394527772</v>
      </c>
      <c r="V350" s="77">
        <v>108.64046918178731</v>
      </c>
      <c r="W350" s="77">
        <v>104.3942514835047</v>
      </c>
      <c r="X350" s="77">
        <v>98.36954138398886</v>
      </c>
      <c r="Y350" s="77">
        <v>111.24311443646991</v>
      </c>
      <c r="Z350" s="77">
        <v>108.504143259168</v>
      </c>
      <c r="AA350" s="77">
        <v>114.96618931671757</v>
      </c>
      <c r="AB350" s="77">
        <v>116.37928475490038</v>
      </c>
      <c r="AC350" s="77">
        <v>116.0291699579555</v>
      </c>
      <c r="AD350" s="77">
        <v>113.22231802330604</v>
      </c>
      <c r="AE350" s="77">
        <v>113.93771027300507</v>
      </c>
      <c r="AF350" s="77">
        <v>113.95442636159645</v>
      </c>
    </row>
    <row r="351" spans="1:53" x14ac:dyDescent="0.3">
      <c r="A351" s="201"/>
      <c r="B351" s="201"/>
      <c r="C351" s="12" t="s">
        <v>4</v>
      </c>
      <c r="D351" s="10" t="s">
        <v>121</v>
      </c>
      <c r="E351" s="10" t="s">
        <v>121</v>
      </c>
      <c r="F351" s="10" t="s">
        <v>121</v>
      </c>
      <c r="G351" s="10" t="s">
        <v>121</v>
      </c>
      <c r="H351" s="10" t="s">
        <v>121</v>
      </c>
      <c r="I351" s="10" t="s">
        <v>121</v>
      </c>
      <c r="J351" s="10" t="s">
        <v>121</v>
      </c>
      <c r="K351" s="10" t="s">
        <v>121</v>
      </c>
      <c r="L351" s="10" t="s">
        <v>121</v>
      </c>
      <c r="M351" s="10" t="s">
        <v>121</v>
      </c>
      <c r="N351" s="10" t="s">
        <v>121</v>
      </c>
      <c r="O351" s="10" t="s">
        <v>121</v>
      </c>
      <c r="P351" s="10" t="s">
        <v>121</v>
      </c>
      <c r="Q351" s="10" t="s">
        <v>121</v>
      </c>
      <c r="R351" s="10" t="s">
        <v>121</v>
      </c>
      <c r="S351" s="10" t="s">
        <v>121</v>
      </c>
      <c r="T351" s="10" t="s">
        <v>121</v>
      </c>
      <c r="U351" s="10" t="s">
        <v>121</v>
      </c>
      <c r="V351" s="10" t="s">
        <v>121</v>
      </c>
      <c r="W351" s="10" t="s">
        <v>121</v>
      </c>
      <c r="X351" s="10" t="s">
        <v>121</v>
      </c>
      <c r="Y351" s="10" t="s">
        <v>121</v>
      </c>
      <c r="Z351" s="10" t="s">
        <v>121</v>
      </c>
      <c r="AA351" s="10" t="s">
        <v>121</v>
      </c>
      <c r="AB351" s="10" t="s">
        <v>121</v>
      </c>
      <c r="AC351" s="10" t="s">
        <v>121</v>
      </c>
      <c r="AD351" s="10" t="s">
        <v>121</v>
      </c>
      <c r="AE351" s="10" t="s">
        <v>121</v>
      </c>
      <c r="AF351" s="10" t="s">
        <v>121</v>
      </c>
    </row>
    <row r="352" spans="1:53" x14ac:dyDescent="0.3">
      <c r="A352" s="201"/>
      <c r="B352" s="201"/>
      <c r="C352" s="12" t="s">
        <v>5</v>
      </c>
      <c r="D352" s="10" t="s">
        <v>121</v>
      </c>
      <c r="E352" s="10" t="s">
        <v>121</v>
      </c>
      <c r="F352" s="10" t="s">
        <v>121</v>
      </c>
      <c r="G352" s="10" t="s">
        <v>121</v>
      </c>
      <c r="H352" s="10" t="s">
        <v>121</v>
      </c>
      <c r="I352" s="10" t="s">
        <v>121</v>
      </c>
      <c r="J352" s="10" t="s">
        <v>121</v>
      </c>
      <c r="K352" s="10" t="s">
        <v>121</v>
      </c>
      <c r="L352" s="10" t="s">
        <v>121</v>
      </c>
      <c r="M352" s="10" t="s">
        <v>121</v>
      </c>
      <c r="N352" s="10" t="s">
        <v>121</v>
      </c>
      <c r="O352" s="10" t="s">
        <v>121</v>
      </c>
      <c r="P352" s="10" t="s">
        <v>121</v>
      </c>
      <c r="Q352" s="10" t="s">
        <v>121</v>
      </c>
      <c r="R352" s="10" t="s">
        <v>121</v>
      </c>
      <c r="S352" s="10" t="s">
        <v>121</v>
      </c>
      <c r="T352" s="10" t="s">
        <v>121</v>
      </c>
      <c r="U352" s="10" t="s">
        <v>121</v>
      </c>
      <c r="V352" s="10" t="s">
        <v>121</v>
      </c>
      <c r="W352" s="10" t="s">
        <v>121</v>
      </c>
      <c r="X352" s="10" t="s">
        <v>121</v>
      </c>
      <c r="Y352" s="10" t="s">
        <v>121</v>
      </c>
      <c r="Z352" s="10" t="s">
        <v>121</v>
      </c>
      <c r="AA352" s="10" t="s">
        <v>121</v>
      </c>
      <c r="AB352" s="10" t="s">
        <v>121</v>
      </c>
      <c r="AC352" s="10" t="s">
        <v>121</v>
      </c>
      <c r="AD352" s="10" t="s">
        <v>121</v>
      </c>
      <c r="AE352" s="10" t="s">
        <v>121</v>
      </c>
      <c r="AF352" s="10" t="s">
        <v>121</v>
      </c>
    </row>
    <row r="353" spans="1:32" ht="15.6" x14ac:dyDescent="0.4">
      <c r="A353" s="201"/>
      <c r="B353" s="201"/>
      <c r="C353" s="12" t="s">
        <v>44</v>
      </c>
      <c r="D353" s="10" t="s">
        <v>121</v>
      </c>
      <c r="E353" s="10" t="s">
        <v>121</v>
      </c>
      <c r="F353" s="10" t="s">
        <v>121</v>
      </c>
      <c r="G353" s="10" t="s">
        <v>121</v>
      </c>
      <c r="H353" s="10" t="s">
        <v>121</v>
      </c>
      <c r="I353" s="10" t="s">
        <v>121</v>
      </c>
      <c r="J353" s="10" t="s">
        <v>121</v>
      </c>
      <c r="K353" s="10" t="s">
        <v>121</v>
      </c>
      <c r="L353" s="10" t="s">
        <v>121</v>
      </c>
      <c r="M353" s="10" t="s">
        <v>121</v>
      </c>
      <c r="N353" s="10" t="s">
        <v>121</v>
      </c>
      <c r="O353" s="10" t="s">
        <v>121</v>
      </c>
      <c r="P353" s="10" t="s">
        <v>121</v>
      </c>
      <c r="Q353" s="10" t="s">
        <v>121</v>
      </c>
      <c r="R353" s="10" t="s">
        <v>121</v>
      </c>
      <c r="S353" s="10" t="s">
        <v>121</v>
      </c>
      <c r="T353" s="10" t="s">
        <v>121</v>
      </c>
      <c r="U353" s="10" t="s">
        <v>121</v>
      </c>
      <c r="V353" s="10" t="s">
        <v>121</v>
      </c>
      <c r="W353" s="10" t="s">
        <v>121</v>
      </c>
      <c r="X353" s="10" t="s">
        <v>121</v>
      </c>
      <c r="Y353" s="10" t="s">
        <v>121</v>
      </c>
      <c r="Z353" s="10" t="s">
        <v>121</v>
      </c>
      <c r="AA353" s="10" t="s">
        <v>121</v>
      </c>
      <c r="AB353" s="10" t="s">
        <v>121</v>
      </c>
      <c r="AC353" s="10" t="s">
        <v>121</v>
      </c>
      <c r="AD353" s="10" t="s">
        <v>121</v>
      </c>
      <c r="AE353" s="10" t="s">
        <v>121</v>
      </c>
      <c r="AF353" s="10" t="s">
        <v>121</v>
      </c>
    </row>
    <row r="354" spans="1:32" ht="15.6" x14ac:dyDescent="0.4">
      <c r="A354" s="201"/>
      <c r="B354" s="201"/>
      <c r="C354" s="12" t="s">
        <v>45</v>
      </c>
      <c r="D354" s="10" t="s">
        <v>121</v>
      </c>
      <c r="E354" s="10" t="s">
        <v>121</v>
      </c>
      <c r="F354" s="10" t="s">
        <v>121</v>
      </c>
      <c r="G354" s="10" t="s">
        <v>121</v>
      </c>
      <c r="H354" s="10" t="s">
        <v>121</v>
      </c>
      <c r="I354" s="10" t="s">
        <v>121</v>
      </c>
      <c r="J354" s="10" t="s">
        <v>121</v>
      </c>
      <c r="K354" s="10" t="s">
        <v>121</v>
      </c>
      <c r="L354" s="10" t="s">
        <v>121</v>
      </c>
      <c r="M354" s="10" t="s">
        <v>121</v>
      </c>
      <c r="N354" s="10" t="s">
        <v>121</v>
      </c>
      <c r="O354" s="10" t="s">
        <v>121</v>
      </c>
      <c r="P354" s="10" t="s">
        <v>121</v>
      </c>
      <c r="Q354" s="10" t="s">
        <v>121</v>
      </c>
      <c r="R354" s="10" t="s">
        <v>121</v>
      </c>
      <c r="S354" s="10" t="s">
        <v>121</v>
      </c>
      <c r="T354" s="10" t="s">
        <v>121</v>
      </c>
      <c r="U354" s="10" t="s">
        <v>121</v>
      </c>
      <c r="V354" s="10" t="s">
        <v>121</v>
      </c>
      <c r="W354" s="10" t="s">
        <v>121</v>
      </c>
      <c r="X354" s="10" t="s">
        <v>121</v>
      </c>
      <c r="Y354" s="10" t="s">
        <v>121</v>
      </c>
      <c r="Z354" s="10" t="s">
        <v>121</v>
      </c>
      <c r="AA354" s="10" t="s">
        <v>121</v>
      </c>
      <c r="AB354" s="10" t="s">
        <v>121</v>
      </c>
      <c r="AC354" s="10" t="s">
        <v>121</v>
      </c>
      <c r="AD354" s="10" t="s">
        <v>121</v>
      </c>
      <c r="AE354" s="10" t="s">
        <v>121</v>
      </c>
      <c r="AF354" s="10" t="s">
        <v>121</v>
      </c>
    </row>
    <row r="355" spans="1:32" ht="15" thickBot="1" x14ac:dyDescent="0.35">
      <c r="A355" s="202"/>
      <c r="B355" s="202"/>
      <c r="C355" s="21" t="s">
        <v>26</v>
      </c>
      <c r="D355" s="10" t="s">
        <v>121</v>
      </c>
      <c r="E355" s="10" t="s">
        <v>121</v>
      </c>
      <c r="F355" s="10" t="s">
        <v>121</v>
      </c>
      <c r="G355" s="10" t="s">
        <v>121</v>
      </c>
      <c r="H355" s="10" t="s">
        <v>121</v>
      </c>
      <c r="I355" s="10" t="s">
        <v>121</v>
      </c>
      <c r="J355" s="10" t="s">
        <v>121</v>
      </c>
      <c r="K355" s="10" t="s">
        <v>121</v>
      </c>
      <c r="L355" s="10" t="s">
        <v>121</v>
      </c>
      <c r="M355" s="10" t="s">
        <v>121</v>
      </c>
      <c r="N355" s="10" t="s">
        <v>121</v>
      </c>
      <c r="O355" s="10" t="s">
        <v>121</v>
      </c>
      <c r="P355" s="10" t="s">
        <v>121</v>
      </c>
      <c r="Q355" s="10" t="s">
        <v>121</v>
      </c>
      <c r="R355" s="10" t="s">
        <v>121</v>
      </c>
      <c r="S355" s="10" t="s">
        <v>121</v>
      </c>
      <c r="T355" s="10" t="s">
        <v>121</v>
      </c>
      <c r="U355" s="10" t="s">
        <v>121</v>
      </c>
      <c r="V355" s="10" t="s">
        <v>121</v>
      </c>
      <c r="W355" s="10" t="s">
        <v>121</v>
      </c>
      <c r="X355" s="10" t="s">
        <v>121</v>
      </c>
      <c r="Y355" s="10" t="s">
        <v>121</v>
      </c>
      <c r="Z355" s="10" t="s">
        <v>121</v>
      </c>
      <c r="AA355" s="10" t="s">
        <v>121</v>
      </c>
      <c r="AB355" s="10" t="s">
        <v>121</v>
      </c>
      <c r="AC355" s="10" t="s">
        <v>121</v>
      </c>
      <c r="AD355" s="10" t="s">
        <v>121</v>
      </c>
      <c r="AE355" s="10" t="s">
        <v>121</v>
      </c>
      <c r="AF355" s="10" t="s">
        <v>121</v>
      </c>
    </row>
    <row r="356" spans="1:32" ht="15.75" customHeight="1" x14ac:dyDescent="0.4">
      <c r="A356" s="210" t="s">
        <v>39</v>
      </c>
      <c r="B356" s="200" t="s">
        <v>21</v>
      </c>
      <c r="C356" s="18" t="s">
        <v>46</v>
      </c>
      <c r="D356" s="77">
        <v>100.00000000000001</v>
      </c>
      <c r="E356" s="77">
        <v>100.71756265974169</v>
      </c>
      <c r="F356" s="77">
        <v>100.48251921798163</v>
      </c>
      <c r="G356" s="77">
        <v>100.91183722790427</v>
      </c>
      <c r="H356" s="77">
        <v>86.83187837170027</v>
      </c>
      <c r="I356" s="77">
        <v>66.056859555078674</v>
      </c>
      <c r="J356" s="77">
        <v>66.836963521733708</v>
      </c>
      <c r="K356" s="77">
        <v>65.382707747732141</v>
      </c>
      <c r="L356" s="77">
        <v>75.829510783573966</v>
      </c>
      <c r="M356" s="77">
        <v>72.982545977387844</v>
      </c>
      <c r="N356" s="77">
        <v>70.244543150605864</v>
      </c>
      <c r="O356" s="77">
        <v>74.963281442597335</v>
      </c>
      <c r="P356" s="77">
        <v>83.195776570334971</v>
      </c>
      <c r="Q356" s="77">
        <v>82.436436150702306</v>
      </c>
      <c r="R356" s="77">
        <v>82.821211513345929</v>
      </c>
      <c r="S356" s="77">
        <v>78.521017036361513</v>
      </c>
      <c r="T356" s="77">
        <v>76.252034400618726</v>
      </c>
      <c r="U356" s="77">
        <v>71.730390016134805</v>
      </c>
      <c r="V356" s="77">
        <v>35.729996895205673</v>
      </c>
      <c r="W356" s="77">
        <v>34.266691176943617</v>
      </c>
      <c r="X356" s="77">
        <v>32.299128388808349</v>
      </c>
      <c r="Y356" s="77">
        <v>23.774231229981435</v>
      </c>
      <c r="Z356" s="77">
        <v>0.37690941529955857</v>
      </c>
      <c r="AA356" s="77">
        <v>0.39770935799233487</v>
      </c>
      <c r="AB356" s="77">
        <v>0.40357980741169136</v>
      </c>
      <c r="AC356" s="77">
        <v>0.40103450258843298</v>
      </c>
      <c r="AD356" s="77">
        <v>0.39109481678661778</v>
      </c>
      <c r="AE356" s="77">
        <v>0.39467029456502128</v>
      </c>
      <c r="AF356" s="77">
        <v>0.39316212156874486</v>
      </c>
    </row>
    <row r="357" spans="1:32" x14ac:dyDescent="0.3">
      <c r="A357" s="211"/>
      <c r="B357" s="201"/>
      <c r="C357" s="12" t="s">
        <v>47</v>
      </c>
      <c r="D357" s="77">
        <v>100</v>
      </c>
      <c r="E357" s="77">
        <v>100.73915091764685</v>
      </c>
      <c r="F357" s="77">
        <v>100.71540702069689</v>
      </c>
      <c r="G357" s="77">
        <v>101.02737912478104</v>
      </c>
      <c r="H357" s="77">
        <v>95.790247651098085</v>
      </c>
      <c r="I357" s="77">
        <v>99.400055819999508</v>
      </c>
      <c r="J357" s="77">
        <v>100.53587730179672</v>
      </c>
      <c r="K357" s="77">
        <v>98.920067350332857</v>
      </c>
      <c r="L357" s="77">
        <v>112.22850205870942</v>
      </c>
      <c r="M357" s="77">
        <v>108.34628567974251</v>
      </c>
      <c r="N357" s="77">
        <v>104.83666350216642</v>
      </c>
      <c r="O357" s="77">
        <v>109.7427216566866</v>
      </c>
      <c r="P357" s="77">
        <v>116.14922908106583</v>
      </c>
      <c r="Q357" s="77">
        <v>111.80675492056122</v>
      </c>
      <c r="R357" s="77">
        <v>108.95803925549178</v>
      </c>
      <c r="S357" s="77">
        <v>99.752526110766709</v>
      </c>
      <c r="T357" s="77">
        <v>92.592719309433917</v>
      </c>
      <c r="U357" s="77">
        <v>84.009638957407304</v>
      </c>
      <c r="V357" s="77">
        <v>79.43285897532904</v>
      </c>
      <c r="W357" s="77">
        <v>72.834125917488777</v>
      </c>
      <c r="X357" s="77">
        <v>64.519275017618924</v>
      </c>
      <c r="Y357" s="77">
        <v>65.833292032416054</v>
      </c>
      <c r="Z357" s="77">
        <v>59.006129635099597</v>
      </c>
      <c r="AA357" s="77">
        <v>57.663153993122982</v>
      </c>
      <c r="AB357" s="77">
        <v>53.500775456270759</v>
      </c>
      <c r="AC357" s="77">
        <v>47.183400784809692</v>
      </c>
      <c r="AD357" s="77">
        <v>40.276772976672902</v>
      </c>
      <c r="AE357" s="77">
        <v>36.659460733600277</v>
      </c>
      <c r="AF357" s="77">
        <v>32.927699171808705</v>
      </c>
    </row>
    <row r="358" spans="1:32" ht="15.6" x14ac:dyDescent="0.4">
      <c r="A358" s="211"/>
      <c r="B358" s="201"/>
      <c r="C358" s="12" t="s">
        <v>48</v>
      </c>
      <c r="D358" s="77">
        <v>100</v>
      </c>
      <c r="E358" s="77">
        <v>100.64259827141059</v>
      </c>
      <c r="F358" s="77">
        <v>100.46718823394401</v>
      </c>
      <c r="G358" s="77">
        <v>100.46932622550429</v>
      </c>
      <c r="H358" s="77">
        <v>94.199113969180814</v>
      </c>
      <c r="I358" s="77">
        <v>98.245530149441919</v>
      </c>
      <c r="J358" s="77">
        <v>99.456815830216556</v>
      </c>
      <c r="K358" s="77">
        <v>97.50897649772142</v>
      </c>
      <c r="L358" s="77">
        <v>112.86975479160822</v>
      </c>
      <c r="M358" s="77">
        <v>109.13474586140464</v>
      </c>
      <c r="N358" s="77">
        <v>106.05772466019641</v>
      </c>
      <c r="O358" s="77">
        <v>113.18690817806927</v>
      </c>
      <c r="P358" s="77">
        <v>125.23091416992905</v>
      </c>
      <c r="Q358" s="77">
        <v>124.00706831286078</v>
      </c>
      <c r="R358" s="77">
        <v>124.57299750432796</v>
      </c>
      <c r="S358" s="77">
        <v>118.16230823721988</v>
      </c>
      <c r="T358" s="77">
        <v>114.88513010312242</v>
      </c>
      <c r="U358" s="77">
        <v>108.12881015618147</v>
      </c>
      <c r="V358" s="77">
        <v>107.47800200862744</v>
      </c>
      <c r="W358" s="77">
        <v>103.14906357132718</v>
      </c>
      <c r="X358" s="77">
        <v>97.185257961216664</v>
      </c>
      <c r="Y358" s="77">
        <v>109.77459513141733</v>
      </c>
      <c r="Z358" s="77">
        <v>107.00399837360902</v>
      </c>
      <c r="AA358" s="77">
        <v>113.25078125524105</v>
      </c>
      <c r="AB358" s="77">
        <v>114.63957611593611</v>
      </c>
      <c r="AC358" s="77">
        <v>114.19448893919288</v>
      </c>
      <c r="AD358" s="77">
        <v>111.44753404036064</v>
      </c>
      <c r="AE358" s="77">
        <v>112.23435416405053</v>
      </c>
      <c r="AF358" s="77">
        <v>112.13965827080727</v>
      </c>
    </row>
    <row r="359" spans="1:32" x14ac:dyDescent="0.3">
      <c r="A359" s="211"/>
      <c r="B359" s="201"/>
      <c r="C359" s="12" t="s">
        <v>0</v>
      </c>
      <c r="D359" s="77">
        <v>100</v>
      </c>
      <c r="E359" s="77">
        <v>100.55638878669897</v>
      </c>
      <c r="F359" s="77">
        <v>100.97183385337405</v>
      </c>
      <c r="G359" s="77">
        <v>97.147898283909242</v>
      </c>
      <c r="H359" s="77">
        <v>95.512575727533758</v>
      </c>
      <c r="I359" s="77">
        <v>93.151731129593827</v>
      </c>
      <c r="J359" s="77">
        <v>94.010525155870269</v>
      </c>
      <c r="K359" s="77">
        <v>93.646133385316972</v>
      </c>
      <c r="L359" s="77">
        <v>95.764320905237824</v>
      </c>
      <c r="M359" s="77">
        <v>94.137751553207281</v>
      </c>
      <c r="N359" s="77">
        <v>93.232006471723736</v>
      </c>
      <c r="O359" s="77">
        <v>91.820268824491166</v>
      </c>
      <c r="P359" s="77">
        <v>95.03950323110034</v>
      </c>
      <c r="Q359" s="77">
        <v>92.64115879858025</v>
      </c>
      <c r="R359" s="77">
        <v>87.158580477873528</v>
      </c>
      <c r="S359" s="77">
        <v>81.535468007043647</v>
      </c>
      <c r="T359" s="77">
        <v>77.524843791368269</v>
      </c>
      <c r="U359" s="77">
        <v>72.211264016688901</v>
      </c>
      <c r="V359" s="77">
        <v>67.823207797236307</v>
      </c>
      <c r="W359" s="77">
        <v>61.592270083550872</v>
      </c>
      <c r="X359" s="77">
        <v>54.97934881819296</v>
      </c>
      <c r="Y359" s="77">
        <v>54.66082493502627</v>
      </c>
      <c r="Z359" s="77">
        <v>49.726130655026459</v>
      </c>
      <c r="AA359" s="77">
        <v>47.848231675581985</v>
      </c>
      <c r="AB359" s="77">
        <v>44.592765328978054</v>
      </c>
      <c r="AC359" s="77">
        <v>40.232347440347489</v>
      </c>
      <c r="AD359" s="77">
        <v>35.755585668294529</v>
      </c>
      <c r="AE359" s="77">
        <v>33.651800593981868</v>
      </c>
      <c r="AF359" s="77">
        <v>31.069148810851022</v>
      </c>
    </row>
    <row r="360" spans="1:32" x14ac:dyDescent="0.3">
      <c r="A360" s="211"/>
      <c r="B360" s="201"/>
      <c r="C360" s="12" t="s">
        <v>1</v>
      </c>
      <c r="D360" s="77">
        <v>99.999999999999986</v>
      </c>
      <c r="E360" s="77">
        <v>100.27757509398708</v>
      </c>
      <c r="F360" s="77">
        <v>100.23923410959765</v>
      </c>
      <c r="G360" s="77">
        <v>97.833540223190596</v>
      </c>
      <c r="H360" s="77">
        <v>95.913880454839941</v>
      </c>
      <c r="I360" s="77">
        <v>94.586558750116311</v>
      </c>
      <c r="J360" s="77">
        <v>95.105323787561659</v>
      </c>
      <c r="K360" s="77">
        <v>94.350282522642956</v>
      </c>
      <c r="L360" s="77">
        <v>97.520593879565482</v>
      </c>
      <c r="M360" s="77">
        <v>95.870812997199408</v>
      </c>
      <c r="N360" s="77">
        <v>94.374460781010427</v>
      </c>
      <c r="O360" s="77">
        <v>93.842617028716504</v>
      </c>
      <c r="P360" s="77">
        <v>97.833546817887637</v>
      </c>
      <c r="Q360" s="77">
        <v>96.646887066766482</v>
      </c>
      <c r="R360" s="77">
        <v>92.975609196820088</v>
      </c>
      <c r="S360" s="77">
        <v>90.175105774210436</v>
      </c>
      <c r="T360" s="77">
        <v>88.579267706024012</v>
      </c>
      <c r="U360" s="77">
        <v>85.823709385536063</v>
      </c>
      <c r="V360" s="77">
        <v>85.021756405268277</v>
      </c>
      <c r="W360" s="77">
        <v>82.850358723037729</v>
      </c>
      <c r="X360" s="77">
        <v>80.763821770478742</v>
      </c>
      <c r="Y360" s="77">
        <v>84.580854993416665</v>
      </c>
      <c r="Z360" s="77">
        <v>83.548478071053779</v>
      </c>
      <c r="AA360" s="77">
        <v>85.249271810752646</v>
      </c>
      <c r="AB360" s="77">
        <v>85.567488125500631</v>
      </c>
      <c r="AC360" s="77">
        <v>85.378208478868544</v>
      </c>
      <c r="AD360" s="77">
        <v>84.527489704847895</v>
      </c>
      <c r="AE360" s="77">
        <v>84.793052642001115</v>
      </c>
      <c r="AF360" s="77">
        <v>84.767632044253261</v>
      </c>
    </row>
    <row r="361" spans="1:32" ht="15" thickBot="1" x14ac:dyDescent="0.35">
      <c r="A361" s="211"/>
      <c r="B361" s="202"/>
      <c r="C361" s="21" t="s">
        <v>2</v>
      </c>
      <c r="D361" s="77">
        <v>100</v>
      </c>
      <c r="E361" s="77">
        <v>100.7361515458626</v>
      </c>
      <c r="F361" s="77">
        <v>100.68333290061459</v>
      </c>
      <c r="G361" s="77">
        <v>101.01131158257695</v>
      </c>
      <c r="H361" s="77">
        <v>94.559300346079311</v>
      </c>
      <c r="I361" s="77">
        <v>94.820145936694999</v>
      </c>
      <c r="J361" s="77">
        <v>95.907138477232294</v>
      </c>
      <c r="K361" s="77">
        <v>94.313398963843738</v>
      </c>
      <c r="L361" s="77">
        <v>107.22953485085837</v>
      </c>
      <c r="M361" s="77">
        <v>103.48955677903702</v>
      </c>
      <c r="N361" s="77">
        <v>100.08606603934912</v>
      </c>
      <c r="O361" s="77">
        <v>104.96718770725587</v>
      </c>
      <c r="P361" s="77">
        <v>111.6264896377665</v>
      </c>
      <c r="Q361" s="77">
        <v>107.77724799933256</v>
      </c>
      <c r="R361" s="77">
        <v>105.37384871214195</v>
      </c>
      <c r="S361" s="77">
        <v>96.843047514137425</v>
      </c>
      <c r="T361" s="77">
        <v>90.356348888157569</v>
      </c>
      <c r="U361" s="77">
        <v>82.331733602283052</v>
      </c>
      <c r="V361" s="77">
        <v>73.440494901485508</v>
      </c>
      <c r="W361" s="77">
        <v>67.547891143881117</v>
      </c>
      <c r="X361" s="77">
        <v>60.105640661873331</v>
      </c>
      <c r="Y361" s="77">
        <v>60.0723495198202</v>
      </c>
      <c r="Z361" s="77">
        <v>50.970812612626503</v>
      </c>
      <c r="AA361" s="77">
        <v>49.817843740162942</v>
      </c>
      <c r="AB361" s="77">
        <v>46.229925323681655</v>
      </c>
      <c r="AC361" s="77">
        <v>40.781945661998542</v>
      </c>
      <c r="AD361" s="77">
        <v>34.82401863768893</v>
      </c>
      <c r="AE361" s="77">
        <v>31.705581506310502</v>
      </c>
      <c r="AF361" s="77">
        <v>28.487442941579904</v>
      </c>
    </row>
    <row r="362" spans="1:32" x14ac:dyDescent="0.3">
      <c r="A362" s="211"/>
      <c r="B362" s="200" t="s">
        <v>22</v>
      </c>
      <c r="C362" s="18" t="s">
        <v>6</v>
      </c>
      <c r="D362" s="77">
        <v>99.999999999999986</v>
      </c>
      <c r="E362" s="77">
        <v>100.70917030507263</v>
      </c>
      <c r="F362" s="77">
        <v>100.53272263428384</v>
      </c>
      <c r="G362" s="77">
        <v>100.67267954653846</v>
      </c>
      <c r="H362" s="77">
        <v>95.020476882010939</v>
      </c>
      <c r="I362" s="77">
        <v>98.469939232161678</v>
      </c>
      <c r="J362" s="77">
        <v>99.627615882587108</v>
      </c>
      <c r="K362" s="77">
        <v>97.753251895052074</v>
      </c>
      <c r="L362" s="77">
        <v>111.75701943484526</v>
      </c>
      <c r="M362" s="77">
        <v>108.23466151207556</v>
      </c>
      <c r="N362" s="77">
        <v>104.98086114986603</v>
      </c>
      <c r="O362" s="77">
        <v>111.03984877363921</v>
      </c>
      <c r="P362" s="77">
        <v>122.32013451996262</v>
      </c>
      <c r="Q362" s="77">
        <v>121.28033036283617</v>
      </c>
      <c r="R362" s="77">
        <v>121.40704789595524</v>
      </c>
      <c r="S362" s="77">
        <v>115.68635747610099</v>
      </c>
      <c r="T362" s="77">
        <v>112.5938833140364</v>
      </c>
      <c r="U362" s="77">
        <v>106.44858446544215</v>
      </c>
      <c r="V362" s="77">
        <v>106.06802121368689</v>
      </c>
      <c r="W362" s="77">
        <v>102.17014682902038</v>
      </c>
      <c r="X362" s="77">
        <v>96.788770593351174</v>
      </c>
      <c r="Y362" s="77">
        <v>108.66755492254399</v>
      </c>
      <c r="Z362" s="77">
        <v>106.64413970764193</v>
      </c>
      <c r="AA362" s="77">
        <v>112.56448955026242</v>
      </c>
      <c r="AB362" s="77">
        <v>113.81159607026842</v>
      </c>
      <c r="AC362" s="77">
        <v>113.47192080106386</v>
      </c>
      <c r="AD362" s="77">
        <v>110.94266996003681</v>
      </c>
      <c r="AE362" s="77">
        <v>111.62842963778621</v>
      </c>
      <c r="AF362" s="77">
        <v>111.67232485805603</v>
      </c>
    </row>
    <row r="363" spans="1:32" x14ac:dyDescent="0.3">
      <c r="A363" s="211"/>
      <c r="B363" s="201"/>
      <c r="C363" s="12" t="s">
        <v>7</v>
      </c>
      <c r="D363" s="77">
        <v>100</v>
      </c>
      <c r="E363" s="77">
        <v>100.94366995960078</v>
      </c>
      <c r="F363" s="77">
        <v>101.58242231936076</v>
      </c>
      <c r="G363" s="77">
        <v>95.558506949170365</v>
      </c>
      <c r="H363" s="77">
        <v>95.897067338673068</v>
      </c>
      <c r="I363" s="77">
        <v>89.181974996484769</v>
      </c>
      <c r="J363" s="77">
        <v>90.17060144766026</v>
      </c>
      <c r="K363" s="77">
        <v>90.081796701993014</v>
      </c>
      <c r="L363" s="77">
        <v>86.227204470314931</v>
      </c>
      <c r="M363" s="77">
        <v>84.981075953219914</v>
      </c>
      <c r="N363" s="77">
        <v>83.813772314148864</v>
      </c>
      <c r="O363" s="77">
        <v>77.143816925989597</v>
      </c>
      <c r="P363" s="77">
        <v>81.158010721897384</v>
      </c>
      <c r="Q363" s="77">
        <v>80.797485030847199</v>
      </c>
      <c r="R363" s="77">
        <v>72.006085464449484</v>
      </c>
      <c r="S363" s="77">
        <v>69.907295365575408</v>
      </c>
      <c r="T363" s="77">
        <v>68.734981383133473</v>
      </c>
      <c r="U363" s="77">
        <v>66.354965133172968</v>
      </c>
      <c r="V363" s="77">
        <v>65.921582953984753</v>
      </c>
      <c r="W363" s="77">
        <v>64.555390521812441</v>
      </c>
      <c r="X363" s="77">
        <v>62.627691961805972</v>
      </c>
      <c r="Y363" s="77">
        <v>66.819637183990054</v>
      </c>
      <c r="Z363" s="77">
        <v>66.026050451918721</v>
      </c>
      <c r="AA363" s="77">
        <v>68.127809691028986</v>
      </c>
      <c r="AB363" s="77">
        <v>68.550647770548991</v>
      </c>
      <c r="AC363" s="77">
        <v>68.420362203577398</v>
      </c>
      <c r="AD363" s="77">
        <v>67.546740543421407</v>
      </c>
      <c r="AE363" s="77">
        <v>67.748879524069281</v>
      </c>
      <c r="AF363" s="77">
        <v>67.707260158535988</v>
      </c>
    </row>
    <row r="364" spans="1:32" x14ac:dyDescent="0.3">
      <c r="A364" s="211"/>
      <c r="B364" s="201"/>
      <c r="C364" s="12" t="s">
        <v>8</v>
      </c>
      <c r="D364" s="77">
        <v>100</v>
      </c>
      <c r="E364" s="77">
        <v>100.78367938468743</v>
      </c>
      <c r="F364" s="77">
        <v>100.63563123090994</v>
      </c>
      <c r="G364" s="77">
        <v>100.73488190376007</v>
      </c>
      <c r="H364" s="77">
        <v>94.841993813202919</v>
      </c>
      <c r="I364" s="77">
        <v>98.395664069734906</v>
      </c>
      <c r="J364" s="77">
        <v>99.642261703572416</v>
      </c>
      <c r="K364" s="77">
        <v>97.697245068606236</v>
      </c>
      <c r="L364" s="77">
        <v>112.30764429437056</v>
      </c>
      <c r="M364" s="77">
        <v>108.60217748205707</v>
      </c>
      <c r="N364" s="77">
        <v>105.17664533114274</v>
      </c>
      <c r="O364" s="77">
        <v>111.42816151996777</v>
      </c>
      <c r="P364" s="77">
        <v>123.29844879271886</v>
      </c>
      <c r="Q364" s="77">
        <v>122.20614540641168</v>
      </c>
      <c r="R364" s="77">
        <v>122.21292070219216</v>
      </c>
      <c r="S364" s="77">
        <v>116.17622621602676</v>
      </c>
      <c r="T364" s="77">
        <v>112.90274929795345</v>
      </c>
      <c r="U364" s="77">
        <v>106.38359271229341</v>
      </c>
      <c r="V364" s="77">
        <v>105.90019635310493</v>
      </c>
      <c r="W364" s="77">
        <v>101.8044518362299</v>
      </c>
      <c r="X364" s="77">
        <v>96.138189141165924</v>
      </c>
      <c r="Y364" s="77">
        <v>108.62798837726709</v>
      </c>
      <c r="Z364" s="77">
        <v>106.47792782565374</v>
      </c>
      <c r="AA364" s="77">
        <v>112.70631936725836</v>
      </c>
      <c r="AB364" s="77">
        <v>114.0126088560593</v>
      </c>
      <c r="AC364" s="77">
        <v>113.65245948150242</v>
      </c>
      <c r="AD364" s="77">
        <v>110.99840671357896</v>
      </c>
      <c r="AE364" s="77">
        <v>111.70798886792105</v>
      </c>
      <c r="AF364" s="77">
        <v>111.73776699453714</v>
      </c>
    </row>
    <row r="365" spans="1:32" x14ac:dyDescent="0.3">
      <c r="A365" s="211"/>
      <c r="B365" s="201"/>
      <c r="C365" s="12" t="s">
        <v>9</v>
      </c>
      <c r="D365" s="77">
        <v>100.00000000000001</v>
      </c>
      <c r="E365" s="77">
        <v>101.01973085264252</v>
      </c>
      <c r="F365" s="77">
        <v>101.75294197501209</v>
      </c>
      <c r="G365" s="77">
        <v>95.143056547789314</v>
      </c>
      <c r="H365" s="77">
        <v>95.844601508516959</v>
      </c>
      <c r="I365" s="77">
        <v>88.289478149717652</v>
      </c>
      <c r="J365" s="77">
        <v>89.328386766561209</v>
      </c>
      <c r="K365" s="77">
        <v>89.348569273220434</v>
      </c>
      <c r="L365" s="77">
        <v>84.330237543784179</v>
      </c>
      <c r="M365" s="77">
        <v>83.154479445711559</v>
      </c>
      <c r="N365" s="77">
        <v>82.048816977581765</v>
      </c>
      <c r="O365" s="77">
        <v>74.372614579429751</v>
      </c>
      <c r="P365" s="77">
        <v>78.166219281412495</v>
      </c>
      <c r="Q365" s="77">
        <v>77.828274191057417</v>
      </c>
      <c r="R365" s="77">
        <v>68.144083106017206</v>
      </c>
      <c r="S365" s="77">
        <v>66.139103870482387</v>
      </c>
      <c r="T365" s="77">
        <v>65.006595533020516</v>
      </c>
      <c r="U365" s="77">
        <v>62.690687799122976</v>
      </c>
      <c r="V365" s="77">
        <v>62.176758680432961</v>
      </c>
      <c r="W365" s="77">
        <v>60.893099804378821</v>
      </c>
      <c r="X365" s="77">
        <v>59.066970777390488</v>
      </c>
      <c r="Y365" s="77">
        <v>63.015861960060889</v>
      </c>
      <c r="Z365" s="77">
        <v>62.239872679493558</v>
      </c>
      <c r="AA365" s="77">
        <v>64.224212040974749</v>
      </c>
      <c r="AB365" s="77">
        <v>64.616317226155104</v>
      </c>
      <c r="AC365" s="77">
        <v>64.489829911373974</v>
      </c>
      <c r="AD365" s="77">
        <v>63.673570758416666</v>
      </c>
      <c r="AE365" s="77">
        <v>63.849643859052705</v>
      </c>
      <c r="AF365" s="77">
        <v>63.789907633747347</v>
      </c>
    </row>
    <row r="366" spans="1:32" x14ac:dyDescent="0.3">
      <c r="A366" s="211"/>
      <c r="B366" s="201"/>
      <c r="C366" s="12" t="s">
        <v>10</v>
      </c>
      <c r="D366" s="77">
        <v>100</v>
      </c>
      <c r="E366" s="77">
        <v>100.69434964697899</v>
      </c>
      <c r="F366" s="77">
        <v>100.52191385606531</v>
      </c>
      <c r="G366" s="77">
        <v>100.58963010434947</v>
      </c>
      <c r="H366" s="77">
        <v>95.075123558887014</v>
      </c>
      <c r="I366" s="77">
        <v>98.36419951865571</v>
      </c>
      <c r="J366" s="77">
        <v>99.498213743475105</v>
      </c>
      <c r="K366" s="77">
        <v>97.664629304879512</v>
      </c>
      <c r="L366" s="77">
        <v>111.28461935379029</v>
      </c>
      <c r="M366" s="77">
        <v>107.83665158343483</v>
      </c>
      <c r="N366" s="77">
        <v>104.65197635572163</v>
      </c>
      <c r="O366" s="77">
        <v>110.49517712930978</v>
      </c>
      <c r="P366" s="77">
        <v>121.53667588324308</v>
      </c>
      <c r="Q366" s="77">
        <v>120.51855500736487</v>
      </c>
      <c r="R366" s="77">
        <v>120.5554522999424</v>
      </c>
      <c r="S366" s="77">
        <v>114.95906465527651</v>
      </c>
      <c r="T366" s="77">
        <v>111.93573410815105</v>
      </c>
      <c r="U366" s="77">
        <v>105.93057775238519</v>
      </c>
      <c r="V366" s="77">
        <v>105.57407385141771</v>
      </c>
      <c r="W366" s="77">
        <v>101.7575442931517</v>
      </c>
      <c r="X366" s="77">
        <v>96.490738572121742</v>
      </c>
      <c r="Y366" s="77">
        <v>108.12007559402805</v>
      </c>
      <c r="Z366" s="77">
        <v>106.14352613604953</v>
      </c>
      <c r="AA366" s="77">
        <v>111.9388725544387</v>
      </c>
      <c r="AB366" s="77">
        <v>113.16075648199622</v>
      </c>
      <c r="AC366" s="77">
        <v>112.82879844487607</v>
      </c>
      <c r="AD366" s="77">
        <v>110.35163698619046</v>
      </c>
      <c r="AE366" s="77">
        <v>111.02522305028188</v>
      </c>
      <c r="AF366" s="77">
        <v>111.07137946830801</v>
      </c>
    </row>
    <row r="367" spans="1:32" x14ac:dyDescent="0.3">
      <c r="A367" s="211"/>
      <c r="B367" s="201"/>
      <c r="C367" s="12" t="s">
        <v>11</v>
      </c>
      <c r="D367" s="77">
        <v>100.00000000000001</v>
      </c>
      <c r="E367" s="77">
        <v>101.04076223481721</v>
      </c>
      <c r="F367" s="77">
        <v>101.97470333013634</v>
      </c>
      <c r="G367" s="77">
        <v>93.750761262636175</v>
      </c>
      <c r="H367" s="77">
        <v>96.176114017784911</v>
      </c>
      <c r="I367" s="77">
        <v>85.864513544534645</v>
      </c>
      <c r="J367" s="77">
        <v>86.809331084938222</v>
      </c>
      <c r="K367" s="77">
        <v>87.342698118048958</v>
      </c>
      <c r="L367" s="77">
        <v>77.247065148764591</v>
      </c>
      <c r="M367" s="77">
        <v>76.777000332722736</v>
      </c>
      <c r="N367" s="77">
        <v>76.320359088934936</v>
      </c>
      <c r="O367" s="77">
        <v>65.157929609301107</v>
      </c>
      <c r="P367" s="77">
        <v>66.695810260425176</v>
      </c>
      <c r="Q367" s="77">
        <v>66.567273280379482</v>
      </c>
      <c r="R367" s="77">
        <v>54.581587249237266</v>
      </c>
      <c r="S367" s="77">
        <v>53.713133333996844</v>
      </c>
      <c r="T367" s="77">
        <v>53.190612143371411</v>
      </c>
      <c r="U367" s="77">
        <v>52.081313941920939</v>
      </c>
      <c r="V367" s="77">
        <v>51.61026553055882</v>
      </c>
      <c r="W367" s="77">
        <v>51.108294091890414</v>
      </c>
      <c r="X367" s="77">
        <v>50.356805695161462</v>
      </c>
      <c r="Y367" s="77">
        <v>51.926631217651888</v>
      </c>
      <c r="Z367" s="77">
        <v>51.547257940989347</v>
      </c>
      <c r="AA367" s="77">
        <v>52.347254481622485</v>
      </c>
      <c r="AB367" s="77">
        <v>52.487756391992434</v>
      </c>
      <c r="AC367" s="77">
        <v>52.428194320547576</v>
      </c>
      <c r="AD367" s="77">
        <v>52.12058629228909</v>
      </c>
      <c r="AE367" s="77">
        <v>52.155069632258169</v>
      </c>
      <c r="AF367" s="77">
        <v>52.080440233170414</v>
      </c>
    </row>
    <row r="368" spans="1:32" x14ac:dyDescent="0.3">
      <c r="A368" s="211"/>
      <c r="B368" s="201"/>
      <c r="C368" s="12" t="s">
        <v>12</v>
      </c>
      <c r="D368" s="77">
        <v>100.00000000000001</v>
      </c>
      <c r="E368" s="77">
        <v>65.896835054705576</v>
      </c>
      <c r="F368" s="77">
        <v>45.538381792698935</v>
      </c>
      <c r="G368" s="77">
        <v>39.538819534616373</v>
      </c>
      <c r="H368" s="77">
        <v>36.430365434098093</v>
      </c>
      <c r="I368" s="77">
        <v>31.987591133238997</v>
      </c>
      <c r="J368" s="77">
        <v>28.233327555537659</v>
      </c>
      <c r="K368" s="77">
        <v>24.988833775975742</v>
      </c>
      <c r="L368" s="77">
        <v>21.109185216431921</v>
      </c>
      <c r="M368" s="77">
        <v>15.06213774901293</v>
      </c>
      <c r="N368" s="77">
        <v>0.22119588031762974</v>
      </c>
      <c r="O368" s="77">
        <v>4.8791292724344468E-3</v>
      </c>
      <c r="P368" s="77">
        <v>5.3507586774162001E-3</v>
      </c>
      <c r="Q368" s="77">
        <v>5.3072414624966277E-3</v>
      </c>
      <c r="R368" s="77">
        <v>5.3011256000299557E-3</v>
      </c>
      <c r="S368" s="77">
        <v>5.062362909610491E-3</v>
      </c>
      <c r="T368" s="77">
        <v>4.933548482985153E-3</v>
      </c>
      <c r="U368" s="77">
        <v>4.6779303323338187E-3</v>
      </c>
      <c r="V368" s="77">
        <v>4.6641151980400791E-3</v>
      </c>
      <c r="W368" s="77">
        <v>4.5009919258978976E-3</v>
      </c>
      <c r="X368" s="77">
        <v>4.2760820322799448E-3</v>
      </c>
      <c r="Y368" s="77">
        <v>4.77299785314113E-3</v>
      </c>
      <c r="Z368" s="77">
        <v>4.6889270218103789E-3</v>
      </c>
      <c r="AA368" s="77">
        <v>4.9364993246944792E-3</v>
      </c>
      <c r="AB368" s="77">
        <v>4.98879506810065E-3</v>
      </c>
      <c r="AC368" s="77">
        <v>4.9746622303628108E-3</v>
      </c>
      <c r="AD368" s="77">
        <v>4.8687240267636907E-3</v>
      </c>
      <c r="AE368" s="77">
        <v>4.8977025693611731E-3</v>
      </c>
      <c r="AF368" s="77">
        <v>4.8999557316338413E-3</v>
      </c>
    </row>
    <row r="369" spans="1:32" x14ac:dyDescent="0.3">
      <c r="A369" s="211"/>
      <c r="B369" s="201"/>
      <c r="C369" s="12" t="s">
        <v>13</v>
      </c>
      <c r="D369" s="77">
        <v>100</v>
      </c>
      <c r="E369" s="77">
        <v>100.92284425471885</v>
      </c>
      <c r="F369" s="77">
        <v>101.36964192678505</v>
      </c>
      <c r="G369" s="77">
        <v>96.887349337240153</v>
      </c>
      <c r="H369" s="77">
        <v>95.582296376994577</v>
      </c>
      <c r="I369" s="77">
        <v>91.498245594439297</v>
      </c>
      <c r="J369" s="77">
        <v>92.575829691501582</v>
      </c>
      <c r="K369" s="77">
        <v>91.997704647153753</v>
      </c>
      <c r="L369" s="77">
        <v>92.985229602134169</v>
      </c>
      <c r="M369" s="77">
        <v>91.06708173807813</v>
      </c>
      <c r="N369" s="77">
        <v>89.281759763850275</v>
      </c>
      <c r="O369" s="77">
        <v>85.93878210423874</v>
      </c>
      <c r="P369" s="77">
        <v>92.1010154888356</v>
      </c>
      <c r="Q369" s="77">
        <v>91.541055797622164</v>
      </c>
      <c r="R369" s="77">
        <v>84.948484833420338</v>
      </c>
      <c r="S369" s="77">
        <v>81.767612174385761</v>
      </c>
      <c r="T369" s="77">
        <v>80.014644887429242</v>
      </c>
      <c r="U369" s="77">
        <v>76.486201916889655</v>
      </c>
      <c r="V369" s="77">
        <v>76.012900224435711</v>
      </c>
      <c r="W369" s="77">
        <v>73.902271080246052</v>
      </c>
      <c r="X369" s="77">
        <v>70.95127139850392</v>
      </c>
      <c r="Y369" s="77">
        <v>77.408821924229343</v>
      </c>
      <c r="Z369" s="77">
        <v>76.237781533865032</v>
      </c>
      <c r="AA369" s="77">
        <v>79.46736234679355</v>
      </c>
      <c r="AB369" s="77">
        <v>80.129858695661653</v>
      </c>
      <c r="AC369" s="77">
        <v>79.935872410818504</v>
      </c>
      <c r="AD369" s="77">
        <v>78.577799559761431</v>
      </c>
      <c r="AE369" s="77">
        <v>78.914900865525581</v>
      </c>
      <c r="AF369" s="77">
        <v>78.887643424426201</v>
      </c>
    </row>
    <row r="370" spans="1:32" ht="15" thickBot="1" x14ac:dyDescent="0.35">
      <c r="A370" s="211"/>
      <c r="B370" s="202"/>
      <c r="C370" s="21" t="s">
        <v>14</v>
      </c>
      <c r="D370" s="77">
        <v>100</v>
      </c>
      <c r="E370" s="77">
        <v>100.86126213825811</v>
      </c>
      <c r="F370" s="77">
        <v>101.10031171054483</v>
      </c>
      <c r="G370" s="77">
        <v>98.184061118973773</v>
      </c>
      <c r="H370" s="77">
        <v>95.364642477221821</v>
      </c>
      <c r="I370" s="77">
        <v>93.858374253589091</v>
      </c>
      <c r="J370" s="77">
        <v>94.976436408113216</v>
      </c>
      <c r="K370" s="77">
        <v>93.946921792372407</v>
      </c>
      <c r="L370" s="77">
        <v>99.451787880099019</v>
      </c>
      <c r="M370" s="77">
        <v>96.960763612109943</v>
      </c>
      <c r="N370" s="77">
        <v>94.650423429116145</v>
      </c>
      <c r="O370" s="77">
        <v>94.533867021006657</v>
      </c>
      <c r="P370" s="77">
        <v>102.52466373072176</v>
      </c>
      <c r="Q370" s="77">
        <v>101.79368584612433</v>
      </c>
      <c r="R370" s="77">
        <v>97.468598211732782</v>
      </c>
      <c r="S370" s="77">
        <v>93.376850312556897</v>
      </c>
      <c r="T370" s="77">
        <v>91.141349983669983</v>
      </c>
      <c r="U370" s="77">
        <v>86.667217436268544</v>
      </c>
      <c r="V370" s="77">
        <v>86.210149262502952</v>
      </c>
      <c r="W370" s="77">
        <v>83.462193047896704</v>
      </c>
      <c r="X370" s="77">
        <v>79.642173194027478</v>
      </c>
      <c r="Y370" s="77">
        <v>88.034532125155337</v>
      </c>
      <c r="Z370" s="77">
        <v>86.55473213236651</v>
      </c>
      <c r="AA370" s="77">
        <v>90.745343828196951</v>
      </c>
      <c r="AB370" s="77">
        <v>91.615485859703966</v>
      </c>
      <c r="AC370" s="77">
        <v>91.368900504333766</v>
      </c>
      <c r="AD370" s="77">
        <v>89.593912362241639</v>
      </c>
      <c r="AE370" s="77">
        <v>90.053144365369235</v>
      </c>
      <c r="AF370" s="77">
        <v>90.047985543174335</v>
      </c>
    </row>
    <row r="371" spans="1:32" x14ac:dyDescent="0.3">
      <c r="A371" s="211"/>
      <c r="B371" s="200" t="s">
        <v>24</v>
      </c>
      <c r="C371" s="18" t="s">
        <v>15</v>
      </c>
      <c r="D371" s="77">
        <v>99.999999999999986</v>
      </c>
      <c r="E371" s="77">
        <v>100.72613239909063</v>
      </c>
      <c r="F371" s="77">
        <v>100.55265908379279</v>
      </c>
      <c r="G371" s="77">
        <v>100.84906580935143</v>
      </c>
      <c r="H371" s="77">
        <v>94.88272006418552</v>
      </c>
      <c r="I371" s="77">
        <v>98.763317060077156</v>
      </c>
      <c r="J371" s="77">
        <v>99.966203359896582</v>
      </c>
      <c r="K371" s="77">
        <v>98.025439804830043</v>
      </c>
      <c r="L371" s="77">
        <v>112.90089124865725</v>
      </c>
      <c r="M371" s="77">
        <v>109.24531125033891</v>
      </c>
      <c r="N371" s="77">
        <v>105.93496589911119</v>
      </c>
      <c r="O371" s="77">
        <v>112.5862607714156</v>
      </c>
      <c r="P371" s="77">
        <v>124.33448087248381</v>
      </c>
      <c r="Q371" s="77">
        <v>123.23852386736434</v>
      </c>
      <c r="R371" s="77">
        <v>123.71634689303811</v>
      </c>
      <c r="S371" s="77">
        <v>117.65820268227858</v>
      </c>
      <c r="T371" s="77">
        <v>114.40485800977915</v>
      </c>
      <c r="U371" s="77">
        <v>107.92356641299128</v>
      </c>
      <c r="V371" s="77">
        <v>107.45923564496054</v>
      </c>
      <c r="W371" s="77">
        <v>103.39421480603158</v>
      </c>
      <c r="X371" s="77">
        <v>97.699178347837687</v>
      </c>
      <c r="Y371" s="77">
        <v>109.83156907522483</v>
      </c>
      <c r="Z371" s="77">
        <v>107.13699430814047</v>
      </c>
      <c r="AA371" s="77">
        <v>113.31166640156411</v>
      </c>
      <c r="AB371" s="77">
        <v>114.59556037613879</v>
      </c>
      <c r="AC371" s="77">
        <v>114.23895888599982</v>
      </c>
      <c r="AD371" s="77">
        <v>111.57971744052115</v>
      </c>
      <c r="AE371" s="77">
        <v>112.26026019382955</v>
      </c>
      <c r="AF371" s="77">
        <v>112.25058299155087</v>
      </c>
    </row>
    <row r="372" spans="1:32" x14ac:dyDescent="0.3">
      <c r="A372" s="211"/>
      <c r="B372" s="201"/>
      <c r="C372" s="12" t="s">
        <v>16</v>
      </c>
      <c r="D372" s="77">
        <v>100</v>
      </c>
      <c r="E372" s="77">
        <v>100.7759425493394</v>
      </c>
      <c r="F372" s="77">
        <v>100.58130193840456</v>
      </c>
      <c r="G372" s="77">
        <v>101.04653435790547</v>
      </c>
      <c r="H372" s="77">
        <v>94.770858712283953</v>
      </c>
      <c r="I372" s="77">
        <v>98.945792581574693</v>
      </c>
      <c r="J372" s="77">
        <v>100.20974575620072</v>
      </c>
      <c r="K372" s="77">
        <v>98.150200205713304</v>
      </c>
      <c r="L372" s="77">
        <v>113.88968593669438</v>
      </c>
      <c r="M372" s="77">
        <v>110.03113097398774</v>
      </c>
      <c r="N372" s="77">
        <v>106.46538526256548</v>
      </c>
      <c r="O372" s="77">
        <v>113.50115693782953</v>
      </c>
      <c r="P372" s="77">
        <v>125.86127649393242</v>
      </c>
      <c r="Q372" s="77">
        <v>124.72342446303595</v>
      </c>
      <c r="R372" s="77">
        <v>125.25645920375874</v>
      </c>
      <c r="S372" s="77">
        <v>118.9704680383161</v>
      </c>
      <c r="T372" s="77">
        <v>115.56258562941065</v>
      </c>
      <c r="U372" s="77">
        <v>108.77531449318646</v>
      </c>
      <c r="V372" s="77">
        <v>108.2731555240081</v>
      </c>
      <c r="W372" s="77">
        <v>104.00782941114976</v>
      </c>
      <c r="X372" s="77">
        <v>98.107435441346851</v>
      </c>
      <c r="Y372" s="77">
        <v>110.82666249721865</v>
      </c>
      <c r="Z372" s="77">
        <v>108.0449899220494</v>
      </c>
      <c r="AA372" s="77">
        <v>114.46049864792582</v>
      </c>
      <c r="AB372" s="77">
        <v>115.76992454615878</v>
      </c>
      <c r="AC372" s="77">
        <v>115.41525850078501</v>
      </c>
      <c r="AD372" s="77">
        <v>112.67247624265399</v>
      </c>
      <c r="AE372" s="77">
        <v>113.39383896255607</v>
      </c>
      <c r="AF372" s="77">
        <v>113.4141784638533</v>
      </c>
    </row>
    <row r="373" spans="1:32" x14ac:dyDescent="0.3">
      <c r="A373" s="211"/>
      <c r="B373" s="201"/>
      <c r="C373" s="12" t="s">
        <v>17</v>
      </c>
      <c r="D373" s="10" t="s">
        <v>121</v>
      </c>
      <c r="E373" s="10" t="s">
        <v>121</v>
      </c>
      <c r="F373" s="10" t="s">
        <v>121</v>
      </c>
      <c r="G373" s="10" t="s">
        <v>121</v>
      </c>
      <c r="H373" s="10" t="s">
        <v>121</v>
      </c>
      <c r="I373" s="10" t="s">
        <v>121</v>
      </c>
      <c r="J373" s="10" t="s">
        <v>121</v>
      </c>
      <c r="K373" s="10" t="s">
        <v>121</v>
      </c>
      <c r="L373" s="10" t="s">
        <v>121</v>
      </c>
      <c r="M373" s="10" t="s">
        <v>121</v>
      </c>
      <c r="N373" s="10" t="s">
        <v>121</v>
      </c>
      <c r="O373" s="10" t="s">
        <v>121</v>
      </c>
      <c r="P373" s="10" t="s">
        <v>121</v>
      </c>
      <c r="Q373" s="10" t="s">
        <v>121</v>
      </c>
      <c r="R373" s="10" t="s">
        <v>121</v>
      </c>
      <c r="S373" s="10" t="s">
        <v>121</v>
      </c>
      <c r="T373" s="10" t="s">
        <v>121</v>
      </c>
      <c r="U373" s="10" t="s">
        <v>121</v>
      </c>
      <c r="V373" s="10" t="s">
        <v>121</v>
      </c>
      <c r="W373" s="10" t="s">
        <v>121</v>
      </c>
      <c r="X373" s="10" t="s">
        <v>121</v>
      </c>
      <c r="Y373" s="10" t="s">
        <v>121</v>
      </c>
      <c r="Z373" s="10" t="s">
        <v>121</v>
      </c>
      <c r="AA373" s="10" t="s">
        <v>121</v>
      </c>
      <c r="AB373" s="10" t="s">
        <v>121</v>
      </c>
      <c r="AC373" s="10" t="s">
        <v>121</v>
      </c>
      <c r="AD373" s="10" t="s">
        <v>121</v>
      </c>
      <c r="AE373" s="10" t="s">
        <v>121</v>
      </c>
      <c r="AF373" s="10" t="s">
        <v>121</v>
      </c>
    </row>
    <row r="374" spans="1:32" ht="15" thickBot="1" x14ac:dyDescent="0.35">
      <c r="A374" s="211"/>
      <c r="B374" s="202"/>
      <c r="C374" s="21" t="s">
        <v>18</v>
      </c>
      <c r="D374" s="10" t="s">
        <v>121</v>
      </c>
      <c r="E374" s="10" t="s">
        <v>121</v>
      </c>
      <c r="F374" s="10" t="s">
        <v>121</v>
      </c>
      <c r="G374" s="10" t="s">
        <v>121</v>
      </c>
      <c r="H374" s="10" t="s">
        <v>121</v>
      </c>
      <c r="I374" s="10" t="s">
        <v>121</v>
      </c>
      <c r="J374" s="10" t="s">
        <v>121</v>
      </c>
      <c r="K374" s="10" t="s">
        <v>121</v>
      </c>
      <c r="L374" s="10" t="s">
        <v>121</v>
      </c>
      <c r="M374" s="10" t="s">
        <v>121</v>
      </c>
      <c r="N374" s="10" t="s">
        <v>121</v>
      </c>
      <c r="O374" s="10" t="s">
        <v>121</v>
      </c>
      <c r="P374" s="10" t="s">
        <v>121</v>
      </c>
      <c r="Q374" s="10" t="s">
        <v>121</v>
      </c>
      <c r="R374" s="10" t="s">
        <v>121</v>
      </c>
      <c r="S374" s="10" t="s">
        <v>121</v>
      </c>
      <c r="T374" s="10" t="s">
        <v>121</v>
      </c>
      <c r="U374" s="10" t="s">
        <v>121</v>
      </c>
      <c r="V374" s="10" t="s">
        <v>121</v>
      </c>
      <c r="W374" s="10" t="s">
        <v>121</v>
      </c>
      <c r="X374" s="10" t="s">
        <v>121</v>
      </c>
      <c r="Y374" s="10" t="s">
        <v>121</v>
      </c>
      <c r="Z374" s="10" t="s">
        <v>121</v>
      </c>
      <c r="AA374" s="10" t="s">
        <v>121</v>
      </c>
      <c r="AB374" s="10" t="s">
        <v>121</v>
      </c>
      <c r="AC374" s="10" t="s">
        <v>121</v>
      </c>
      <c r="AD374" s="10" t="s">
        <v>121</v>
      </c>
      <c r="AE374" s="10" t="s">
        <v>121</v>
      </c>
      <c r="AF374" s="10" t="s">
        <v>121</v>
      </c>
    </row>
    <row r="375" spans="1:32" x14ac:dyDescent="0.3">
      <c r="A375" s="211"/>
      <c r="B375" s="200" t="s">
        <v>25</v>
      </c>
      <c r="C375" s="18" t="s">
        <v>19</v>
      </c>
      <c r="D375" s="77">
        <v>100</v>
      </c>
      <c r="E375" s="77">
        <v>100.80780232370459</v>
      </c>
      <c r="F375" s="77">
        <v>100.76039184481633</v>
      </c>
      <c r="G375" s="77">
        <v>101.14519911090802</v>
      </c>
      <c r="H375" s="77">
        <v>95.729784853435916</v>
      </c>
      <c r="I375" s="77">
        <v>99.376062165610065</v>
      </c>
      <c r="J375" s="77">
        <v>100.58205949076088</v>
      </c>
      <c r="K375" s="77">
        <v>98.861660176785321</v>
      </c>
      <c r="L375" s="77">
        <v>112.68617294226036</v>
      </c>
      <c r="M375" s="77">
        <v>108.03115525912145</v>
      </c>
      <c r="N375" s="77">
        <v>103.21813323587342</v>
      </c>
      <c r="O375" s="77">
        <v>106.43294148216489</v>
      </c>
      <c r="P375" s="77">
        <v>110.05095465537431</v>
      </c>
      <c r="Q375" s="77">
        <v>103.52963239615849</v>
      </c>
      <c r="R375" s="77">
        <v>98.241672886441691</v>
      </c>
      <c r="S375" s="77">
        <v>87.650726461817058</v>
      </c>
      <c r="T375" s="77">
        <v>79.487993514389714</v>
      </c>
      <c r="U375" s="77">
        <v>71.159761814311253</v>
      </c>
      <c r="V375" s="77">
        <v>67.099002991279221</v>
      </c>
      <c r="W375" s="77">
        <v>61.609360321421704</v>
      </c>
      <c r="X375" s="77">
        <v>54.468874067675891</v>
      </c>
      <c r="Y375" s="77">
        <v>54.393288564240841</v>
      </c>
      <c r="Z375" s="77">
        <v>48.217562778542678</v>
      </c>
      <c r="AA375" s="77">
        <v>46.656138394355146</v>
      </c>
      <c r="AB375" s="77">
        <v>42.943990029918886</v>
      </c>
      <c r="AC375" s="77">
        <v>38.7507776935973</v>
      </c>
      <c r="AD375" s="77">
        <v>33.884534837035432</v>
      </c>
      <c r="AE375" s="77">
        <v>31.594210277014263</v>
      </c>
      <c r="AF375" s="77">
        <v>27.672931235158593</v>
      </c>
    </row>
    <row r="376" spans="1:32" ht="15.6" x14ac:dyDescent="0.4">
      <c r="A376" s="211"/>
      <c r="B376" s="201"/>
      <c r="C376" s="12" t="s">
        <v>49</v>
      </c>
      <c r="D376" s="77">
        <v>100</v>
      </c>
      <c r="E376" s="77">
        <v>100.79336677911732</v>
      </c>
      <c r="F376" s="77">
        <v>100.69055267296628</v>
      </c>
      <c r="G376" s="77">
        <v>101.05630648070461</v>
      </c>
      <c r="H376" s="77">
        <v>95.330413704165181</v>
      </c>
      <c r="I376" s="77">
        <v>99.11616943972588</v>
      </c>
      <c r="J376" s="77">
        <v>100.34059785741907</v>
      </c>
      <c r="K376" s="77">
        <v>98.493823322256858</v>
      </c>
      <c r="L376" s="77">
        <v>112.95744268209036</v>
      </c>
      <c r="M376" s="77">
        <v>108.01896270969874</v>
      </c>
      <c r="N376" s="77">
        <v>102.91039578867547</v>
      </c>
      <c r="O376" s="77">
        <v>106.26615494085677</v>
      </c>
      <c r="P376" s="77">
        <v>110.03461189623731</v>
      </c>
      <c r="Q376" s="77">
        <v>103.16631028973197</v>
      </c>
      <c r="R376" s="77">
        <v>97.355254985578128</v>
      </c>
      <c r="S376" s="77">
        <v>86.424404044179326</v>
      </c>
      <c r="T376" s="77">
        <v>77.952298633438119</v>
      </c>
      <c r="U376" s="77">
        <v>69.229082613598237</v>
      </c>
      <c r="V376" s="77">
        <v>64.722854384371232</v>
      </c>
      <c r="W376" s="77">
        <v>58.861680999239972</v>
      </c>
      <c r="X376" s="77">
        <v>51.618948447703218</v>
      </c>
      <c r="Y376" s="77">
        <v>51.426262748518631</v>
      </c>
      <c r="Z376" s="77">
        <v>45.136437244357154</v>
      </c>
      <c r="AA376" s="77">
        <v>43.057403878468186</v>
      </c>
      <c r="AB376" s="77">
        <v>39.040263504943447</v>
      </c>
      <c r="AC376" s="77">
        <v>34.632909460861484</v>
      </c>
      <c r="AD376" s="77">
        <v>29.723059831454471</v>
      </c>
      <c r="AE376" s="77">
        <v>27.407150194681481</v>
      </c>
      <c r="AF376" s="77">
        <v>23.420990164535514</v>
      </c>
    </row>
    <row r="377" spans="1:32" ht="15.6" x14ac:dyDescent="0.4">
      <c r="A377" s="211"/>
      <c r="B377" s="201"/>
      <c r="C377" s="12" t="s">
        <v>50</v>
      </c>
      <c r="D377" s="77">
        <v>100</v>
      </c>
      <c r="E377" s="77">
        <v>100.78775651509731</v>
      </c>
      <c r="F377" s="77">
        <v>100.66374074672032</v>
      </c>
      <c r="G377" s="77">
        <v>101.01727805128826</v>
      </c>
      <c r="H377" s="77">
        <v>95.177551327321964</v>
      </c>
      <c r="I377" s="77">
        <v>99.006766020994746</v>
      </c>
      <c r="J377" s="77">
        <v>100.23819916476576</v>
      </c>
      <c r="K377" s="77">
        <v>98.3429652777901</v>
      </c>
      <c r="L377" s="77">
        <v>113.03996331212318</v>
      </c>
      <c r="M377" s="77">
        <v>107.98778851005375</v>
      </c>
      <c r="N377" s="77">
        <v>102.76216009883481</v>
      </c>
      <c r="O377" s="77">
        <v>106.1420042667541</v>
      </c>
      <c r="P377" s="77">
        <v>109.92852207972085</v>
      </c>
      <c r="Q377" s="77">
        <v>102.89837239476343</v>
      </c>
      <c r="R377" s="77">
        <v>96.842751782729223</v>
      </c>
      <c r="S377" s="77">
        <v>85.758266088703095</v>
      </c>
      <c r="T377" s="77">
        <v>77.152031558424298</v>
      </c>
      <c r="U377" s="77">
        <v>68.272965736572985</v>
      </c>
      <c r="V377" s="77">
        <v>63.577446008920575</v>
      </c>
      <c r="W377" s="77">
        <v>57.566929626668326</v>
      </c>
      <c r="X377" s="77">
        <v>50.284533111748722</v>
      </c>
      <c r="Y377" s="77">
        <v>49.996015826825953</v>
      </c>
      <c r="Z377" s="77">
        <v>43.653657488555929</v>
      </c>
      <c r="AA377" s="77">
        <v>41.336670156197137</v>
      </c>
      <c r="AB377" s="77">
        <v>37.178846761944214</v>
      </c>
      <c r="AC377" s="77">
        <v>32.67494400019185</v>
      </c>
      <c r="AD377" s="77">
        <v>27.744810262808485</v>
      </c>
      <c r="AE377" s="77">
        <v>25.409222036942801</v>
      </c>
      <c r="AF377" s="77">
        <v>21.514617485237718</v>
      </c>
    </row>
    <row r="378" spans="1:32" ht="15.6" x14ac:dyDescent="0.4">
      <c r="A378" s="211"/>
      <c r="B378" s="201"/>
      <c r="C378" s="12" t="s">
        <v>51</v>
      </c>
      <c r="D378" s="77">
        <v>100.00000000000001</v>
      </c>
      <c r="E378" s="77">
        <v>100.78315649471151</v>
      </c>
      <c r="F378" s="77">
        <v>100.65399176386072</v>
      </c>
      <c r="G378" s="77">
        <v>100.99936841621827</v>
      </c>
      <c r="H378" s="77">
        <v>95.154317395343455</v>
      </c>
      <c r="I378" s="77">
        <v>98.971318255523144</v>
      </c>
      <c r="J378" s="77">
        <v>100.19740544587856</v>
      </c>
      <c r="K378" s="77">
        <v>98.294646364007619</v>
      </c>
      <c r="L378" s="77">
        <v>112.98383090163981</v>
      </c>
      <c r="M378" s="77">
        <v>107.89861119052685</v>
      </c>
      <c r="N378" s="77">
        <v>102.63778336813888</v>
      </c>
      <c r="O378" s="77">
        <v>105.97248363456077</v>
      </c>
      <c r="P378" s="77">
        <v>109.60991637003846</v>
      </c>
      <c r="Q378" s="77">
        <v>102.43121820398447</v>
      </c>
      <c r="R378" s="77">
        <v>96.150403681030426</v>
      </c>
      <c r="S378" s="77">
        <v>84.89836140120434</v>
      </c>
      <c r="T378" s="77">
        <v>76.127470859934874</v>
      </c>
      <c r="U378" s="77">
        <v>67.092622571529134</v>
      </c>
      <c r="V378" s="77">
        <v>62.178829670669728</v>
      </c>
      <c r="W378" s="77">
        <v>55.98617004286843</v>
      </c>
      <c r="X378" s="77">
        <v>48.614438486044904</v>
      </c>
      <c r="Y378" s="77">
        <v>48.094220897697276</v>
      </c>
      <c r="Z378" s="77">
        <v>41.630379153892186</v>
      </c>
      <c r="AA378" s="77">
        <v>38.965413365982343</v>
      </c>
      <c r="AB378" s="77">
        <v>34.583621782732948</v>
      </c>
      <c r="AC378" s="77">
        <v>29.911416556792801</v>
      </c>
      <c r="AD378" s="77">
        <v>24.917204344023649</v>
      </c>
      <c r="AE378" s="77">
        <v>22.530010847250907</v>
      </c>
      <c r="AF378" s="77">
        <v>18.746967690191035</v>
      </c>
    </row>
    <row r="379" spans="1:32" ht="15" thickBot="1" x14ac:dyDescent="0.35">
      <c r="A379" s="212"/>
      <c r="B379" s="202"/>
      <c r="C379" s="21" t="s">
        <v>20</v>
      </c>
      <c r="D379" s="77">
        <v>100</v>
      </c>
      <c r="E379" s="77">
        <v>100.79091180953</v>
      </c>
      <c r="F379" s="77">
        <v>100.62254529430781</v>
      </c>
      <c r="G379" s="77">
        <v>101.1278064608977</v>
      </c>
      <c r="H379" s="77">
        <v>94.940253134139084</v>
      </c>
      <c r="I379" s="77">
        <v>99.116651110298278</v>
      </c>
      <c r="J379" s="77">
        <v>100.3822115341214</v>
      </c>
      <c r="K379" s="77">
        <v>98.365210263379169</v>
      </c>
      <c r="L379" s="77">
        <v>113.96093080533026</v>
      </c>
      <c r="M379" s="77">
        <v>109.1415382054231</v>
      </c>
      <c r="N379" s="77">
        <v>104.21189846329079</v>
      </c>
      <c r="O379" s="77">
        <v>108.86370455520368</v>
      </c>
      <c r="P379" s="77">
        <v>115.04160787844216</v>
      </c>
      <c r="Q379" s="77">
        <v>109.12127276229943</v>
      </c>
      <c r="R379" s="77">
        <v>103.77251101666393</v>
      </c>
      <c r="S379" s="77">
        <v>92.885095885692706</v>
      </c>
      <c r="T379" s="77">
        <v>84.690496258328238</v>
      </c>
      <c r="U379" s="77">
        <v>75.431186914671102</v>
      </c>
      <c r="V379" s="77">
        <v>70.884762063786752</v>
      </c>
      <c r="W379" s="77">
        <v>64.377678803070808</v>
      </c>
      <c r="X379" s="77">
        <v>56.759417860635665</v>
      </c>
      <c r="Y379" s="77">
        <v>58.045417483625492</v>
      </c>
      <c r="Z379" s="77">
        <v>51.112282170723326</v>
      </c>
      <c r="AA379" s="77">
        <v>48.840116651951632</v>
      </c>
      <c r="AB379" s="77">
        <v>44.203684147981818</v>
      </c>
      <c r="AC379" s="77">
        <v>39.1700949604963</v>
      </c>
      <c r="AD379" s="77">
        <v>33.540880629847976</v>
      </c>
      <c r="AE379" s="77">
        <v>29.859483856197159</v>
      </c>
      <c r="AF379" s="77">
        <v>24.326864008393787</v>
      </c>
    </row>
    <row r="380" spans="1:32" x14ac:dyDescent="0.3">
      <c r="B380" s="79" t="s">
        <v>122</v>
      </c>
    </row>
    <row r="382" spans="1:32" ht="15" x14ac:dyDescent="0.35">
      <c r="B382" s="153"/>
      <c r="C382" s="154" t="s">
        <v>138</v>
      </c>
      <c r="D382" s="153"/>
      <c r="E382" s="153"/>
      <c r="F382" s="153"/>
      <c r="G382" s="153"/>
      <c r="H382" s="153"/>
      <c r="I382" s="153"/>
      <c r="J382" s="153"/>
      <c r="K382" s="153"/>
      <c r="L382" s="153"/>
      <c r="M382" s="153"/>
      <c r="N382" s="153"/>
      <c r="O382" s="153"/>
    </row>
    <row r="383" spans="1:32" x14ac:dyDescent="0.3">
      <c r="C383" s="81" t="s">
        <v>208</v>
      </c>
    </row>
    <row r="399" spans="2:15" ht="15" x14ac:dyDescent="0.35">
      <c r="B399" s="153"/>
      <c r="C399" s="154" t="s">
        <v>153</v>
      </c>
      <c r="D399" s="153"/>
      <c r="E399" s="153"/>
      <c r="F399" s="153"/>
      <c r="G399" s="153"/>
      <c r="H399" s="153"/>
      <c r="I399" s="153"/>
      <c r="J399" s="153"/>
      <c r="K399" s="153"/>
      <c r="L399" s="153"/>
      <c r="M399" s="153"/>
      <c r="N399" s="153"/>
      <c r="O399" s="153"/>
    </row>
    <row r="400" spans="2:15" x14ac:dyDescent="0.3">
      <c r="C400" s="81" t="s">
        <v>209</v>
      </c>
    </row>
    <row r="416" spans="2:15" ht="15" x14ac:dyDescent="0.35">
      <c r="B416" s="153"/>
      <c r="C416" s="154" t="s">
        <v>139</v>
      </c>
      <c r="D416" s="153"/>
      <c r="E416" s="153"/>
      <c r="F416" s="153"/>
      <c r="G416" s="153"/>
      <c r="H416" s="153"/>
      <c r="I416" s="153"/>
      <c r="J416" s="153"/>
      <c r="K416" s="153"/>
      <c r="L416" s="153"/>
      <c r="M416" s="153"/>
      <c r="N416" s="153"/>
      <c r="O416" s="153"/>
    </row>
    <row r="417" spans="3:3" x14ac:dyDescent="0.3">
      <c r="C417" s="81" t="s">
        <v>210</v>
      </c>
    </row>
    <row r="433" spans="2:15" ht="15" x14ac:dyDescent="0.35">
      <c r="B433" s="153"/>
      <c r="C433" s="154" t="s">
        <v>140</v>
      </c>
      <c r="D433" s="153"/>
      <c r="E433" s="153"/>
      <c r="F433" s="153"/>
      <c r="G433" s="153"/>
      <c r="H433" s="153"/>
      <c r="I433" s="153"/>
      <c r="J433" s="153"/>
      <c r="K433" s="153"/>
      <c r="L433" s="153"/>
      <c r="M433" s="153"/>
      <c r="N433" s="153"/>
      <c r="O433" s="153"/>
    </row>
    <row r="434" spans="2:15" x14ac:dyDescent="0.3">
      <c r="C434" s="81" t="s">
        <v>211</v>
      </c>
    </row>
    <row r="449" spans="2:15" ht="15" x14ac:dyDescent="0.35">
      <c r="B449" s="153"/>
      <c r="C449" s="154" t="s">
        <v>145</v>
      </c>
      <c r="D449" s="153"/>
      <c r="E449" s="153"/>
      <c r="F449" s="153"/>
      <c r="G449" s="153"/>
      <c r="H449" s="153"/>
      <c r="I449" s="153"/>
      <c r="J449" s="153"/>
      <c r="K449" s="153"/>
      <c r="L449" s="153"/>
      <c r="M449" s="153"/>
      <c r="N449" s="153"/>
      <c r="O449" s="153"/>
    </row>
    <row r="450" spans="2:15" x14ac:dyDescent="0.3">
      <c r="C450" s="81" t="s">
        <v>212</v>
      </c>
    </row>
  </sheetData>
  <mergeCells count="10">
    <mergeCell ref="A356:A379"/>
    <mergeCell ref="B356:B361"/>
    <mergeCell ref="B362:B370"/>
    <mergeCell ref="B371:B374"/>
    <mergeCell ref="B375:B379"/>
    <mergeCell ref="BI16:BI25"/>
    <mergeCell ref="BI26:BI31"/>
    <mergeCell ref="BI32:BI40"/>
    <mergeCell ref="B347:B355"/>
    <mergeCell ref="A347:A355"/>
  </mergeCells>
  <phoneticPr fontId="43"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F7C7-A359-4A3D-816D-F8F69EB684BD}">
  <dimension ref="A1:AC225"/>
  <sheetViews>
    <sheetView zoomScaleNormal="100" workbookViewId="0">
      <selection activeCell="F56" sqref="F56:F64"/>
    </sheetView>
  </sheetViews>
  <sheetFormatPr baseColWidth="10" defaultRowHeight="14.4" x14ac:dyDescent="0.3"/>
  <sheetData>
    <row r="1" spans="1:29" ht="22.2" x14ac:dyDescent="0.45">
      <c r="A1" s="123"/>
      <c r="B1" s="123" t="s">
        <v>171</v>
      </c>
      <c r="C1" s="124"/>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row>
    <row r="2" spans="1:29" ht="15" x14ac:dyDescent="0.35">
      <c r="A2" s="213" t="s">
        <v>28</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row>
    <row r="3" spans="1:29" ht="15" x14ac:dyDescent="0.35">
      <c r="A3" s="2" t="s">
        <v>29</v>
      </c>
      <c r="B3" s="3"/>
      <c r="C3" s="3"/>
      <c r="D3" s="3"/>
      <c r="E3" s="3"/>
      <c r="F3" s="3"/>
      <c r="G3" s="3"/>
      <c r="H3" s="3"/>
      <c r="I3" s="3"/>
      <c r="J3" s="3"/>
      <c r="K3" s="3"/>
      <c r="L3" s="3"/>
      <c r="M3" s="3"/>
      <c r="N3" s="3"/>
      <c r="O3" s="3"/>
      <c r="P3" s="3"/>
      <c r="Q3" s="3"/>
      <c r="R3" s="3"/>
      <c r="S3" s="3"/>
      <c r="T3" s="3"/>
      <c r="U3" s="3"/>
      <c r="V3" s="3"/>
      <c r="W3" s="3"/>
      <c r="X3" s="3"/>
      <c r="Y3" s="3"/>
      <c r="Z3" s="3"/>
      <c r="AA3" s="3"/>
      <c r="AB3" s="3"/>
      <c r="AC3" s="3"/>
    </row>
    <row r="4" spans="1:29" ht="22.2" x14ac:dyDescent="0.45">
      <c r="A4" s="4"/>
      <c r="B4" s="5"/>
      <c r="C4" s="5"/>
      <c r="D4" s="5"/>
      <c r="E4" s="5"/>
      <c r="F4" s="5"/>
      <c r="G4" s="5"/>
      <c r="H4" s="5"/>
      <c r="I4" s="5"/>
      <c r="J4" s="5"/>
      <c r="K4" s="5"/>
      <c r="L4" s="5"/>
      <c r="M4" s="5"/>
      <c r="N4" s="5"/>
      <c r="O4" s="5"/>
      <c r="P4" s="5"/>
      <c r="Q4" s="5"/>
      <c r="R4" s="5"/>
      <c r="S4" s="5"/>
      <c r="T4" s="5"/>
      <c r="U4" s="5"/>
      <c r="V4" s="5"/>
      <c r="W4" s="5"/>
      <c r="X4" s="5"/>
      <c r="Y4" s="5"/>
      <c r="Z4" s="5"/>
      <c r="AA4" s="5"/>
      <c r="AB4" s="5"/>
      <c r="AC4" s="5"/>
    </row>
    <row r="5" spans="1:29" ht="18" x14ac:dyDescent="0.35">
      <c r="A5" s="155"/>
      <c r="B5" s="151" t="s">
        <v>213</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 customFormat="1"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row>
    <row r="7" spans="1:29" s="1" customFormat="1" x14ac:dyDescent="0.3">
      <c r="A7" s="6"/>
      <c r="B7" s="157" t="s">
        <v>220</v>
      </c>
      <c r="C7" s="6"/>
      <c r="D7" s="6"/>
      <c r="E7" s="6"/>
      <c r="F7" s="6"/>
      <c r="G7" s="6"/>
      <c r="H7" s="6"/>
      <c r="I7" s="6"/>
      <c r="J7" s="6"/>
      <c r="K7" s="6"/>
      <c r="L7" s="6"/>
      <c r="M7" s="6"/>
      <c r="N7" s="6"/>
      <c r="O7" s="6"/>
      <c r="P7" s="6"/>
      <c r="Q7" s="6"/>
      <c r="R7" s="6"/>
      <c r="S7" s="6"/>
      <c r="T7" s="6"/>
      <c r="U7" s="6"/>
      <c r="V7" s="6"/>
      <c r="W7" s="6"/>
      <c r="X7" s="6"/>
      <c r="Y7" s="6"/>
      <c r="Z7" s="6"/>
      <c r="AA7" s="6"/>
      <c r="AB7" s="6"/>
      <c r="AC7" s="6"/>
    </row>
    <row r="8" spans="1:29" s="1" customFormat="1" ht="31.5" customHeight="1" x14ac:dyDescent="0.3">
      <c r="C8" s="214" t="s">
        <v>216</v>
      </c>
      <c r="D8" s="214"/>
      <c r="E8" s="158"/>
      <c r="L8" s="81" t="s">
        <v>220</v>
      </c>
      <c r="M8" s="158"/>
      <c r="Q8" s="159"/>
    </row>
    <row r="9" spans="1:29" s="1" customFormat="1" x14ac:dyDescent="0.3">
      <c r="B9" s="163" t="s">
        <v>221</v>
      </c>
      <c r="C9" s="164" t="s">
        <v>214</v>
      </c>
      <c r="D9" s="164" t="s">
        <v>215</v>
      </c>
      <c r="E9" s="164" t="s">
        <v>219</v>
      </c>
      <c r="G9" s="163" t="s">
        <v>222</v>
      </c>
      <c r="H9" s="164" t="s">
        <v>214</v>
      </c>
      <c r="I9" s="164" t="s">
        <v>215</v>
      </c>
      <c r="J9" s="164" t="s">
        <v>219</v>
      </c>
      <c r="L9" s="164" t="s">
        <v>219</v>
      </c>
    </row>
    <row r="10" spans="1:29" s="1" customFormat="1" x14ac:dyDescent="0.3">
      <c r="B10" s="160" t="s">
        <v>19</v>
      </c>
      <c r="C10" s="161">
        <v>4.6887175439635103</v>
      </c>
      <c r="D10" s="161">
        <v>3.0311749307477007</v>
      </c>
      <c r="E10" s="162">
        <v>7.7198924747112105</v>
      </c>
      <c r="G10" s="160" t="s">
        <v>19</v>
      </c>
      <c r="H10" s="62">
        <v>0.60735529145293021</v>
      </c>
      <c r="I10" s="62">
        <v>0.39264470854706979</v>
      </c>
      <c r="J10" s="166">
        <v>1</v>
      </c>
      <c r="L10" s="162">
        <v>1</v>
      </c>
    </row>
    <row r="11" spans="1:29" s="1" customFormat="1" x14ac:dyDescent="0.3">
      <c r="B11" s="160" t="s">
        <v>162</v>
      </c>
      <c r="C11" s="161">
        <v>4.467302812480618</v>
      </c>
      <c r="D11" s="161">
        <v>1.4247501617642344</v>
      </c>
      <c r="E11" s="162">
        <v>5.8920529742448524</v>
      </c>
      <c r="G11" s="160" t="s">
        <v>162</v>
      </c>
      <c r="H11" s="62">
        <v>0.75819121654335841</v>
      </c>
      <c r="I11" s="62">
        <v>0.24180878345664156</v>
      </c>
      <c r="J11" s="166">
        <v>1</v>
      </c>
      <c r="L11" s="162">
        <v>1</v>
      </c>
    </row>
    <row r="12" spans="1:29" s="1" customFormat="1" x14ac:dyDescent="0.3">
      <c r="B12" s="160" t="s">
        <v>166</v>
      </c>
      <c r="C12" s="161">
        <v>4.2460371611789753</v>
      </c>
      <c r="D12" s="161">
        <v>0.76566815306178959</v>
      </c>
      <c r="E12" s="162">
        <v>5.011705314240765</v>
      </c>
      <c r="G12" s="160" t="s">
        <v>166</v>
      </c>
      <c r="H12" s="62">
        <v>0.84722402754085657</v>
      </c>
      <c r="I12" s="62">
        <v>0.15277597245914337</v>
      </c>
      <c r="J12" s="166">
        <v>1</v>
      </c>
      <c r="L12" s="162">
        <v>1</v>
      </c>
    </row>
    <row r="13" spans="1:29" s="1" customFormat="1" x14ac:dyDescent="0.3">
      <c r="B13" s="160" t="s">
        <v>20</v>
      </c>
      <c r="C13" s="161">
        <v>3.1992791087662509</v>
      </c>
      <c r="D13" s="161">
        <v>8.1027482831398351E-2</v>
      </c>
      <c r="E13" s="162">
        <v>3.280306591597649</v>
      </c>
      <c r="G13" s="160" t="s">
        <v>20</v>
      </c>
      <c r="H13" s="62">
        <v>0.97529880803247282</v>
      </c>
      <c r="I13" s="62">
        <v>2.4701191967527191E-2</v>
      </c>
      <c r="J13" s="166">
        <v>1</v>
      </c>
      <c r="L13" s="162" t="e">
        <v>#REF!</v>
      </c>
    </row>
    <row r="14" spans="1:29" s="1" customFormat="1" x14ac:dyDescent="0.3">
      <c r="B14" s="169" t="s">
        <v>226</v>
      </c>
      <c r="G14" s="169" t="s">
        <v>226</v>
      </c>
      <c r="L14" s="162">
        <v>1</v>
      </c>
    </row>
    <row r="15" spans="1:29" s="1" customFormat="1" x14ac:dyDescent="0.3"/>
    <row r="16" spans="1:29" s="1" customFormat="1" x14ac:dyDescent="0.3"/>
    <row r="17" spans="2:17" s="1" customFormat="1" x14ac:dyDescent="0.3"/>
    <row r="18" spans="2:17" s="1" customFormat="1" x14ac:dyDescent="0.3"/>
    <row r="19" spans="2:17" s="1" customFormat="1" x14ac:dyDescent="0.3"/>
    <row r="20" spans="2:17" s="1" customFormat="1" x14ac:dyDescent="0.3"/>
    <row r="21" spans="2:17" s="1" customFormat="1" x14ac:dyDescent="0.3"/>
    <row r="22" spans="2:17" s="1" customFormat="1" x14ac:dyDescent="0.3"/>
    <row r="23" spans="2:17" s="1" customFormat="1" x14ac:dyDescent="0.3"/>
    <row r="24" spans="2:17" s="1" customFormat="1" x14ac:dyDescent="0.3"/>
    <row r="25" spans="2:17" s="1" customFormat="1" ht="16.5" customHeight="1" x14ac:dyDescent="0.3">
      <c r="B25" s="215" t="s">
        <v>168</v>
      </c>
      <c r="C25" s="215"/>
      <c r="D25" s="215"/>
      <c r="E25" s="215"/>
      <c r="L25" s="81" t="s">
        <v>223</v>
      </c>
      <c r="M25" s="158"/>
      <c r="Q25" s="159"/>
    </row>
    <row r="26" spans="2:17" s="1" customFormat="1" x14ac:dyDescent="0.3">
      <c r="B26" s="163" t="s">
        <v>221</v>
      </c>
      <c r="C26" s="164" t="s">
        <v>214</v>
      </c>
      <c r="D26" s="164" t="s">
        <v>215</v>
      </c>
      <c r="E26" s="164" t="s">
        <v>219</v>
      </c>
      <c r="G26" s="163" t="s">
        <v>222</v>
      </c>
      <c r="H26" s="164" t="s">
        <v>214</v>
      </c>
      <c r="I26" s="164" t="s">
        <v>215</v>
      </c>
      <c r="J26" s="164" t="s">
        <v>219</v>
      </c>
      <c r="L26" s="164" t="s">
        <v>219</v>
      </c>
    </row>
    <row r="27" spans="2:17" s="1" customFormat="1" x14ac:dyDescent="0.3">
      <c r="B27" s="160" t="s">
        <v>19</v>
      </c>
      <c r="C27" s="161">
        <v>1.6070764638793651</v>
      </c>
      <c r="D27" s="167">
        <v>0</v>
      </c>
      <c r="E27" s="162">
        <v>1.6070764638793651</v>
      </c>
      <c r="G27" s="160" t="s">
        <v>19</v>
      </c>
      <c r="H27" s="165">
        <v>1</v>
      </c>
      <c r="I27" s="165">
        <v>0</v>
      </c>
      <c r="J27" s="166">
        <v>1</v>
      </c>
      <c r="L27" s="162">
        <v>1</v>
      </c>
    </row>
    <row r="28" spans="2:17" s="1" customFormat="1" x14ac:dyDescent="0.3">
      <c r="B28" s="160" t="s">
        <v>162</v>
      </c>
      <c r="C28" s="161">
        <v>1.5269215443410056</v>
      </c>
      <c r="D28" s="167">
        <v>0</v>
      </c>
      <c r="E28" s="162">
        <v>1.5269215443410056</v>
      </c>
      <c r="G28" s="160" t="s">
        <v>162</v>
      </c>
      <c r="H28" s="165">
        <v>1</v>
      </c>
      <c r="I28" s="165">
        <v>0</v>
      </c>
      <c r="J28" s="166">
        <v>1</v>
      </c>
      <c r="L28" s="162">
        <v>1</v>
      </c>
    </row>
    <row r="29" spans="2:17" s="1" customFormat="1" x14ac:dyDescent="0.3">
      <c r="B29" s="160" t="s">
        <v>166</v>
      </c>
      <c r="C29" s="161">
        <v>1.4467666248026454</v>
      </c>
      <c r="D29" s="167">
        <v>0</v>
      </c>
      <c r="E29" s="162">
        <v>1.4467666248026454</v>
      </c>
      <c r="G29" s="160" t="s">
        <v>166</v>
      </c>
      <c r="H29" s="165">
        <v>1</v>
      </c>
      <c r="I29" s="165">
        <v>0</v>
      </c>
      <c r="J29" s="166">
        <v>1</v>
      </c>
      <c r="L29" s="162">
        <v>1</v>
      </c>
    </row>
    <row r="30" spans="2:17" s="1" customFormat="1" x14ac:dyDescent="0.3">
      <c r="B30" s="160" t="s">
        <v>20</v>
      </c>
      <c r="C30" s="161">
        <v>1.1337712473699906</v>
      </c>
      <c r="D30" s="167">
        <v>0</v>
      </c>
      <c r="E30" s="162">
        <v>1.1337712473699906</v>
      </c>
      <c r="G30" s="160" t="s">
        <v>20</v>
      </c>
      <c r="H30" s="165">
        <v>1</v>
      </c>
      <c r="I30" s="165">
        <v>0</v>
      </c>
      <c r="J30" s="166">
        <v>1</v>
      </c>
      <c r="L30" s="162" t="e">
        <v>#REF!</v>
      </c>
    </row>
    <row r="31" spans="2:17" s="1" customFormat="1" x14ac:dyDescent="0.3">
      <c r="B31" s="169" t="s">
        <v>226</v>
      </c>
      <c r="G31" s="169" t="s">
        <v>226</v>
      </c>
      <c r="L31" s="162">
        <v>1</v>
      </c>
    </row>
    <row r="32" spans="2:17" s="1" customFormat="1" x14ac:dyDescent="0.3"/>
    <row r="33" spans="2:17" s="1" customFormat="1" x14ac:dyDescent="0.3"/>
    <row r="34" spans="2:17" s="1" customFormat="1" x14ac:dyDescent="0.3"/>
    <row r="35" spans="2:17" s="1" customFormat="1" x14ac:dyDescent="0.3"/>
    <row r="36" spans="2:17" s="1" customFormat="1" x14ac:dyDescent="0.3"/>
    <row r="37" spans="2:17" s="1" customFormat="1" x14ac:dyDescent="0.3"/>
    <row r="38" spans="2:17" s="1" customFormat="1" x14ac:dyDescent="0.3"/>
    <row r="39" spans="2:17" s="1" customFormat="1" x14ac:dyDescent="0.3"/>
    <row r="40" spans="2:17" s="1" customFormat="1" x14ac:dyDescent="0.3"/>
    <row r="41" spans="2:17" s="1" customFormat="1" x14ac:dyDescent="0.3">
      <c r="B41" s="159"/>
      <c r="C41" s="214" t="s">
        <v>217</v>
      </c>
      <c r="D41" s="214"/>
      <c r="L41" s="81" t="s">
        <v>224</v>
      </c>
      <c r="M41" s="158"/>
      <c r="Q41" s="159"/>
    </row>
    <row r="42" spans="2:17" s="1" customFormat="1" x14ac:dyDescent="0.3">
      <c r="B42" s="163" t="s">
        <v>221</v>
      </c>
      <c r="C42" s="164" t="s">
        <v>214</v>
      </c>
      <c r="D42" s="164" t="s">
        <v>215</v>
      </c>
      <c r="E42" s="164" t="s">
        <v>219</v>
      </c>
      <c r="G42" s="163" t="s">
        <v>222</v>
      </c>
      <c r="H42" s="164" t="s">
        <v>214</v>
      </c>
      <c r="I42" s="164" t="s">
        <v>215</v>
      </c>
      <c r="J42" s="164" t="s">
        <v>219</v>
      </c>
      <c r="L42" s="164" t="s">
        <v>219</v>
      </c>
    </row>
    <row r="43" spans="2:17" s="1" customFormat="1" x14ac:dyDescent="0.3">
      <c r="B43" s="160" t="s">
        <v>19</v>
      </c>
      <c r="C43" s="161">
        <v>0.16189102297559432</v>
      </c>
      <c r="D43" s="168">
        <v>1.825E-3</v>
      </c>
      <c r="E43" s="162">
        <v>0.16371602297559432</v>
      </c>
      <c r="G43" s="160" t="s">
        <v>19</v>
      </c>
      <c r="H43" s="62">
        <v>0.98885264883161705</v>
      </c>
      <c r="I43" s="62">
        <v>1.1147351168382943E-2</v>
      </c>
      <c r="J43" s="166">
        <v>1</v>
      </c>
      <c r="L43" s="162">
        <v>1</v>
      </c>
    </row>
    <row r="44" spans="2:17" s="1" customFormat="1" x14ac:dyDescent="0.3">
      <c r="B44" s="160" t="s">
        <v>162</v>
      </c>
      <c r="C44" s="161">
        <v>0.16043003719934429</v>
      </c>
      <c r="D44" s="168">
        <v>3.325E-4</v>
      </c>
      <c r="E44" s="162">
        <v>0.1607625371993443</v>
      </c>
      <c r="G44" s="160" t="s">
        <v>162</v>
      </c>
      <c r="H44" s="62">
        <v>0.99793173207021657</v>
      </c>
      <c r="I44" s="62">
        <v>2.0682679297833089E-3</v>
      </c>
      <c r="J44" s="166">
        <v>0.99999999999999989</v>
      </c>
      <c r="L44" s="162">
        <v>0.99999999999999989</v>
      </c>
    </row>
    <row r="45" spans="2:17" s="1" customFormat="1" x14ac:dyDescent="0.3">
      <c r="B45" s="160" t="s">
        <v>166</v>
      </c>
      <c r="C45" s="161">
        <v>0.15911813160434429</v>
      </c>
      <c r="D45" s="168">
        <v>6.7500000000000001E-5</v>
      </c>
      <c r="E45" s="162">
        <v>0.15918563160434429</v>
      </c>
      <c r="G45" s="160" t="s">
        <v>166</v>
      </c>
      <c r="H45" s="62">
        <v>0.99957596675453875</v>
      </c>
      <c r="I45" s="62">
        <v>4.2403324546131884E-4</v>
      </c>
      <c r="J45" s="166">
        <v>1</v>
      </c>
      <c r="L45" s="162">
        <v>1</v>
      </c>
    </row>
    <row r="46" spans="2:17" s="1" customFormat="1" x14ac:dyDescent="0.3">
      <c r="B46" s="160" t="s">
        <v>20</v>
      </c>
      <c r="C46" s="161">
        <v>2.2257168367529726E-2</v>
      </c>
      <c r="D46" s="168">
        <v>7.1432448499369802E-6</v>
      </c>
      <c r="E46" s="162">
        <v>2.2264311612379663E-2</v>
      </c>
      <c r="G46" s="160" t="s">
        <v>20</v>
      </c>
      <c r="H46" s="62">
        <v>0.99967916165681203</v>
      </c>
      <c r="I46" s="62">
        <v>3.2083834318798833E-4</v>
      </c>
      <c r="J46" s="166">
        <v>1</v>
      </c>
      <c r="L46" s="162" t="e">
        <v>#REF!</v>
      </c>
    </row>
    <row r="47" spans="2:17" s="1" customFormat="1" x14ac:dyDescent="0.3">
      <c r="B47" s="169" t="s">
        <v>226</v>
      </c>
      <c r="G47" s="169" t="s">
        <v>226</v>
      </c>
      <c r="L47" s="162">
        <v>1</v>
      </c>
    </row>
    <row r="48" spans="2:17" s="1" customFormat="1" x14ac:dyDescent="0.3"/>
    <row r="49" spans="2:17" s="1" customFormat="1" x14ac:dyDescent="0.3"/>
    <row r="50" spans="2:17" s="1" customFormat="1" x14ac:dyDescent="0.3"/>
    <row r="51" spans="2:17" s="1" customFormat="1" x14ac:dyDescent="0.3"/>
    <row r="52" spans="2:17" s="1" customFormat="1" x14ac:dyDescent="0.3"/>
    <row r="53" spans="2:17" s="1" customFormat="1" x14ac:dyDescent="0.3"/>
    <row r="54" spans="2:17" s="1" customFormat="1" x14ac:dyDescent="0.3"/>
    <row r="55" spans="2:17" s="1" customFormat="1" x14ac:dyDescent="0.3"/>
    <row r="56" spans="2:17" s="1" customFormat="1" x14ac:dyDescent="0.3"/>
    <row r="57" spans="2:17" s="1" customFormat="1" x14ac:dyDescent="0.3">
      <c r="B57" s="159"/>
      <c r="C57" s="214" t="s">
        <v>218</v>
      </c>
      <c r="D57" s="214"/>
      <c r="L57" s="81" t="s">
        <v>225</v>
      </c>
      <c r="M57" s="158"/>
      <c r="Q57" s="159"/>
    </row>
    <row r="58" spans="2:17" s="1" customFormat="1" x14ac:dyDescent="0.3">
      <c r="B58" s="163" t="s">
        <v>221</v>
      </c>
      <c r="C58" s="164" t="s">
        <v>214</v>
      </c>
      <c r="D58" s="164" t="s">
        <v>215</v>
      </c>
      <c r="E58" s="164" t="s">
        <v>219</v>
      </c>
      <c r="G58" s="163" t="s">
        <v>222</v>
      </c>
      <c r="H58" s="164" t="s">
        <v>214</v>
      </c>
      <c r="I58" s="164" t="s">
        <v>215</v>
      </c>
      <c r="J58" s="164" t="s">
        <v>219</v>
      </c>
      <c r="L58" s="164" t="s">
        <v>219</v>
      </c>
    </row>
    <row r="59" spans="2:17" s="1" customFormat="1" x14ac:dyDescent="0.3">
      <c r="B59" s="160" t="s">
        <v>19</v>
      </c>
      <c r="C59" s="161">
        <v>2.9197500571085504</v>
      </c>
      <c r="D59" s="161">
        <v>3.029349930747701</v>
      </c>
      <c r="E59" s="162">
        <v>5.9490999878562514</v>
      </c>
      <c r="G59" s="160" t="s">
        <v>19</v>
      </c>
      <c r="H59" s="62">
        <v>0.49078853323503774</v>
      </c>
      <c r="I59" s="62">
        <v>0.50921146676496232</v>
      </c>
      <c r="J59" s="166">
        <v>1</v>
      </c>
      <c r="L59" s="162">
        <v>1</v>
      </c>
    </row>
    <row r="60" spans="2:17" s="1" customFormat="1" x14ac:dyDescent="0.3">
      <c r="B60" s="160" t="s">
        <v>162</v>
      </c>
      <c r="C60" s="161">
        <v>2.7799512309402679</v>
      </c>
      <c r="D60" s="161">
        <v>1.4244176617642346</v>
      </c>
      <c r="E60" s="162">
        <v>4.2043688927045029</v>
      </c>
      <c r="G60" s="160" t="s">
        <v>162</v>
      </c>
      <c r="H60" s="62">
        <v>0.6612053561151805</v>
      </c>
      <c r="I60" s="62">
        <v>0.33879464388481939</v>
      </c>
      <c r="J60" s="166">
        <v>0.99999999999999989</v>
      </c>
      <c r="L60" s="162">
        <v>0.99999999999999989</v>
      </c>
    </row>
    <row r="61" spans="2:17" s="1" customFormat="1" x14ac:dyDescent="0.3">
      <c r="B61" s="160" t="s">
        <v>166</v>
      </c>
      <c r="C61" s="161">
        <v>2.6401524047719858</v>
      </c>
      <c r="D61" s="161">
        <v>0.76560065306178959</v>
      </c>
      <c r="E61" s="162">
        <v>3.4057530578337754</v>
      </c>
      <c r="G61" s="160" t="s">
        <v>166</v>
      </c>
      <c r="H61" s="62">
        <v>0.77520370970502805</v>
      </c>
      <c r="I61" s="62">
        <v>0.22479629029497189</v>
      </c>
      <c r="J61" s="166">
        <v>1</v>
      </c>
      <c r="L61" s="162">
        <v>1</v>
      </c>
    </row>
    <row r="62" spans="2:17" s="1" customFormat="1" x14ac:dyDescent="0.3">
      <c r="B62" s="160" t="s">
        <v>20</v>
      </c>
      <c r="C62" s="161">
        <v>2.0432506930287309</v>
      </c>
      <c r="D62" s="161">
        <v>8.1020339586548404E-2</v>
      </c>
      <c r="E62" s="162">
        <v>2.1242710326152792</v>
      </c>
      <c r="G62" s="160" t="s">
        <v>20</v>
      </c>
      <c r="H62" s="62">
        <v>0.96185969758915335</v>
      </c>
      <c r="I62" s="62">
        <v>3.8140302410846733E-2</v>
      </c>
      <c r="J62" s="166">
        <v>1</v>
      </c>
      <c r="L62" s="162" t="e">
        <v>#REF!</v>
      </c>
    </row>
    <row r="63" spans="2:17" s="1" customFormat="1" x14ac:dyDescent="0.3">
      <c r="B63" s="169" t="s">
        <v>226</v>
      </c>
      <c r="G63" s="169" t="s">
        <v>226</v>
      </c>
      <c r="L63" s="162">
        <v>1</v>
      </c>
    </row>
    <row r="64" spans="2:17"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1" customFormat="1" x14ac:dyDescent="0.3"/>
    <row r="146" s="1" customFormat="1" x14ac:dyDescent="0.3"/>
    <row r="147" s="1" customFormat="1" x14ac:dyDescent="0.3"/>
    <row r="148" s="1" customFormat="1" x14ac:dyDescent="0.3"/>
    <row r="149" s="1" customFormat="1" x14ac:dyDescent="0.3"/>
    <row r="150" s="1" customFormat="1" x14ac:dyDescent="0.3"/>
    <row r="151" s="1" customFormat="1" x14ac:dyDescent="0.3"/>
    <row r="152" s="1" customFormat="1" x14ac:dyDescent="0.3"/>
    <row r="153" s="1" customFormat="1" x14ac:dyDescent="0.3"/>
    <row r="154" s="1" customFormat="1" x14ac:dyDescent="0.3"/>
    <row r="155" s="1" customFormat="1" x14ac:dyDescent="0.3"/>
    <row r="156" s="1" customFormat="1" x14ac:dyDescent="0.3"/>
    <row r="157" s="1" customFormat="1" x14ac:dyDescent="0.3"/>
    <row r="158" s="1" customFormat="1" x14ac:dyDescent="0.3"/>
    <row r="159" s="1" customFormat="1" x14ac:dyDescent="0.3"/>
    <row r="160" s="1" customFormat="1" x14ac:dyDescent="0.3"/>
    <row r="161" s="1" customFormat="1" x14ac:dyDescent="0.3"/>
    <row r="162" s="1" customFormat="1" x14ac:dyDescent="0.3"/>
    <row r="163" s="1" customFormat="1" x14ac:dyDescent="0.3"/>
    <row r="164" s="1" customFormat="1" x14ac:dyDescent="0.3"/>
    <row r="165" s="1" customFormat="1" x14ac:dyDescent="0.3"/>
    <row r="166" s="1" customFormat="1" x14ac:dyDescent="0.3"/>
    <row r="167" s="1" customFormat="1" x14ac:dyDescent="0.3"/>
    <row r="168" s="1" customFormat="1" x14ac:dyDescent="0.3"/>
    <row r="169" s="1" customFormat="1" x14ac:dyDescent="0.3"/>
    <row r="170" s="1" customFormat="1" x14ac:dyDescent="0.3"/>
    <row r="171" s="1" customFormat="1" x14ac:dyDescent="0.3"/>
    <row r="172" s="1" customFormat="1" x14ac:dyDescent="0.3"/>
    <row r="173" s="1" customFormat="1" x14ac:dyDescent="0.3"/>
    <row r="174" s="1" customFormat="1" x14ac:dyDescent="0.3"/>
    <row r="175" s="1" customFormat="1" x14ac:dyDescent="0.3"/>
    <row r="176" s="1" customFormat="1" x14ac:dyDescent="0.3"/>
    <row r="177" s="1" customFormat="1" x14ac:dyDescent="0.3"/>
    <row r="178" s="1" customFormat="1" x14ac:dyDescent="0.3"/>
    <row r="179" s="1" customFormat="1" x14ac:dyDescent="0.3"/>
    <row r="180" s="1" customFormat="1" x14ac:dyDescent="0.3"/>
    <row r="181" s="1" customFormat="1" x14ac:dyDescent="0.3"/>
    <row r="182" s="1" customFormat="1" x14ac:dyDescent="0.3"/>
    <row r="183" s="1" customFormat="1" x14ac:dyDescent="0.3"/>
    <row r="184" s="1" customFormat="1" x14ac:dyDescent="0.3"/>
    <row r="185" s="1" customFormat="1" x14ac:dyDescent="0.3"/>
    <row r="186" s="1" customFormat="1" x14ac:dyDescent="0.3"/>
    <row r="187" s="1" customFormat="1" x14ac:dyDescent="0.3"/>
    <row r="188" s="1" customFormat="1" x14ac:dyDescent="0.3"/>
    <row r="189" s="1" customFormat="1" x14ac:dyDescent="0.3"/>
    <row r="190" s="1" customFormat="1" x14ac:dyDescent="0.3"/>
    <row r="191" s="1" customFormat="1" x14ac:dyDescent="0.3"/>
    <row r="192" s="1" customFormat="1" x14ac:dyDescent="0.3"/>
    <row r="193" s="1" customFormat="1" x14ac:dyDescent="0.3"/>
    <row r="194" s="1" customFormat="1" x14ac:dyDescent="0.3"/>
    <row r="195" s="1" customFormat="1" x14ac:dyDescent="0.3"/>
    <row r="196" s="1" customFormat="1" x14ac:dyDescent="0.3"/>
    <row r="197" s="1" customFormat="1" x14ac:dyDescent="0.3"/>
    <row r="198" s="1" customFormat="1" x14ac:dyDescent="0.3"/>
    <row r="199" s="1" customFormat="1" x14ac:dyDescent="0.3"/>
    <row r="200" s="1" customFormat="1" x14ac:dyDescent="0.3"/>
    <row r="201" s="1" customFormat="1" x14ac:dyDescent="0.3"/>
    <row r="202" s="1" customFormat="1" x14ac:dyDescent="0.3"/>
    <row r="203" s="1" customFormat="1" x14ac:dyDescent="0.3"/>
    <row r="204" s="1" customFormat="1" x14ac:dyDescent="0.3"/>
    <row r="205" s="1" customFormat="1" x14ac:dyDescent="0.3"/>
    <row r="206" s="1" customFormat="1" x14ac:dyDescent="0.3"/>
    <row r="207" s="1" customFormat="1" x14ac:dyDescent="0.3"/>
    <row r="208"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sheetData>
  <mergeCells count="5">
    <mergeCell ref="A2:AC2"/>
    <mergeCell ref="C8:D8"/>
    <mergeCell ref="C41:D41"/>
    <mergeCell ref="C57:D57"/>
    <mergeCell ref="B25:E2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Lisez-moi</vt:lpstr>
      <vt:lpstr>Définitions</vt:lpstr>
      <vt:lpstr>EMNR-Emissions</vt:lpstr>
      <vt:lpstr>Graphiques</vt:lpstr>
      <vt:lpstr>Compléments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Colas CR. ROBERT</cp:lastModifiedBy>
  <dcterms:created xsi:type="dcterms:W3CDTF">2015-06-05T18:19:34Z</dcterms:created>
  <dcterms:modified xsi:type="dcterms:W3CDTF">2020-06-03T07:11:05Z</dcterms:modified>
</cp:coreProperties>
</file>