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4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5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6.xml" ContentType="application/vnd.openxmlformats-officedocument.drawingml.chart+xml"/>
  <Override PartName="/xl/drawings/drawing4.xml" ContentType="application/vnd.openxmlformats-officedocument.drawingml.chartshapes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9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10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5.xml" ContentType="application/vnd.openxmlformats-officedocument.drawing+xml"/>
  <Override PartName="/xl/charts/chart11.xml" ContentType="application/vnd.openxmlformats-officedocument.drawingml.chart+xml"/>
  <Override PartName="/xl/drawings/drawing6.xml" ContentType="application/vnd.openxmlformats-officedocument.drawingml.chartshapes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14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15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7.xml" ContentType="application/vnd.openxmlformats-officedocument.drawing+xml"/>
  <Override PartName="/xl/charts/chart16.xml" ContentType="application/vnd.openxmlformats-officedocument.drawingml.chart+xml"/>
  <Override PartName="/xl/drawings/drawing8.xml" ContentType="application/vnd.openxmlformats-officedocument.drawingml.chartshapes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9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20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9.xml" ContentType="application/vnd.openxmlformats-officedocument.drawing+xml"/>
  <Override PartName="/xl/charts/chart21.xml" ContentType="application/vnd.openxmlformats-officedocument.drawingml.chart+xml"/>
  <Override PartName="/xl/drawings/drawing10.xml" ContentType="application/vnd.openxmlformats-officedocument.drawingml.chartshapes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2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2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11.xml" ContentType="application/vnd.openxmlformats-officedocument.drawing+xml"/>
  <Override PartName="/xl/charts/chart26.xml" ContentType="application/vnd.openxmlformats-officedocument.drawingml.chart+xml"/>
  <Override PartName="/xl/drawings/drawing12.xml" ContentType="application/vnd.openxmlformats-officedocument.drawingml.chartshapes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29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30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13.xml" ContentType="application/vnd.openxmlformats-officedocument.drawing+xml"/>
  <Override PartName="/xl/charts/chart31.xml" ContentType="application/vnd.openxmlformats-officedocument.drawingml.chart+xml"/>
  <Override PartName="/xl/drawings/drawing14.xml" ContentType="application/vnd.openxmlformats-officedocument.drawingml.chartshapes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34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35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drawings/drawing15.xml" ContentType="application/vnd.openxmlformats-officedocument.drawing+xml"/>
  <Override PartName="/xl/charts/chart36.xml" ContentType="application/vnd.openxmlformats-officedocument.drawingml.chart+xml"/>
  <Override PartName="/xl/drawings/drawing16.xml" ContentType="application/vnd.openxmlformats-officedocument.drawingml.chartshapes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39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40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17.xml" ContentType="application/vnd.openxmlformats-officedocument.drawing+xml"/>
  <Override PartName="/xl/charts/chart41.xml" ContentType="application/vnd.openxmlformats-officedocument.drawingml.chart+xml"/>
  <Override PartName="/xl/drawings/drawing18.xml" ContentType="application/vnd.openxmlformats-officedocument.drawingml.chartshapes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44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45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drawings/drawing19.xml" ContentType="application/vnd.openxmlformats-officedocument.drawing+xml"/>
  <Override PartName="/xl/charts/chart46.xml" ContentType="application/vnd.openxmlformats-officedocument.drawingml.chart+xml"/>
  <Override PartName="/xl/drawings/drawing20.xml" ContentType="application/vnd.openxmlformats-officedocument.drawingml.chartshapes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charts/chart4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5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drawings/drawing21.xml" ContentType="application/vnd.openxmlformats-officedocument.drawing+xml"/>
  <Override PartName="/xl/charts/chart51.xml" ContentType="application/vnd.openxmlformats-officedocument.drawingml.chart+xml"/>
  <Override PartName="/xl/drawings/drawing22.xml" ContentType="application/vnd.openxmlformats-officedocument.drawingml.chartshapes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harts/chart54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charts/chart55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drawings/drawing23.xml" ContentType="application/vnd.openxmlformats-officedocument.drawing+xml"/>
  <Override PartName="/xl/charts/chart56.xml" ContentType="application/vnd.openxmlformats-officedocument.drawingml.chart+xml"/>
  <Override PartName="/xl/drawings/drawing24.xml" ContentType="application/vnd.openxmlformats-officedocument.drawingml.chartshapes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charts/chart59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charts/chart60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drawings/drawing25.xml" ContentType="application/vnd.openxmlformats-officedocument.drawing+xml"/>
  <Override PartName="/xl/charts/chart61.xml" ContentType="application/vnd.openxmlformats-officedocument.drawingml.chart+xml"/>
  <Override PartName="/xl/drawings/drawing26.xml" ContentType="application/vnd.openxmlformats-officedocument.drawingml.chartshapes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charts/chart64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charts/chart65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itepa.sharepoint.com/inventaire/rapports/outre-mer/elaboration/1-En chantier/5_Fichiers_sortie/Fichiers-diffusion/"/>
    </mc:Choice>
  </mc:AlternateContent>
  <xr:revisionPtr revIDLastSave="107" documentId="8_{24DB88ED-0E12-4759-A831-67C6B8BA9E89}" xr6:coauthVersionLast="47" xr6:coauthVersionMax="47" xr10:uidLastSave="{FC3165A0-B7F9-473B-AE59-8EFA882CA633}"/>
  <bookViews>
    <workbookView xWindow="-38520" yWindow="-2280" windowWidth="38640" windowHeight="21240" xr2:uid="{B7ADEB25-484F-4BEB-AE82-E40C99028FDB}"/>
  </bookViews>
  <sheets>
    <sheet name="Lisez-moi" sheetId="93" r:id="rId1"/>
    <sheet name="Définitions" sheetId="92" r:id="rId2"/>
    <sheet name="Détail sources" sheetId="106" r:id="rId3"/>
    <sheet name="PRG" sheetId="91" r:id="rId4"/>
    <sheet name="CO2" sheetId="70" r:id="rId5"/>
    <sheet name="CO2-biomasse" sheetId="103" r:id="rId6"/>
    <sheet name="CH4" sheetId="94" r:id="rId7"/>
    <sheet name="CH4-CO2e" sheetId="104" r:id="rId8"/>
    <sheet name="N2O" sheetId="95" r:id="rId9"/>
    <sheet name="N2O-CO2e" sheetId="105" r:id="rId10"/>
    <sheet name="HFC" sheetId="96" r:id="rId11"/>
    <sheet name="SF6" sheetId="97" r:id="rId12"/>
    <sheet name="CO2e" sheetId="98" r:id="rId13"/>
    <sheet name="SO2" sheetId="99" r:id="rId14"/>
    <sheet name="NOx" sheetId="100" r:id="rId15"/>
    <sheet name="COVNM" sheetId="101" r:id="rId16"/>
    <sheet name="CO" sheetId="102" r:id="rId17"/>
  </sheets>
  <externalReferences>
    <externalReference r:id="rId18"/>
    <externalReference r:id="rId19"/>
  </externalReferences>
  <definedNames>
    <definedName name="_Order1" hidden="1">255</definedName>
    <definedName name="_Order2" hidden="1">255</definedName>
    <definedName name="CRF_CountryName">[1]Sheet1!$C$4</definedName>
    <definedName name="CRF_InventoryYear">[1]Sheet1!$C$6</definedName>
    <definedName name="CRF_Submission">[1]Sheet1!$C$30</definedName>
    <definedName name="Périmètre" localSheetId="2">[2]générique!#REF!</definedName>
    <definedName name="Périmètre">[2]générique!#REF!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<sst xmlns="http://schemas.openxmlformats.org/spreadsheetml/2006/main" count="1853" uniqueCount="942">
  <si>
    <t>GES</t>
  </si>
  <si>
    <t>CO</t>
  </si>
  <si>
    <t>COVNM</t>
  </si>
  <si>
    <t>NOx</t>
  </si>
  <si>
    <t>HFC</t>
  </si>
  <si>
    <t>UTCATF</t>
  </si>
  <si>
    <t>Traitement centralisé des déchets</t>
  </si>
  <si>
    <t>Pour toutes informations complémentaires, veuillez contacter : Ariane DRUART (Tél : 01 44 83 68 83 - mail: ariane.druart@citepa.org)</t>
  </si>
  <si>
    <t>Ces données au format Outre-mer sont des données officielles élaborées par le Citepa dans le cadre du Système National d’Inventaires d’Emission et de Bilans pour l’atmosphère (SNIEBA).</t>
  </si>
  <si>
    <t>Important : Le Citepa décline toute responsabilité quant à l’utilisation et l’interprétation de ces données brutes.</t>
  </si>
  <si>
    <r>
      <t>CO</t>
    </r>
    <r>
      <rPr>
        <b/>
        <vertAlign val="subscript"/>
        <sz val="20"/>
        <rFont val="Trebuchet MS"/>
        <family val="2"/>
      </rPr>
      <t>2</t>
    </r>
  </si>
  <si>
    <t>Dioxyde de carbone</t>
  </si>
  <si>
    <t>Méthodologie d'estimation : citepa.org/ominea</t>
  </si>
  <si>
    <t>Récapitulatif des émissions par grand secteur</t>
  </si>
  <si>
    <t>Industrie de l'énergie</t>
  </si>
  <si>
    <t>Industrie manufacturière et construction</t>
  </si>
  <si>
    <t>Transports</t>
  </si>
  <si>
    <t>Transport hors total</t>
  </si>
  <si>
    <t>TOTAL national hors UTCATF</t>
  </si>
  <si>
    <t>Emissions naturelles hors total</t>
  </si>
  <si>
    <t>TOTAL national avec UTCATF</t>
  </si>
  <si>
    <t>Hors total</t>
  </si>
  <si>
    <t>Chauffage urbain</t>
  </si>
  <si>
    <t>Zones humides</t>
  </si>
  <si>
    <t>Gaz à effet de serre</t>
  </si>
  <si>
    <t>Guadeloupe</t>
  </si>
  <si>
    <r>
      <t>Evolution des émissions dans l'air de CO</t>
    </r>
    <r>
      <rPr>
        <b/>
        <vertAlign val="subscript"/>
        <sz val="10"/>
        <color rgb="FF233F85"/>
        <rFont val="Trebuchet MS"/>
        <family val="2"/>
      </rPr>
      <t>2</t>
    </r>
    <r>
      <rPr>
        <b/>
        <sz val="10"/>
        <color rgb="FF233F85"/>
        <rFont val="Trebuchet MS"/>
        <family val="2"/>
      </rPr>
      <t xml:space="preserve"> depuis 1990 en Guadeloupe</t>
    </r>
  </si>
  <si>
    <t>Valeurs des PRG dans l'inventaire</t>
  </si>
  <si>
    <t>Pouvoir de réchauffement global à 100 ans</t>
  </si>
  <si>
    <t>de 1990</t>
  </si>
  <si>
    <t>de 1995</t>
  </si>
  <si>
    <t>de 2001</t>
  </si>
  <si>
    <t>de 2007</t>
  </si>
  <si>
    <t>de 2014</t>
  </si>
  <si>
    <t>de 2021</t>
  </si>
  <si>
    <r>
      <t>CO</t>
    </r>
    <r>
      <rPr>
        <vertAlign val="subscript"/>
        <sz val="8"/>
        <color theme="1"/>
        <rFont val="Trebuchet MS"/>
        <family val="2"/>
      </rPr>
      <t>2</t>
    </r>
  </si>
  <si>
    <r>
      <t>CH</t>
    </r>
    <r>
      <rPr>
        <vertAlign val="subscript"/>
        <sz val="8"/>
        <color theme="1"/>
        <rFont val="Trebuchet MS"/>
        <family val="2"/>
      </rPr>
      <t>4</t>
    </r>
  </si>
  <si>
    <r>
      <t>N</t>
    </r>
    <r>
      <rPr>
        <vertAlign val="subscript"/>
        <sz val="8"/>
        <color theme="1"/>
        <rFont val="Trebuchet MS"/>
        <family val="2"/>
      </rPr>
      <t>2</t>
    </r>
    <r>
      <rPr>
        <sz val="8"/>
        <color theme="1"/>
        <rFont val="Trebuchet MS"/>
        <family val="2"/>
      </rPr>
      <t>O</t>
    </r>
  </si>
  <si>
    <t>140 à 2 900</t>
  </si>
  <si>
    <t>140 à 11 700*</t>
  </si>
  <si>
    <t>12 à 12 000*</t>
  </si>
  <si>
    <t>&lt;1 à 12 400*</t>
  </si>
  <si>
    <t>n.e.</t>
  </si>
  <si>
    <t>6 500 à 9 200*</t>
  </si>
  <si>
    <t>5 700 à 11 900*</t>
  </si>
  <si>
    <t>&lt;1 à 11 100*</t>
  </si>
  <si>
    <r>
      <t>SF</t>
    </r>
    <r>
      <rPr>
        <vertAlign val="subscript"/>
        <sz val="8"/>
        <color theme="1"/>
        <rFont val="Trebuchet MS"/>
        <family val="2"/>
      </rPr>
      <t>6</t>
    </r>
  </si>
  <si>
    <r>
      <t>NF</t>
    </r>
    <r>
      <rPr>
        <vertAlign val="subscript"/>
        <sz val="8"/>
        <color theme="1"/>
        <rFont val="Trebuchet MS"/>
        <family val="2"/>
      </rPr>
      <t>3</t>
    </r>
  </si>
  <si>
    <t>Utilisation dans l’inventaire</t>
  </si>
  <si>
    <t>Jamais</t>
  </si>
  <si>
    <t>Référence obligatoire dans les inventaires publiés jusqu’en 2015</t>
  </si>
  <si>
    <t>Obligatoire / valeurs de référence actuelles</t>
  </si>
  <si>
    <t>Définitions</t>
  </si>
  <si>
    <t>Secteurs et spécificités</t>
  </si>
  <si>
    <r>
      <rPr>
        <b/>
        <sz val="9"/>
        <color theme="8"/>
        <rFont val="Trebuchet MS"/>
        <family val="2"/>
      </rPr>
      <t>Industrie manufacturière</t>
    </r>
    <r>
      <rPr>
        <sz val="9"/>
        <color theme="1"/>
        <rFont val="Trebuchet MS"/>
        <family val="2"/>
      </rPr>
      <t xml:space="preserve"> : traitement in situ des déchets et des eaux usées inclus</t>
    </r>
  </si>
  <si>
    <r>
      <rPr>
        <b/>
        <sz val="9"/>
        <color theme="8"/>
        <rFont val="Trebuchet MS"/>
        <family val="2"/>
      </rPr>
      <t>Transports fluvial de marchandises (GES)</t>
    </r>
    <r>
      <rPr>
        <sz val="9"/>
        <color theme="1"/>
        <rFont val="Trebuchet MS"/>
        <family val="2"/>
      </rPr>
      <t xml:space="preserve"> : selon définitions de la CCNUCC - les émissions répertoriées sous total national concernent les émissions entre 2 ports du territoire national</t>
    </r>
  </si>
  <si>
    <r>
      <rPr>
        <b/>
        <sz val="9"/>
        <color theme="8"/>
        <rFont val="Trebuchet MS"/>
        <family val="2"/>
      </rPr>
      <t>Transports fluvial international - hors total national (GES)</t>
    </r>
    <r>
      <rPr>
        <sz val="9"/>
        <color theme="1"/>
        <rFont val="Trebuchet MS"/>
        <family val="2"/>
      </rPr>
      <t xml:space="preserve"> : selon définitions de la CCNUCC - les émissions répertoriées hors total ne sont pas incluses, à savoir les émissions fluviales internationales</t>
    </r>
  </si>
  <si>
    <r>
      <rPr>
        <b/>
        <sz val="9"/>
        <color theme="8"/>
        <rFont val="Trebuchet MS"/>
        <family val="2"/>
      </rPr>
      <t>Transports fluvial de marchandises (non-GES)</t>
    </r>
    <r>
      <rPr>
        <sz val="9"/>
        <color theme="1"/>
        <rFont val="Trebuchet MS"/>
        <family val="2"/>
      </rPr>
      <t xml:space="preserve"> : selon définitions de la CEE-NU - les émissions répertoriées sous total national concernent les émissions domestiques et internationales</t>
    </r>
  </si>
  <si>
    <r>
      <rPr>
        <b/>
        <sz val="9"/>
        <color theme="8"/>
        <rFont val="Trebuchet MS"/>
        <family val="2"/>
      </rPr>
      <t>Transports maritime</t>
    </r>
    <r>
      <rPr>
        <sz val="9"/>
        <color theme="1"/>
        <rFont val="Trebuchet MS"/>
        <family val="2"/>
      </rPr>
      <t xml:space="preserve"> : selon définitions de la CCNUCC et de la CEE-NU - les émissions répertoriées sous total national concernent les émissions entre 2 ports du territoire national</t>
    </r>
  </si>
  <si>
    <r>
      <rPr>
        <b/>
        <sz val="9"/>
        <color theme="8"/>
        <rFont val="Trebuchet MS"/>
        <family val="2"/>
      </rPr>
      <t>Transports maritime international - hors total national</t>
    </r>
    <r>
      <rPr>
        <sz val="9"/>
        <color theme="1"/>
        <rFont val="Trebuchet MS"/>
        <family val="2"/>
      </rPr>
      <t xml:space="preserve"> : selon définitions de la CCNUCC et CEE-NU - les émissions répertoriées hors total ne sont pas incluses, à savoir les émissions maritimes internationales</t>
    </r>
  </si>
  <si>
    <r>
      <rPr>
        <b/>
        <sz val="9"/>
        <color theme="8"/>
        <rFont val="Trebuchet MS"/>
        <family val="2"/>
      </rPr>
      <t>Transports autres navigations</t>
    </r>
    <r>
      <rPr>
        <sz val="9"/>
        <color theme="1"/>
        <rFont val="Trebuchet MS"/>
        <family val="2"/>
      </rPr>
      <t xml:space="preserve"> : selon définitions de la CCNUCC et de la CEE-NU - les émissions répertoriées sous total national concernent les émissions des bateaux à passagers fluviaux, des bateaux à usage professionnel fluviaux et maritimes (hors transport et pêche) et des bateaux de plaisance (activités de loisirs) fluviaux et maritimes</t>
    </r>
  </si>
  <si>
    <r>
      <rPr>
        <b/>
        <sz val="9"/>
        <color theme="8"/>
        <rFont val="Trebuchet MS"/>
        <family val="2"/>
      </rPr>
      <t>Transports aérien (GES)</t>
    </r>
    <r>
      <rPr>
        <sz val="9"/>
        <color theme="1"/>
        <rFont val="Trebuchet MS"/>
        <family val="2"/>
      </rPr>
      <t xml:space="preserve"> : selon définitions de la CCNUCC - les émissions répertoriées sous total national concernent les émissions entre 2 aéroports du territoire national</t>
    </r>
  </si>
  <si>
    <r>
      <rPr>
        <b/>
        <sz val="9"/>
        <color theme="8"/>
        <rFont val="Trebuchet MS"/>
        <family val="2"/>
      </rPr>
      <t>Transports aérien - hors total national (GES)</t>
    </r>
    <r>
      <rPr>
        <sz val="9"/>
        <color theme="1"/>
        <rFont val="Trebuchet MS"/>
        <family val="2"/>
      </rPr>
      <t xml:space="preserve"> : selon définitions de la CCNUCC - les émissions répertoriées hors total ne sont pas incluses, à savoir les émissions aériennes internationales</t>
    </r>
  </si>
  <si>
    <r>
      <rPr>
        <b/>
        <sz val="9"/>
        <color theme="8"/>
        <rFont val="Trebuchet MS"/>
        <family val="2"/>
      </rPr>
      <t>Transports aérien (non-GES)</t>
    </r>
    <r>
      <rPr>
        <sz val="9"/>
        <color theme="1"/>
        <rFont val="Trebuchet MS"/>
        <family val="2"/>
      </rPr>
      <t xml:space="preserve"> : Relativement aux périmètres de la CEE - NU / NEC - les émissions relatives au transport aérien concernent les émissions sous total national, à savoir, les émissions des vols domestiques et internationaux relatives aux cycles LTO sur le territoire national ( &lt; 1000m ).</t>
    </r>
  </si>
  <si>
    <r>
      <rPr>
        <b/>
        <sz val="9"/>
        <color theme="8"/>
        <rFont val="Trebuchet MS"/>
        <family val="2"/>
      </rPr>
      <t>Transports aérien - hors total national (non-GES)</t>
    </r>
    <r>
      <rPr>
        <sz val="9"/>
        <color theme="1"/>
        <rFont val="Trebuchet MS"/>
        <family val="2"/>
      </rPr>
      <t xml:space="preserve"> : Relativement aux périmètres de la CEE - NU / NEC - les émissions répertoriées hors total national ne sont pas incluses, à savoir les émissions de la phase croisière (≥ 1000 m) des trafics aériens domestique et international</t>
    </r>
  </si>
  <si>
    <t>Substances et spécificités</t>
  </si>
  <si>
    <r>
      <rPr>
        <b/>
        <sz val="9"/>
        <color theme="8"/>
        <rFont val="Trebuchet MS"/>
        <family val="2"/>
      </rPr>
      <t>Total national (GES)</t>
    </r>
    <r>
      <rPr>
        <sz val="9"/>
        <color theme="1"/>
        <rFont val="Trebuchet MS"/>
        <family val="2"/>
      </rPr>
      <t xml:space="preserve"> : émissions hors UTCATF ; selon définitions de la CCNUCC - les émissions nationales n'incluent pas celles comptabilisées en "hors total", à savoir les émissions maritimes et aériennes internationales, ainsi que les émissions des sources biotiques de l'agriculture et des forêts et les émissions des sources non-anthropiques.</t>
    </r>
  </si>
  <si>
    <r>
      <rPr>
        <b/>
        <sz val="9"/>
        <color theme="8"/>
        <rFont val="Trebuchet MS"/>
        <family val="2"/>
      </rPr>
      <t>CO</t>
    </r>
    <r>
      <rPr>
        <b/>
        <vertAlign val="subscript"/>
        <sz val="9"/>
        <color theme="8"/>
        <rFont val="Trebuchet MS"/>
        <family val="2"/>
      </rPr>
      <t>2</t>
    </r>
    <r>
      <rPr>
        <b/>
        <sz val="9"/>
        <color theme="8"/>
        <rFont val="Trebuchet MS"/>
        <family val="2"/>
      </rPr>
      <t xml:space="preserve"> et CO</t>
    </r>
    <r>
      <rPr>
        <b/>
        <vertAlign val="subscript"/>
        <sz val="9"/>
        <color theme="8"/>
        <rFont val="Trebuchet MS"/>
        <family val="2"/>
      </rPr>
      <t>2</t>
    </r>
    <r>
      <rPr>
        <b/>
        <sz val="9"/>
        <color theme="8"/>
        <rFont val="Trebuchet MS"/>
        <family val="2"/>
      </rPr>
      <t>e</t>
    </r>
    <r>
      <rPr>
        <sz val="9"/>
        <color theme="1"/>
        <rFont val="Trebuchet MS"/>
        <family val="2"/>
      </rPr>
      <t xml:space="preserve"> : émissions du secteur hors émissions CO</t>
    </r>
    <r>
      <rPr>
        <vertAlign val="subscript"/>
        <sz val="9"/>
        <color theme="1"/>
        <rFont val="Trebuchet MS"/>
        <family val="2"/>
      </rPr>
      <t>2</t>
    </r>
    <r>
      <rPr>
        <sz val="9"/>
        <color theme="1"/>
        <rFont val="Trebuchet MS"/>
        <family val="2"/>
      </rPr>
      <t xml:space="preserve"> des énergies renouvelables, en particulier issues de la biomasse.</t>
    </r>
  </si>
  <si>
    <r>
      <rPr>
        <b/>
        <sz val="9"/>
        <color theme="8"/>
        <rFont val="Trebuchet MS"/>
        <family val="2"/>
      </rPr>
      <t>Biomasse CO</t>
    </r>
    <r>
      <rPr>
        <b/>
        <vertAlign val="subscript"/>
        <sz val="9"/>
        <color theme="8"/>
        <rFont val="Trebuchet MS"/>
        <family val="2"/>
      </rPr>
      <t>2</t>
    </r>
    <r>
      <rPr>
        <b/>
        <sz val="9"/>
        <color theme="8"/>
        <rFont val="Trebuchet MS"/>
        <family val="2"/>
      </rPr>
      <t xml:space="preserve"> et CO</t>
    </r>
    <r>
      <rPr>
        <b/>
        <vertAlign val="subscript"/>
        <sz val="9"/>
        <color theme="8"/>
        <rFont val="Trebuchet MS"/>
        <family val="2"/>
      </rPr>
      <t>2</t>
    </r>
    <r>
      <rPr>
        <b/>
        <sz val="9"/>
        <color theme="8"/>
        <rFont val="Trebuchet MS"/>
        <family val="2"/>
      </rPr>
      <t>e</t>
    </r>
    <r>
      <rPr>
        <sz val="9"/>
        <color theme="1"/>
        <rFont val="Trebuchet MS"/>
        <family val="2"/>
      </rPr>
      <t xml:space="preserve"> : CO</t>
    </r>
    <r>
      <rPr>
        <vertAlign val="subscript"/>
        <sz val="9"/>
        <color theme="1"/>
        <rFont val="Trebuchet MS"/>
        <family val="2"/>
      </rPr>
      <t>2</t>
    </r>
    <r>
      <rPr>
        <sz val="9"/>
        <color theme="1"/>
        <rFont val="Trebuchet MS"/>
        <family val="2"/>
      </rPr>
      <t xml:space="preserve"> issu de la combustion de la biomasse, hors émissions CO</t>
    </r>
    <r>
      <rPr>
        <vertAlign val="subscript"/>
        <sz val="9"/>
        <color theme="1"/>
        <rFont val="Trebuchet MS"/>
        <family val="2"/>
      </rPr>
      <t>2</t>
    </r>
    <r>
      <rPr>
        <sz val="9"/>
        <color theme="1"/>
        <rFont val="Trebuchet MS"/>
        <family val="2"/>
      </rPr>
      <t xml:space="preserve"> du secteur.</t>
    </r>
  </si>
  <si>
    <t>Acronymes</t>
  </si>
  <si>
    <t>Utilisation des Terres, Changement d'Affectation des Terre et Foresterie</t>
  </si>
  <si>
    <t>Périmètre</t>
  </si>
  <si>
    <t>Avertissement</t>
  </si>
  <si>
    <t>Données Secten</t>
  </si>
  <si>
    <r>
      <t xml:space="preserve">La </t>
    </r>
    <r>
      <rPr>
        <b/>
        <sz val="9"/>
        <rFont val="Trebuchet MS"/>
        <family val="2"/>
      </rPr>
      <t>méthode</t>
    </r>
    <r>
      <rPr>
        <sz val="9"/>
        <rFont val="Trebuchet MS"/>
        <family val="2"/>
      </rPr>
      <t xml:space="preserve"> employée pour établir ces données est présentée dans le rapport "Ominea" téléchargeable à l'adresse : </t>
    </r>
  </si>
  <si>
    <t>https://www.citepa.org/fr/ominea/</t>
  </si>
  <si>
    <r>
      <rPr>
        <b/>
        <sz val="9"/>
        <rFont val="Trebuchet MS"/>
        <family val="2"/>
      </rPr>
      <t>Cette édition annule et remplace toutes les éditions antérieures</t>
    </r>
    <r>
      <rPr>
        <sz val="9"/>
        <rFont val="Trebuchet MS"/>
        <family val="2"/>
      </rPr>
      <t xml:space="preserve"> relatives au même format d'inventaire. L'utilisateur de ce fichier est donc invité à utiliser l'édition la plus récente de ce format d'inventaire, sur le site internet du Citepa à l'adresse : </t>
    </r>
  </si>
  <si>
    <t>Contact</t>
  </si>
  <si>
    <t>https://www.citepa.org/fr/outre-mer/</t>
  </si>
  <si>
    <r>
      <t>CH</t>
    </r>
    <r>
      <rPr>
        <b/>
        <vertAlign val="subscript"/>
        <sz val="20"/>
        <rFont val="Trebuchet MS"/>
        <family val="2"/>
      </rPr>
      <t>4</t>
    </r>
  </si>
  <si>
    <t>Méthane</t>
  </si>
  <si>
    <r>
      <t>Emissions de CH</t>
    </r>
    <r>
      <rPr>
        <b/>
        <i/>
        <vertAlign val="subscript"/>
        <sz val="9"/>
        <rFont val="Trebuchet MS"/>
        <family val="2"/>
      </rPr>
      <t>4</t>
    </r>
    <r>
      <rPr>
        <b/>
        <i/>
        <sz val="9"/>
        <rFont val="Trebuchet MS"/>
        <family val="2"/>
      </rPr>
      <t xml:space="preserve"> (t/an)
Périmètre : Guadeloupe</t>
    </r>
  </si>
  <si>
    <r>
      <t>Emissions de CO</t>
    </r>
    <r>
      <rPr>
        <b/>
        <i/>
        <vertAlign val="subscript"/>
        <sz val="9"/>
        <rFont val="Trebuchet MS"/>
        <family val="2"/>
      </rPr>
      <t>2</t>
    </r>
    <r>
      <rPr>
        <b/>
        <i/>
        <sz val="9"/>
        <rFont val="Trebuchet MS"/>
        <family val="2"/>
      </rPr>
      <t xml:space="preserve"> (kt/an)
Périmètre : Guadeloupe</t>
    </r>
  </si>
  <si>
    <r>
      <t>Evolution des émissions dans l'air de CH</t>
    </r>
    <r>
      <rPr>
        <b/>
        <vertAlign val="subscript"/>
        <sz val="10"/>
        <color rgb="FF233F85"/>
        <rFont val="Trebuchet MS"/>
        <family val="2"/>
      </rPr>
      <t>4</t>
    </r>
    <r>
      <rPr>
        <b/>
        <sz val="10"/>
        <color rgb="FF233F85"/>
        <rFont val="Trebuchet MS"/>
        <family val="2"/>
      </rPr>
      <t xml:space="preserve"> depuis 1990 en Guadeloupe</t>
    </r>
  </si>
  <si>
    <r>
      <t>N</t>
    </r>
    <r>
      <rPr>
        <b/>
        <vertAlign val="subscript"/>
        <sz val="20"/>
        <rFont val="Trebuchet MS"/>
        <family val="2"/>
      </rPr>
      <t>2</t>
    </r>
    <r>
      <rPr>
        <b/>
        <sz val="20"/>
        <rFont val="Trebuchet MS"/>
        <family val="2"/>
      </rPr>
      <t>O</t>
    </r>
  </si>
  <si>
    <t>Protoxyde d'azote</t>
  </si>
  <si>
    <r>
      <t>Emissions de N</t>
    </r>
    <r>
      <rPr>
        <b/>
        <i/>
        <vertAlign val="subscript"/>
        <sz val="9"/>
        <rFont val="Trebuchet MS"/>
        <family val="2"/>
      </rPr>
      <t>2</t>
    </r>
    <r>
      <rPr>
        <b/>
        <i/>
        <sz val="9"/>
        <rFont val="Trebuchet MS"/>
        <family val="2"/>
      </rPr>
      <t>O (t/an)
Périmètre : Guadeloupe</t>
    </r>
  </si>
  <si>
    <r>
      <t>Evolution des émissions dans l'air de N</t>
    </r>
    <r>
      <rPr>
        <b/>
        <vertAlign val="subscript"/>
        <sz val="10"/>
        <color rgb="FF233F85"/>
        <rFont val="Trebuchet MS"/>
        <family val="2"/>
      </rPr>
      <t>2</t>
    </r>
    <r>
      <rPr>
        <b/>
        <sz val="10"/>
        <color rgb="FF233F85"/>
        <rFont val="Trebuchet MS"/>
        <family val="2"/>
      </rPr>
      <t>O depuis 1990 en Guadeloupe</t>
    </r>
  </si>
  <si>
    <t>Hydrofluorocarbures</t>
  </si>
  <si>
    <r>
      <t>Emissions de HFC (tCO</t>
    </r>
    <r>
      <rPr>
        <b/>
        <i/>
        <vertAlign val="subscript"/>
        <sz val="9"/>
        <rFont val="Trebuchet MS"/>
        <family val="2"/>
      </rPr>
      <t>2</t>
    </r>
    <r>
      <rPr>
        <b/>
        <i/>
        <sz val="9"/>
        <rFont val="Trebuchet MS"/>
        <family val="2"/>
      </rPr>
      <t>e/an)
Périmètre : Guadeloupe</t>
    </r>
  </si>
  <si>
    <t>Evolution des émissions dans l'air de HFC depuis 1990 en Guadeloupe</t>
  </si>
  <si>
    <r>
      <t>CO</t>
    </r>
    <r>
      <rPr>
        <vertAlign val="subscript"/>
        <sz val="9"/>
        <color theme="1"/>
        <rFont val="Trebuchet MS"/>
        <family val="2"/>
      </rPr>
      <t>2</t>
    </r>
  </si>
  <si>
    <r>
      <t>CH</t>
    </r>
    <r>
      <rPr>
        <vertAlign val="subscript"/>
        <sz val="9"/>
        <color theme="1"/>
        <rFont val="Trebuchet MS"/>
        <family val="2"/>
      </rPr>
      <t>4</t>
    </r>
  </si>
  <si>
    <r>
      <t>N</t>
    </r>
    <r>
      <rPr>
        <vertAlign val="subscript"/>
        <sz val="9"/>
        <color theme="1"/>
        <rFont val="Trebuchet MS"/>
        <family val="2"/>
      </rPr>
      <t>2</t>
    </r>
    <r>
      <rPr>
        <sz val="9"/>
        <color theme="1"/>
        <rFont val="Trebuchet MS"/>
        <family val="2"/>
      </rPr>
      <t>O</t>
    </r>
  </si>
  <si>
    <r>
      <t>SF</t>
    </r>
    <r>
      <rPr>
        <b/>
        <vertAlign val="subscript"/>
        <sz val="20"/>
        <rFont val="Trebuchet MS"/>
        <family val="2"/>
      </rPr>
      <t>6</t>
    </r>
  </si>
  <si>
    <r>
      <t>SF</t>
    </r>
    <r>
      <rPr>
        <vertAlign val="subscript"/>
        <sz val="9"/>
        <color theme="1"/>
        <rFont val="Trebuchet MS"/>
        <family val="2"/>
      </rPr>
      <t>6</t>
    </r>
  </si>
  <si>
    <r>
      <t>Evolution des émissions dans l'air de SF</t>
    </r>
    <r>
      <rPr>
        <b/>
        <vertAlign val="subscript"/>
        <sz val="10"/>
        <color rgb="FF233F85"/>
        <rFont val="Trebuchet MS"/>
        <family val="2"/>
      </rPr>
      <t>6</t>
    </r>
    <r>
      <rPr>
        <b/>
        <sz val="10"/>
        <color rgb="FF233F85"/>
        <rFont val="Trebuchet MS"/>
        <family val="2"/>
      </rPr>
      <t xml:space="preserve"> depuis 1990 en Guadeloupe</t>
    </r>
  </si>
  <si>
    <t>Hexafluorure de soufre</t>
  </si>
  <si>
    <r>
      <t>CO</t>
    </r>
    <r>
      <rPr>
        <b/>
        <vertAlign val="subscript"/>
        <sz val="20"/>
        <rFont val="Trebuchet MS"/>
        <family val="2"/>
      </rPr>
      <t>2</t>
    </r>
    <r>
      <rPr>
        <b/>
        <sz val="20"/>
        <rFont val="Trebuchet MS"/>
        <family val="2"/>
      </rPr>
      <t>e</t>
    </r>
  </si>
  <si>
    <r>
      <t>Emissions de SF</t>
    </r>
    <r>
      <rPr>
        <b/>
        <i/>
        <vertAlign val="subscript"/>
        <sz val="9"/>
        <rFont val="Trebuchet MS"/>
        <family val="2"/>
      </rPr>
      <t>6</t>
    </r>
    <r>
      <rPr>
        <b/>
        <i/>
        <sz val="9"/>
        <rFont val="Trebuchet MS"/>
        <family val="2"/>
      </rPr>
      <t xml:space="preserve"> (tCO</t>
    </r>
    <r>
      <rPr>
        <b/>
        <i/>
        <vertAlign val="subscript"/>
        <sz val="9"/>
        <rFont val="Trebuchet MS"/>
        <family val="2"/>
      </rPr>
      <t>2</t>
    </r>
    <r>
      <rPr>
        <b/>
        <i/>
        <sz val="9"/>
        <rFont val="Trebuchet MS"/>
        <family val="2"/>
      </rPr>
      <t>e/an)
Périmètre : Guadeloupe</t>
    </r>
  </si>
  <si>
    <r>
      <t>Evolution des émissions dans l'air de CO</t>
    </r>
    <r>
      <rPr>
        <b/>
        <vertAlign val="subscript"/>
        <sz val="10"/>
        <color rgb="FF233F85"/>
        <rFont val="Trebuchet MS"/>
        <family val="2"/>
      </rPr>
      <t>2</t>
    </r>
    <r>
      <rPr>
        <b/>
        <sz val="10"/>
        <color rgb="FF233F85"/>
        <rFont val="Trebuchet MS"/>
        <family val="2"/>
      </rPr>
      <t>e depuis 1990 en Guadeloupe</t>
    </r>
  </si>
  <si>
    <r>
      <t>CO</t>
    </r>
    <r>
      <rPr>
        <vertAlign val="subscript"/>
        <sz val="9"/>
        <color theme="1"/>
        <rFont val="Trebuchet MS"/>
        <family val="2"/>
      </rPr>
      <t>2</t>
    </r>
    <r>
      <rPr>
        <sz val="9"/>
        <color theme="1"/>
        <rFont val="Trebuchet MS"/>
        <family val="2"/>
      </rPr>
      <t>e</t>
    </r>
  </si>
  <si>
    <r>
      <t>Emissions de CO</t>
    </r>
    <r>
      <rPr>
        <b/>
        <i/>
        <vertAlign val="subscript"/>
        <sz val="9"/>
        <rFont val="Trebuchet MS"/>
        <family val="2"/>
      </rPr>
      <t>2</t>
    </r>
    <r>
      <rPr>
        <b/>
        <i/>
        <sz val="9"/>
        <rFont val="Trebuchet MS"/>
        <family val="2"/>
      </rPr>
      <t>e (ktCO</t>
    </r>
    <r>
      <rPr>
        <b/>
        <i/>
        <vertAlign val="subscript"/>
        <sz val="9"/>
        <rFont val="Trebuchet MS"/>
        <family val="2"/>
      </rPr>
      <t>2</t>
    </r>
    <r>
      <rPr>
        <b/>
        <i/>
        <sz val="9"/>
        <rFont val="Trebuchet MS"/>
        <family val="2"/>
      </rPr>
      <t>e/an)
Périmètre : Guadeloupe</t>
    </r>
  </si>
  <si>
    <r>
      <t>SO</t>
    </r>
    <r>
      <rPr>
        <b/>
        <vertAlign val="subscript"/>
        <sz val="20"/>
        <rFont val="Trebuchet MS"/>
        <family val="2"/>
      </rPr>
      <t>2</t>
    </r>
  </si>
  <si>
    <t>Dioxyde de soufre</t>
  </si>
  <si>
    <r>
      <t>SO</t>
    </r>
    <r>
      <rPr>
        <vertAlign val="subscript"/>
        <sz val="9"/>
        <color theme="1"/>
        <rFont val="Trebuchet MS"/>
        <family val="2"/>
      </rPr>
      <t>2</t>
    </r>
  </si>
  <si>
    <r>
      <t>Evolution des émissions dans l'air de SO</t>
    </r>
    <r>
      <rPr>
        <b/>
        <vertAlign val="subscript"/>
        <sz val="10"/>
        <color rgb="FF233F85"/>
        <rFont val="Trebuchet MS"/>
        <family val="2"/>
      </rPr>
      <t>2</t>
    </r>
    <r>
      <rPr>
        <b/>
        <sz val="10"/>
        <color rgb="FF233F85"/>
        <rFont val="Trebuchet MS"/>
        <family val="2"/>
      </rPr>
      <t xml:space="preserve"> depuis 1990 en Guadeloupe</t>
    </r>
  </si>
  <si>
    <t>Oxydes d'azote</t>
  </si>
  <si>
    <t>Evolution des émissions dans l'air de NOx depuis 1990 en Guadeloupe</t>
  </si>
  <si>
    <t>Composés organiques volatils non-méthaniques</t>
  </si>
  <si>
    <t>Evolution des émissions dans l'air de COVNM depuis 1990 en Guadeloupe</t>
  </si>
  <si>
    <t>Monoxyde de carbone</t>
  </si>
  <si>
    <t>Evolution des émissions dans l'air de CO depuis 1990 en Guadeloupe</t>
  </si>
  <si>
    <r>
      <t>CO</t>
    </r>
    <r>
      <rPr>
        <b/>
        <vertAlign val="subscript"/>
        <sz val="20"/>
        <rFont val="Trebuchet MS"/>
        <family val="2"/>
      </rPr>
      <t>2</t>
    </r>
    <r>
      <rPr>
        <b/>
        <sz val="20"/>
        <rFont val="Trebuchet MS"/>
        <family val="2"/>
      </rPr>
      <t xml:space="preserve"> biomasse (pour information - déjà comptabilisé dans le secteur UTCATF)</t>
    </r>
  </si>
  <si>
    <r>
      <t>Emissions de SO</t>
    </r>
    <r>
      <rPr>
        <b/>
        <i/>
        <vertAlign val="subscript"/>
        <sz val="9"/>
        <rFont val="Trebuchet MS"/>
        <family val="2"/>
      </rPr>
      <t>2</t>
    </r>
    <r>
      <rPr>
        <b/>
        <i/>
        <sz val="9"/>
        <rFont val="Trebuchet MS"/>
        <family val="2"/>
      </rPr>
      <t xml:space="preserve"> (t/an)
Périmètre : Guadeloupe</t>
    </r>
  </si>
  <si>
    <t>Emissions de NOx (t/an)
Périmètre : Guadeloupe</t>
  </si>
  <si>
    <t>Emissions de COVNM (t/an)
Périmètre : Guadeloupe</t>
  </si>
  <si>
    <t>Emissions de CO (t/an)
Périmètre : Guadeloupe</t>
  </si>
  <si>
    <r>
      <t>Evolution des émissions dans l'air de CO</t>
    </r>
    <r>
      <rPr>
        <b/>
        <vertAlign val="subscript"/>
        <sz val="10"/>
        <color rgb="FF233F85"/>
        <rFont val="Trebuchet MS"/>
        <family val="2"/>
      </rPr>
      <t>2</t>
    </r>
    <r>
      <rPr>
        <b/>
        <sz val="10"/>
        <color rgb="FF233F85"/>
        <rFont val="Trebuchet MS"/>
        <family val="2"/>
      </rPr>
      <t xml:space="preserve"> biomasse depuis 1990 en Guadeloupe</t>
    </r>
  </si>
  <si>
    <r>
      <t>Emissions de CO</t>
    </r>
    <r>
      <rPr>
        <b/>
        <i/>
        <vertAlign val="subscript"/>
        <sz val="9"/>
        <rFont val="Trebuchet MS"/>
        <family val="2"/>
      </rPr>
      <t>2</t>
    </r>
    <r>
      <rPr>
        <b/>
        <i/>
        <sz val="9"/>
        <rFont val="Trebuchet MS"/>
        <family val="2"/>
      </rPr>
      <t xml:space="preserve"> biomasse (kt/an)
Périmètre : Guadeloupe</t>
    </r>
  </si>
  <si>
    <r>
      <rPr>
        <b/>
        <sz val="9"/>
        <color theme="8"/>
        <rFont val="Trebuchet MS"/>
        <family val="2"/>
      </rPr>
      <t>Total national (non-GES)</t>
    </r>
    <r>
      <rPr>
        <sz val="9"/>
        <color theme="1"/>
        <rFont val="Trebuchet MS"/>
        <family val="2"/>
      </rPr>
      <t xml:space="preserve"> :  selon définitions de la CEE-NU - les émissions nationales n'incluent pas celles comptabilisées en "hors total", à savoir les émissions maritimes internationales, les émissions de la phase croisière (≥ 1000 m) des trafics aériens domestique et international, ainsi que les émissions des sources biotiques des forêts et les émissions des sources non-anthropiques.</t>
    </r>
  </si>
  <si>
    <t>Usage des bâtiments et activités résidentiels/tertiaires</t>
  </si>
  <si>
    <t>Fabrication de charbon de bois par pyrolyse</t>
  </si>
  <si>
    <t>Eaux</t>
  </si>
  <si>
    <t>Agriculture/sylviculture</t>
  </si>
  <si>
    <t>Agriculture/ sylviculture</t>
  </si>
  <si>
    <t>TOTAL national</t>
  </si>
  <si>
    <t>Légende</t>
  </si>
  <si>
    <t>Industrie manufacturière/construction</t>
  </si>
  <si>
    <t>Déchets (centralisés)</t>
  </si>
  <si>
    <t>Usage/activités des bâtiments</t>
  </si>
  <si>
    <t>Répartition des émissions de CO par secteur en Guadeloupe</t>
  </si>
  <si>
    <t>Répartition des émissions de COVNM par secteur en Guadeloupe</t>
  </si>
  <si>
    <t>Répartition des émissions de NOx par secteur en Guadeloupe</t>
  </si>
  <si>
    <r>
      <t>Répartition des émissions de SO</t>
    </r>
    <r>
      <rPr>
        <vertAlign val="subscript"/>
        <sz val="10"/>
        <color rgb="FF233F85"/>
        <rFont val="Trebuchet MS"/>
        <family val="2"/>
      </rPr>
      <t>2</t>
    </r>
    <r>
      <rPr>
        <sz val="10"/>
        <color rgb="FF233F85"/>
        <rFont val="Trebuchet MS"/>
        <family val="2"/>
      </rPr>
      <t xml:space="preserve"> par secteur en Guadeloupe</t>
    </r>
  </si>
  <si>
    <r>
      <t>Répartition des émissions avec UTCATF de CO</t>
    </r>
    <r>
      <rPr>
        <vertAlign val="subscript"/>
        <sz val="10"/>
        <color rgb="FF233F85"/>
        <rFont val="Trebuchet MS"/>
        <family val="2"/>
      </rPr>
      <t>2</t>
    </r>
    <r>
      <rPr>
        <sz val="10"/>
        <color rgb="FF233F85"/>
        <rFont val="Trebuchet MS"/>
        <family val="2"/>
      </rPr>
      <t xml:space="preserve"> par secteur en Guadeloupe</t>
    </r>
  </si>
  <si>
    <r>
      <t>Répartition des émissions avec UTCATF de CO</t>
    </r>
    <r>
      <rPr>
        <vertAlign val="subscript"/>
        <sz val="10"/>
        <color rgb="FF233F85"/>
        <rFont val="Trebuchet MS"/>
        <family val="2"/>
      </rPr>
      <t>2</t>
    </r>
    <r>
      <rPr>
        <sz val="10"/>
        <color rgb="FF233F85"/>
        <rFont val="Trebuchet MS"/>
        <family val="2"/>
      </rPr>
      <t xml:space="preserve"> biomasse par secteur en Guadeloupe</t>
    </r>
  </si>
  <si>
    <r>
      <t>Répartition des émissions avec UTCATF de CH</t>
    </r>
    <r>
      <rPr>
        <vertAlign val="subscript"/>
        <sz val="10"/>
        <color rgb="FF233F85"/>
        <rFont val="Trebuchet MS"/>
        <family val="2"/>
      </rPr>
      <t>4</t>
    </r>
    <r>
      <rPr>
        <sz val="10"/>
        <color rgb="FF233F85"/>
        <rFont val="Trebuchet MS"/>
        <family val="2"/>
      </rPr>
      <t xml:space="preserve"> par secteur en Guadeloupe</t>
    </r>
  </si>
  <si>
    <r>
      <t>Emissions de CH</t>
    </r>
    <r>
      <rPr>
        <b/>
        <i/>
        <vertAlign val="subscript"/>
        <sz val="9"/>
        <rFont val="Trebuchet MS"/>
        <family val="2"/>
      </rPr>
      <t>4</t>
    </r>
    <r>
      <rPr>
        <b/>
        <i/>
        <sz val="9"/>
        <rFont val="Trebuchet MS"/>
        <family val="2"/>
      </rPr>
      <t xml:space="preserve"> (tCO</t>
    </r>
    <r>
      <rPr>
        <b/>
        <i/>
        <vertAlign val="subscript"/>
        <sz val="9"/>
        <rFont val="Trebuchet MS"/>
        <family val="2"/>
      </rPr>
      <t>2</t>
    </r>
    <r>
      <rPr>
        <b/>
        <i/>
        <sz val="9"/>
        <rFont val="Trebuchet MS"/>
        <family val="2"/>
      </rPr>
      <t>e/an)
Périmètre : Guadeloupe</t>
    </r>
  </si>
  <si>
    <r>
      <t>Répartition des émissions avec UTCATF de N</t>
    </r>
    <r>
      <rPr>
        <vertAlign val="subscript"/>
        <sz val="10"/>
        <color rgb="FF233F85"/>
        <rFont val="Trebuchet MS"/>
        <family val="2"/>
      </rPr>
      <t>2</t>
    </r>
    <r>
      <rPr>
        <sz val="10"/>
        <color rgb="FF233F85"/>
        <rFont val="Trebuchet MS"/>
        <family val="2"/>
      </rPr>
      <t>O par secteur en Guadeloupe</t>
    </r>
  </si>
  <si>
    <r>
      <t>Emissions de N</t>
    </r>
    <r>
      <rPr>
        <b/>
        <i/>
        <vertAlign val="subscript"/>
        <sz val="9"/>
        <rFont val="Trebuchet MS"/>
        <family val="2"/>
      </rPr>
      <t>2</t>
    </r>
    <r>
      <rPr>
        <b/>
        <i/>
        <sz val="9"/>
        <rFont val="Trebuchet MS"/>
        <family val="2"/>
      </rPr>
      <t>O (tCO</t>
    </r>
    <r>
      <rPr>
        <b/>
        <i/>
        <vertAlign val="subscript"/>
        <sz val="9"/>
        <rFont val="Trebuchet MS"/>
        <family val="2"/>
      </rPr>
      <t>2</t>
    </r>
    <r>
      <rPr>
        <b/>
        <i/>
        <sz val="9"/>
        <rFont val="Trebuchet MS"/>
        <family val="2"/>
      </rPr>
      <t>e/an)
Périmètre : Guadeloupe</t>
    </r>
  </si>
  <si>
    <t>Répartition des émissions de HFC par secteur en Guadeloupe</t>
  </si>
  <si>
    <r>
      <t>Répartition des émissions de SF</t>
    </r>
    <r>
      <rPr>
        <vertAlign val="subscript"/>
        <sz val="10"/>
        <color rgb="FF233F85"/>
        <rFont val="Trebuchet MS"/>
        <family val="2"/>
      </rPr>
      <t>6</t>
    </r>
    <r>
      <rPr>
        <sz val="10"/>
        <color rgb="FF233F85"/>
        <rFont val="Trebuchet MS"/>
        <family val="2"/>
      </rPr>
      <t xml:space="preserve"> par secteur en Guadeloupe</t>
    </r>
  </si>
  <si>
    <t>Détail sources</t>
  </si>
  <si>
    <t xml:space="preserve"> </t>
  </si>
  <si>
    <t>Détail des sources incluses dans chaque secteur et sous-secteur</t>
  </si>
  <si>
    <t>CODE SNAP</t>
  </si>
  <si>
    <t>(*) l'astérisque indique que cette activité intervient partiellement dans le périmètre du sous-secteur</t>
  </si>
  <si>
    <t>[intitulé du secteur utilisé dans les tableaux du rapport]</t>
  </si>
  <si>
    <t>Production d'électricité [Production d'électricité]</t>
  </si>
  <si>
    <t>Installations de combustion (sauf 010106)</t>
  </si>
  <si>
    <t>0101xx</t>
  </si>
  <si>
    <t>Autres décarbonatations (désulfuration et déNOx - SCR)</t>
  </si>
  <si>
    <t>040631 (*)</t>
  </si>
  <si>
    <t>Extincteurs d'incendie</t>
  </si>
  <si>
    <t>060505 (*)</t>
  </si>
  <si>
    <t>Equipements électriques</t>
  </si>
  <si>
    <t>060507 (*)</t>
  </si>
  <si>
    <t>Chauffage urbain [Chauffage urbain]</t>
  </si>
  <si>
    <t>0102xx</t>
  </si>
  <si>
    <t>Autres décarbonatations (désulfuration)</t>
  </si>
  <si>
    <t>Traitement des eaux usées dans l'industrie</t>
  </si>
  <si>
    <t>091001 (*)</t>
  </si>
  <si>
    <t>Raffinage du pétrole [Raffinage du pétrole]</t>
  </si>
  <si>
    <t>Installations de combustion et fours de raffinage</t>
  </si>
  <si>
    <t>0103xx</t>
  </si>
  <si>
    <t>Elaboration de produits pétroliers</t>
  </si>
  <si>
    <t>040101</t>
  </si>
  <si>
    <t>Craqueur catalytique - chaudière à CO</t>
  </si>
  <si>
    <t>040102</t>
  </si>
  <si>
    <t>Récupération de soufre (unités Claus)</t>
  </si>
  <si>
    <t>040103 (*)</t>
  </si>
  <si>
    <t>Stockage et manutention de produits pétroliers en raffinerie</t>
  </si>
  <si>
    <t>040104</t>
  </si>
  <si>
    <t>Autres procédés</t>
  </si>
  <si>
    <t>040105</t>
  </si>
  <si>
    <t>Production d'acide sulfurique</t>
  </si>
  <si>
    <t>040401 (*)</t>
  </si>
  <si>
    <t>Station d'expédition en raffinerie</t>
  </si>
  <si>
    <t>050501</t>
  </si>
  <si>
    <t>Soufflage de l'asphalte</t>
  </si>
  <si>
    <t>060310</t>
  </si>
  <si>
    <t>Torchères en raffinerie de pétrole</t>
  </si>
  <si>
    <t>090203</t>
  </si>
  <si>
    <t>Transformation des combustibles minéraux solides [Transformation des –combustibles minéraux solides]</t>
  </si>
  <si>
    <t xml:space="preserve">Installations de combustion </t>
  </si>
  <si>
    <t>0104xx</t>
  </si>
  <si>
    <t>Four à coke</t>
  </si>
  <si>
    <t>010406</t>
  </si>
  <si>
    <t>Fours à coke (fuites et extinction)</t>
  </si>
  <si>
    <t>040201</t>
  </si>
  <si>
    <t>Fabrication de combustibles solides défumés</t>
  </si>
  <si>
    <t>040204</t>
  </si>
  <si>
    <t>Production de sulfate d'ammonium</t>
  </si>
  <si>
    <t>040404 (*)</t>
  </si>
  <si>
    <t>Extraction des combustibles fossiles solides et distribution d'énergie [Extraction et distribution de combustibles solides]</t>
  </si>
  <si>
    <t>Extraction des combustibles fossiles solides</t>
  </si>
  <si>
    <t>0501xx</t>
  </si>
  <si>
    <t>Extraction des combustibles liquides et distribution d'énergie [Extraction et distribution de combustibles liquides]</t>
  </si>
  <si>
    <t>Extraction des combustibles fossiles liquides</t>
  </si>
  <si>
    <t>050201</t>
  </si>
  <si>
    <t>Distribution de combustibles liquides (sauf essence)</t>
  </si>
  <si>
    <t>0504xx</t>
  </si>
  <si>
    <t>Distribution essence, transport et dépôts (excepté stations service)</t>
  </si>
  <si>
    <t>050502</t>
  </si>
  <si>
    <t>Stations service (y compris refoulement des réservoirs)</t>
  </si>
  <si>
    <t>050503</t>
  </si>
  <si>
    <t>Torchères dans l'extraction de gaz et de pétrole</t>
  </si>
  <si>
    <t>090206 (*)</t>
  </si>
  <si>
    <t>Extraction des combustibles gazeux et distribution d'énergie [Extraction et distribution de combustibles gazeux]</t>
  </si>
  <si>
    <t>Installations de combustion et stations de compression</t>
  </si>
  <si>
    <t>0105xx</t>
  </si>
  <si>
    <t>Extraction des combustibles fossiles gazeux</t>
  </si>
  <si>
    <t>0503xx</t>
  </si>
  <si>
    <t>Réseaux de distribution de gaz</t>
  </si>
  <si>
    <t>0506xx</t>
  </si>
  <si>
    <t>Fabrication de charbon de bois par pyrolyse [Fabrication de charbon de bois par pyrolyse]</t>
  </si>
  <si>
    <t>010407</t>
  </si>
  <si>
    <t>Valorisation énergétique des déchets [Valorisation énergétique des déchets]</t>
  </si>
  <si>
    <t>Production d'électricité - Autres équipements (incinération de déchets domestiques avec récupération d'énergie)</t>
  </si>
  <si>
    <t>010106</t>
  </si>
  <si>
    <t>Autres mises en décharge de déchets solides</t>
  </si>
  <si>
    <t>090403 (*)</t>
  </si>
  <si>
    <t>Industrie manufacturière, construction</t>
  </si>
  <si>
    <t>Chimie organique, non-organique et divers [Chimie]</t>
  </si>
  <si>
    <t>Chaudières, turbines à gaz, moteurs fixes</t>
  </si>
  <si>
    <t>0301xx (*)</t>
  </si>
  <si>
    <t>Autres fours sans contact</t>
  </si>
  <si>
    <t>030205</t>
  </si>
  <si>
    <t>Production d'acide nitrique</t>
  </si>
  <si>
    <t>040402</t>
  </si>
  <si>
    <t>Production d'ammoniac</t>
  </si>
  <si>
    <t>040403</t>
  </si>
  <si>
    <t>Production de nitrate d'ammonium</t>
  </si>
  <si>
    <t>040405</t>
  </si>
  <si>
    <t>Production de phosphate d'ammonium</t>
  </si>
  <si>
    <t>040406</t>
  </si>
  <si>
    <t>Production d'engrais NPK</t>
  </si>
  <si>
    <t>040407</t>
  </si>
  <si>
    <t>Production d'urée</t>
  </si>
  <si>
    <t>040408</t>
  </si>
  <si>
    <t>Production de noir de carbone</t>
  </si>
  <si>
    <t>040409</t>
  </si>
  <si>
    <t>Production de dioxyde de titane</t>
  </si>
  <si>
    <t>040410</t>
  </si>
  <si>
    <t>Production de graphite</t>
  </si>
  <si>
    <t>040411</t>
  </si>
  <si>
    <t>Production de carbure de calcium</t>
  </si>
  <si>
    <t>040412</t>
  </si>
  <si>
    <t>Production de chlore</t>
  </si>
  <si>
    <t>040413</t>
  </si>
  <si>
    <t>Production d'engrais phosphatés</t>
  </si>
  <si>
    <t>040414</t>
  </si>
  <si>
    <t>Autres productions de l'industrie chimique inorganique</t>
  </si>
  <si>
    <t>040416</t>
  </si>
  <si>
    <t>Procédés de l'industrie chimique organique</t>
  </si>
  <si>
    <t>0405xx</t>
  </si>
  <si>
    <t>Production et utilisation de carbonate de sodium</t>
  </si>
  <si>
    <t>040619 (*)</t>
  </si>
  <si>
    <t>Production de produits explosifs</t>
  </si>
  <si>
    <t>040622</t>
  </si>
  <si>
    <t>Autres décarbonatations (neutralisation des effluents acides à partir de castine)</t>
  </si>
  <si>
    <t>Production d'halocarbures et d'hexafluorure sulfurique</t>
  </si>
  <si>
    <t>0408xx</t>
  </si>
  <si>
    <t xml:space="preserve">Autres applications industrielles de peinture </t>
  </si>
  <si>
    <t>060108 (*)</t>
  </si>
  <si>
    <t>Fabrication de produits pharmaceutiques</t>
  </si>
  <si>
    <t>Fabrication de peinture</t>
  </si>
  <si>
    <t>060307</t>
  </si>
  <si>
    <t>Fabrication d'encre</t>
  </si>
  <si>
    <t>060308</t>
  </si>
  <si>
    <t>Fabrication de colles</t>
  </si>
  <si>
    <t>060309</t>
  </si>
  <si>
    <t>Autres fabrications et mises en œuvre de produits chimiques</t>
  </si>
  <si>
    <t>060314</t>
  </si>
  <si>
    <r>
      <t>Equipements de réfrigération et d'air conditionné, utilisant des halocarbures ou du SF</t>
    </r>
    <r>
      <rPr>
        <vertAlign val="subscript"/>
        <sz val="8"/>
        <color rgb="FF000000"/>
        <rFont val="Trebuchet MS"/>
        <family val="2"/>
      </rPr>
      <t>6</t>
    </r>
  </si>
  <si>
    <t>060502 (*)</t>
  </si>
  <si>
    <r>
      <t>Equipements de réfrigération et d'air conditionné, utilisant des produits autres que des halocarbures ou du SF</t>
    </r>
    <r>
      <rPr>
        <vertAlign val="subscript"/>
        <sz val="8"/>
        <color rgb="FF000000"/>
        <rFont val="Trebuchet MS"/>
        <family val="2"/>
      </rPr>
      <t>6</t>
    </r>
  </si>
  <si>
    <t>060503 (*)</t>
  </si>
  <si>
    <t>Bombes aérosols</t>
  </si>
  <si>
    <t>060506 (*)</t>
  </si>
  <si>
    <r>
      <t>Autres utilisations du HFC, PFC et SF</t>
    </r>
    <r>
      <rPr>
        <vertAlign val="subscript"/>
        <sz val="8"/>
        <color rgb="FF000000"/>
        <rFont val="Trebuchet MS"/>
        <family val="2"/>
      </rPr>
      <t>6</t>
    </r>
  </si>
  <si>
    <t>060508 (*)</t>
  </si>
  <si>
    <t>Utilisation non énergétique de produits combustibles et solvants</t>
  </si>
  <si>
    <t>060604 (*)</t>
  </si>
  <si>
    <t>Engins spéciaux - Industrie</t>
  </si>
  <si>
    <t>0808xx (*)</t>
  </si>
  <si>
    <t>Incinération des déchets industriels (sauf torchères)</t>
  </si>
  <si>
    <t>090202 (*)</t>
  </si>
  <si>
    <t>Torchères dans l'industrie chimique</t>
  </si>
  <si>
    <t>090204</t>
  </si>
  <si>
    <t>Construction [Construction]</t>
  </si>
  <si>
    <t>Produits de recouvrement des routes (stations d'enrobage)</t>
  </si>
  <si>
    <t>030313</t>
  </si>
  <si>
    <t>Matériaux asphaltés pour toiture</t>
  </si>
  <si>
    <t>040610</t>
  </si>
  <si>
    <t>Recouvrement des routes par l'asphalte</t>
  </si>
  <si>
    <t>040611</t>
  </si>
  <si>
    <t>Chantiers et BTP</t>
  </si>
  <si>
    <t>040624</t>
  </si>
  <si>
    <t>Application de peinture - Bâtiment et construction (sauf 060107)</t>
  </si>
  <si>
    <t>060103</t>
  </si>
  <si>
    <t>Application de peinture - Bois</t>
  </si>
  <si>
    <t>060107 (*)</t>
  </si>
  <si>
    <t>Application de colles et adhésifs</t>
  </si>
  <si>
    <t>060405 (*)</t>
  </si>
  <si>
    <t>Protection du bois</t>
  </si>
  <si>
    <t>060406 (*)</t>
  </si>
  <si>
    <t>Bien d'équipements, construction mécanique, électrique, électronique et matériels de transports [Biens d'équipements, matériels de transport]</t>
  </si>
  <si>
    <t>Galvanisation</t>
  </si>
  <si>
    <t>040307 (*)</t>
  </si>
  <si>
    <t>Traitement électrolytique</t>
  </si>
  <si>
    <t>040308 (*)</t>
  </si>
  <si>
    <t>Autres procédés de l’industrie des métaux non-ferreux</t>
  </si>
  <si>
    <t>040309 (*)</t>
  </si>
  <si>
    <t>Fabrication d'accumulateurs</t>
  </si>
  <si>
    <t>040615</t>
  </si>
  <si>
    <t>Application de peinture - Construction de véhicules automobiles</t>
  </si>
  <si>
    <t>060101</t>
  </si>
  <si>
    <t>Application de peinture - Construction de bateaux</t>
  </si>
  <si>
    <t>060106</t>
  </si>
  <si>
    <t>Dégraissage des métaux</t>
  </si>
  <si>
    <t>060201 (*)</t>
  </si>
  <si>
    <t>Fabrication de composants électroniques</t>
  </si>
  <si>
    <t>060203</t>
  </si>
  <si>
    <t>Mise en œuvre du polychlorure de vinyle</t>
  </si>
  <si>
    <t>060302 (*)</t>
  </si>
  <si>
    <t>Mise en œuvre du polyuréthane</t>
  </si>
  <si>
    <t>060303 (*)</t>
  </si>
  <si>
    <t>Traitement de protection du dessous des véhicules</t>
  </si>
  <si>
    <t>060407</t>
  </si>
  <si>
    <t>Mise en œuvre de mousse (excepté 060304)</t>
  </si>
  <si>
    <t>060504 (*)</t>
  </si>
  <si>
    <t>Agro-alimentaire [Agro-alimentaire]</t>
  </si>
  <si>
    <t>Autres procédés énergétiques avec contact (déshydratation de fourrage vert)</t>
  </si>
  <si>
    <t>030326</t>
  </si>
  <si>
    <t>Fabrication de pain</t>
  </si>
  <si>
    <t>040605</t>
  </si>
  <si>
    <t>Production de vin</t>
  </si>
  <si>
    <t>040606</t>
  </si>
  <si>
    <t>Production de bière</t>
  </si>
  <si>
    <t>040607</t>
  </si>
  <si>
    <t>Production d'alcools</t>
  </si>
  <si>
    <t>040608</t>
  </si>
  <si>
    <t>Manutention de céréales</t>
  </si>
  <si>
    <t>040621</t>
  </si>
  <si>
    <t>Production de sucre</t>
  </si>
  <si>
    <t>040625</t>
  </si>
  <si>
    <t>Production de farine</t>
  </si>
  <si>
    <t>040626</t>
  </si>
  <si>
    <t>Fumage des viandes</t>
  </si>
  <si>
    <t>040627</t>
  </si>
  <si>
    <t>Extraction d'huiles comestibles et non comestibles</t>
  </si>
  <si>
    <t>060404</t>
  </si>
  <si>
    <t>Métallurgie des métaux ferreux [Métallurgie des métaux ferreux]</t>
  </si>
  <si>
    <t>Régénérateurs de haut fourneau</t>
  </si>
  <si>
    <t>030203</t>
  </si>
  <si>
    <t>Chaînes d'agglomération de minerai</t>
  </si>
  <si>
    <t>030301</t>
  </si>
  <si>
    <t>Fours de réchauffage pour l'acier et métaux ferreux</t>
  </si>
  <si>
    <t>030302</t>
  </si>
  <si>
    <t>Fonderies de fonte grise</t>
  </si>
  <si>
    <t>030303</t>
  </si>
  <si>
    <t>Procédés de la sidérurgie et des houillères</t>
  </si>
  <si>
    <t>040200</t>
  </si>
  <si>
    <t>Chargement des hauts fourneaux</t>
  </si>
  <si>
    <t>040202</t>
  </si>
  <si>
    <t>Coulée de la fonte brute</t>
  </si>
  <si>
    <t>040203</t>
  </si>
  <si>
    <t>Fours creuset pour l'acier</t>
  </si>
  <si>
    <t>040205</t>
  </si>
  <si>
    <t>Fours à l'oxygène pour l'acier</t>
  </si>
  <si>
    <t>040206</t>
  </si>
  <si>
    <t>Fours électriques pour l'acier</t>
  </si>
  <si>
    <t>040207</t>
  </si>
  <si>
    <t>Laminoirs</t>
  </si>
  <si>
    <t>040208</t>
  </si>
  <si>
    <t>Chaînes d'agglomération de minerai (excepté 030301) (matières premières carbonées)</t>
  </si>
  <si>
    <t>040209</t>
  </si>
  <si>
    <t>Autres procédés de la sidérurgie</t>
  </si>
  <si>
    <t>040210</t>
  </si>
  <si>
    <t>Production de ferro alliages</t>
  </si>
  <si>
    <t>040302</t>
  </si>
  <si>
    <t>Prélaquage</t>
  </si>
  <si>
    <t>060105 (*)</t>
  </si>
  <si>
    <t>Métallurgie des métaux non-ferreux [Métallurgie des métaux non-ferreux]</t>
  </si>
  <si>
    <t>Production de plomb de première fusion</t>
  </si>
  <si>
    <t>030304</t>
  </si>
  <si>
    <t>Production de zinc de première fusion</t>
  </si>
  <si>
    <t>030305</t>
  </si>
  <si>
    <t>Production de cuivre de première fusion</t>
  </si>
  <si>
    <t>030306</t>
  </si>
  <si>
    <t>Production de plomb de seconde fusion</t>
  </si>
  <si>
    <t>030307</t>
  </si>
  <si>
    <t>Production de zinc de seconde fusion</t>
  </si>
  <si>
    <t>030308</t>
  </si>
  <si>
    <t>Production de cuivre de seconde fusion</t>
  </si>
  <si>
    <t>030309</t>
  </si>
  <si>
    <t>Production d'aluminium de seconde fusion</t>
  </si>
  <si>
    <t>030310</t>
  </si>
  <si>
    <t>Production d'alumine</t>
  </si>
  <si>
    <t>030322</t>
  </si>
  <si>
    <t>Production de magnésium (traitement à la dolomie)</t>
  </si>
  <si>
    <t>030323</t>
  </si>
  <si>
    <t>Production de nickel (procédé thermique)</t>
  </si>
  <si>
    <t>030324</t>
  </si>
  <si>
    <t>Production d'aluminium (électrolyse)</t>
  </si>
  <si>
    <t>040301</t>
  </si>
  <si>
    <t xml:space="preserve">Production de silicium </t>
  </si>
  <si>
    <t>040303</t>
  </si>
  <si>
    <t>Production de magnésium (excepté 030323)</t>
  </si>
  <si>
    <t>040304</t>
  </si>
  <si>
    <t>Production de nickel (excepté 030324)</t>
  </si>
  <si>
    <t>040305</t>
  </si>
  <si>
    <t>Fabrication de métaux alliés</t>
  </si>
  <si>
    <t>040306</t>
  </si>
  <si>
    <t>Autres décarbonatations (dolomie en magnésium)</t>
  </si>
  <si>
    <t>Minéraux non-métalliques et matériaux de construction [Minéraux non-métalliques, matériaux de construction]</t>
  </si>
  <si>
    <t>Fours à plâtre</t>
  </si>
  <si>
    <t>030204</t>
  </si>
  <si>
    <t>Production de ciment</t>
  </si>
  <si>
    <t>030311</t>
  </si>
  <si>
    <t>Production de chaux</t>
  </si>
  <si>
    <t>030312</t>
  </si>
  <si>
    <t>Production de verre plat</t>
  </si>
  <si>
    <t>030314</t>
  </si>
  <si>
    <t>Production de verre creux</t>
  </si>
  <si>
    <t>030315</t>
  </si>
  <si>
    <t>Production de fibre de verre (hors liant)</t>
  </si>
  <si>
    <t>030316</t>
  </si>
  <si>
    <t>Autres productions de verres</t>
  </si>
  <si>
    <t>030317</t>
  </si>
  <si>
    <t>Production de fibres minérales (hors liant)</t>
  </si>
  <si>
    <t>030318</t>
  </si>
  <si>
    <t>Production de tuiles et briques</t>
  </si>
  <si>
    <t>030319</t>
  </si>
  <si>
    <t>Production de céramiques fines</t>
  </si>
  <si>
    <t>030320</t>
  </si>
  <si>
    <t>Production d'émail</t>
  </si>
  <si>
    <t>030325</t>
  </si>
  <si>
    <t>Fabrication de panneaux agglomérés</t>
  </si>
  <si>
    <t>040601</t>
  </si>
  <si>
    <t>Ciment (décarbonatation)</t>
  </si>
  <si>
    <t>040612</t>
  </si>
  <si>
    <t>Verre (décarbonatation)</t>
  </si>
  <si>
    <t>040613</t>
  </si>
  <si>
    <t>Chaux (décarbonatation)</t>
  </si>
  <si>
    <t>040614</t>
  </si>
  <si>
    <t>Autres (y compris produits contenant de l'amiante)</t>
  </si>
  <si>
    <t>040617</t>
  </si>
  <si>
    <t>Exploitation de carrières</t>
  </si>
  <si>
    <t>040623</t>
  </si>
  <si>
    <t>Tuiles et briques (décarbonatation)</t>
  </si>
  <si>
    <t>040628</t>
  </si>
  <si>
    <t>Céramiques fines (décarbonatation)</t>
  </si>
  <si>
    <t>040629</t>
  </si>
  <si>
    <t>Autres décarbonatations (émail)</t>
  </si>
  <si>
    <t>Enduction de fibres de verre</t>
  </si>
  <si>
    <t>060401</t>
  </si>
  <si>
    <t>Enduction de fibres minérales</t>
  </si>
  <si>
    <t>060402</t>
  </si>
  <si>
    <t>Papier, carton [Papier, carton]</t>
  </si>
  <si>
    <t>Papeterie (séchage)</t>
  </si>
  <si>
    <t>030321</t>
  </si>
  <si>
    <t>Fabrication de pâte à papier (procédé kraft)</t>
  </si>
  <si>
    <t>040602</t>
  </si>
  <si>
    <t>Fabrication de pâte à papier (procédé au bisulfite)</t>
  </si>
  <si>
    <t>040603</t>
  </si>
  <si>
    <t>Fabrication de pâte à papier (procédé mi-chimique)</t>
  </si>
  <si>
    <t>040604</t>
  </si>
  <si>
    <t>Papeterie (décarbonatation)</t>
  </si>
  <si>
    <t>040630</t>
  </si>
  <si>
    <t>Autres secteurs de l'industrie et non spécifié [Autres industries manufacturières]</t>
  </si>
  <si>
    <t>Travail du bois</t>
  </si>
  <si>
    <t>040620</t>
  </si>
  <si>
    <t xml:space="preserve">Autres nettoyages industriels </t>
  </si>
  <si>
    <t>060204</t>
  </si>
  <si>
    <t>Mise en œuvre du polyester</t>
  </si>
  <si>
    <t>060301</t>
  </si>
  <si>
    <t>Mise en œuvre de mousse de polystyrène</t>
  </si>
  <si>
    <t>060304</t>
  </si>
  <si>
    <t>Mise en œuvre du caoutchouc</t>
  </si>
  <si>
    <t>060305</t>
  </si>
  <si>
    <t>Fabrication de supports adhésifs, films et photos</t>
  </si>
  <si>
    <t>060311</t>
  </si>
  <si>
    <t xml:space="preserve">Apprêtages des textiles </t>
  </si>
  <si>
    <t>060312</t>
  </si>
  <si>
    <t>Tannage du cuir</t>
  </si>
  <si>
    <t>060313</t>
  </si>
  <si>
    <t>Imprimerie</t>
  </si>
  <si>
    <t>060403</t>
  </si>
  <si>
    <t>Stockage des déchets [Stockage des déchets]</t>
  </si>
  <si>
    <t>Décharges compactées de déchets solides</t>
  </si>
  <si>
    <t>090401</t>
  </si>
  <si>
    <t>Décharges non-compactées de déchets solides</t>
  </si>
  <si>
    <t>090402</t>
  </si>
  <si>
    <t>Incinération sans récupération d’énergie [Incinération sans récupération d’énergie]</t>
  </si>
  <si>
    <t>Incinération des déchets domestiques et municipaux (hors récupération d'énergie)</t>
  </si>
  <si>
    <t>090201</t>
  </si>
  <si>
    <t>Incinération des boues résiduelles du traitement des eaux</t>
  </si>
  <si>
    <t>090205</t>
  </si>
  <si>
    <t>Incinération des déchets hospitaliers</t>
  </si>
  <si>
    <t>090207</t>
  </si>
  <si>
    <t>Incinération des huiles usagées</t>
  </si>
  <si>
    <t>090208</t>
  </si>
  <si>
    <t>Feux ouverts de déchets agricoles (hors 1003xx)</t>
  </si>
  <si>
    <t>090701 (*)</t>
  </si>
  <si>
    <t>Incinération de carcasses animales</t>
  </si>
  <si>
    <t>090902</t>
  </si>
  <si>
    <t>Autres traitements des déchets solides [Autres traitements des déchets solides]</t>
  </si>
  <si>
    <t>Production de compost à partir de déchets</t>
  </si>
  <si>
    <t>091005 (*)</t>
  </si>
  <si>
    <t>Production de biogaz</t>
  </si>
  <si>
    <t>091006</t>
  </si>
  <si>
    <t>Autres traitements des déchets</t>
  </si>
  <si>
    <t>091008</t>
  </si>
  <si>
    <t>Traitement des eaux usées [Traitement des eaux usées]</t>
  </si>
  <si>
    <t>Traitement des eaux usées dans le secteur résidentiel/commercial</t>
  </si>
  <si>
    <t>091002 (*)</t>
  </si>
  <si>
    <t>Latrines</t>
  </si>
  <si>
    <t>091007</t>
  </si>
  <si>
    <t>Chauffage, eau chaude sanitaire et cuisson domestique [Chauffage, eau chaude sanitaire et cuisson domestique]</t>
  </si>
  <si>
    <t>Résidentiel (combustion)</t>
  </si>
  <si>
    <t>0202xx</t>
  </si>
  <si>
    <t>Climatisation domestique [Climatisation domestique]</t>
  </si>
  <si>
    <t>Réfrigération domestique [Réfrigération domestique]</t>
  </si>
  <si>
    <t>Utilisation de produits domestiques (y.c. peintures, aérosols) [Utilisation de produits domestiques (y.c. peintures, aérosols)]</t>
  </si>
  <si>
    <t>Utilisation domestique de peinture (sauf 060107)</t>
  </si>
  <si>
    <t>060104</t>
  </si>
  <si>
    <t>Autres applications de peinture (hors industrie)</t>
  </si>
  <si>
    <t>060109</t>
  </si>
  <si>
    <t>Utilisation domestique de solvants (autre que la peinture)</t>
  </si>
  <si>
    <t>060408</t>
  </si>
  <si>
    <t>Utilisation domestique de produits pharmaceutiques</t>
  </si>
  <si>
    <t>060411</t>
  </si>
  <si>
    <r>
      <t>Autres utilisations de HFC, PFC, SF</t>
    </r>
    <r>
      <rPr>
        <vertAlign val="subscript"/>
        <sz val="8"/>
        <color rgb="FF000000"/>
        <rFont val="Trebuchet MS"/>
        <family val="2"/>
      </rPr>
      <t>6</t>
    </r>
  </si>
  <si>
    <t>Engins (y.c. jardinage) domestiques [Engins (y.c. jardinage) domestiques]</t>
  </si>
  <si>
    <t>Engins spéciaux - Loisir, jardinage</t>
  </si>
  <si>
    <t>0809xx</t>
  </si>
  <si>
    <t>Déchets et brûlage domestiques et eaux usées [Déchets et brûlage domestiques et eaux usées]</t>
  </si>
  <si>
    <t>Incinération des déchets industriels (sauf torchères) - brûlage de câbles</t>
  </si>
  <si>
    <t>Feux ouverts de déchets verts</t>
  </si>
  <si>
    <t>090702</t>
  </si>
  <si>
    <t>Feux ouverts - Autres (feux de véhicules, etc.)</t>
  </si>
  <si>
    <t>090703</t>
  </si>
  <si>
    <t>Autres activités domestiques (tabac et feux d’artifices) [Autres activités domestiques (tabac et feux d’artifices)]</t>
  </si>
  <si>
    <t>Utilisation des feux d'artifice</t>
  </si>
  <si>
    <t>060601 (*)</t>
  </si>
  <si>
    <t>Consommation de tabac</t>
  </si>
  <si>
    <t>060602</t>
  </si>
  <si>
    <t>Chauffage, eau chaude sanitaire et cuisson tertiaire [Chauffage, eau chaude sanitaire et cuisson tertiaire]</t>
  </si>
  <si>
    <t>Commercial et institutionnel (combustion)</t>
  </si>
  <si>
    <t>0201xx (sauf 020106)</t>
  </si>
  <si>
    <t>Climatisation tertiaire [Climatisation tertiaire]</t>
  </si>
  <si>
    <t>Réfrigération tertiaire [Réfrigération tertiaire]</t>
  </si>
  <si>
    <t>Utilisation de produits tertiaires (y.c. peintures, aérosols) [Utilisation de produits tertiaires (y.c. peintures, aérosols)]</t>
  </si>
  <si>
    <t>Réparations de véhicules</t>
  </si>
  <si>
    <t>060102</t>
  </si>
  <si>
    <t>Nettoyage à sec</t>
  </si>
  <si>
    <t>060202</t>
  </si>
  <si>
    <t>Préparation des carrosseries de véhicules</t>
  </si>
  <si>
    <t>060409</t>
  </si>
  <si>
    <t>Anesthésie</t>
  </si>
  <si>
    <t>060501</t>
  </si>
  <si>
    <t>Autres activités tertiaires (y.c. feux d’artifices, activités militaires, crémation) [Autres activités tertiaires (y.c. feux d’artifices, activités militaires, crémation)]</t>
  </si>
  <si>
    <t>Combustion militaire</t>
  </si>
  <si>
    <t>020106</t>
  </si>
  <si>
    <t>Autres machines - échappement moteur (aviation militaire)</t>
  </si>
  <si>
    <t>081001 (*)</t>
  </si>
  <si>
    <t>Crémation</t>
  </si>
  <si>
    <t>090901</t>
  </si>
  <si>
    <t>Agriculture, sylviculture et aquaculture hors UTCATF</t>
  </si>
  <si>
    <t>Bovins [Bovins]</t>
  </si>
  <si>
    <t>Fermentation entérique – Vaches laitières</t>
  </si>
  <si>
    <t>Fermentation entérique – Autres bovins</t>
  </si>
  <si>
    <t>Déjections animales- Vaches laitières (Bâtiments / Stockage)</t>
  </si>
  <si>
    <t>100501 (*)</t>
  </si>
  <si>
    <t>Déjections animales – Autres bovins (Bâtiments / Stockage)</t>
  </si>
  <si>
    <t>100502 (*)</t>
  </si>
  <si>
    <t>Porcins [Porcins]</t>
  </si>
  <si>
    <t>Fermentation entérique – Porcins à l'engraissement</t>
  </si>
  <si>
    <t>Fermentation entérique – Truies</t>
  </si>
  <si>
    <t>Déjections animales- Porcins à l'engraissement (Bâtiments / Stockage)</t>
  </si>
  <si>
    <t>100503 (*)</t>
  </si>
  <si>
    <t>Déjections animales – Truies (Bâtiments / Stockage)</t>
  </si>
  <si>
    <t>100504 (*)</t>
  </si>
  <si>
    <t>Volailles [Volailles]</t>
  </si>
  <si>
    <t>Fermentation entérique – Poules</t>
  </si>
  <si>
    <t>Fermentation entérique – Poulets</t>
  </si>
  <si>
    <t>Fermentation entérique – Autres volailles (canards, oies, …)</t>
  </si>
  <si>
    <t>Déjections animales- Poules (Bâtiments / Stockage)</t>
  </si>
  <si>
    <t>100507 (*)</t>
  </si>
  <si>
    <t>Déjections animales – Poulets (Bâtiments / Stockage)</t>
  </si>
  <si>
    <t>100508 (*)</t>
  </si>
  <si>
    <t>Déjections animales – Autres volailles (Bâtiments / Stockage)</t>
  </si>
  <si>
    <t>100509 (*)</t>
  </si>
  <si>
    <t>Autres émissions de l'élevage [Autres émissions de l'élevage]</t>
  </si>
  <si>
    <t>Fermentation entérique – Ovins</t>
  </si>
  <si>
    <t>Fermentation entérique – Chevaux</t>
  </si>
  <si>
    <t>Fermentation entérique – Mules et ânes</t>
  </si>
  <si>
    <t>Fermentation entérique – Caprins</t>
  </si>
  <si>
    <t>Fermentation entérique – Chameaux</t>
  </si>
  <si>
    <t>Fermentation entérique – Buffles</t>
  </si>
  <si>
    <t>Fermentation entérique – Autres</t>
  </si>
  <si>
    <t>Déjections animales – Moutons (Bâtiments / Stockage)</t>
  </si>
  <si>
    <t>100505 (*)</t>
  </si>
  <si>
    <t>Déjections animales – Chevaux (Bâtiments / Stockage)</t>
  </si>
  <si>
    <t>100506 (*)</t>
  </si>
  <si>
    <t>Déjections animales – Animaux à fourrure (Bâtiments / Stockage)</t>
  </si>
  <si>
    <t>100510 (*)</t>
  </si>
  <si>
    <t>Déjections animales – Caprins (Bâtiments / Stockage)</t>
  </si>
  <si>
    <t>100511 (*)</t>
  </si>
  <si>
    <t>Déjections animales – Ânes et mulets (Bâtiments / Stockage)</t>
  </si>
  <si>
    <t>100512 (*)</t>
  </si>
  <si>
    <t>Déjections animales – Chameaux (Bâtiments / Stockage)</t>
  </si>
  <si>
    <t>100513 (*)</t>
  </si>
  <si>
    <t>Déjections animales – Buffles (Bâtiments / Stockage)</t>
  </si>
  <si>
    <t>100514 (*)</t>
  </si>
  <si>
    <t>Déjections animales – Autres (Bâtiments / Stockage)</t>
  </si>
  <si>
    <t>100515 (*)</t>
  </si>
  <si>
    <t xml:space="preserve">Composés azotés issus des déjections animales </t>
  </si>
  <si>
    <t>1009xx</t>
  </si>
  <si>
    <t>Engrais et amendements minéraux [Engrais et amendements minéraux]</t>
  </si>
  <si>
    <t>Culture avec engrais- Cultures permanentes</t>
  </si>
  <si>
    <t>100101 (*)</t>
  </si>
  <si>
    <t>Culture avec engrais - Terres arables</t>
  </si>
  <si>
    <t>100102 (*)</t>
  </si>
  <si>
    <t>Culture avec engrais - Rizières</t>
  </si>
  <si>
    <t>100103 (*)</t>
  </si>
  <si>
    <t>Culture avec engrais - Vergers</t>
  </si>
  <si>
    <t>100104 (*)</t>
  </si>
  <si>
    <t>Culture avec engrais - Prairies</t>
  </si>
  <si>
    <t>100105 (*)</t>
  </si>
  <si>
    <t>Utilisation de pesticides et de calcaire – Agriculture</t>
  </si>
  <si>
    <t>Engrais et amendements organiques [Engrais et amendements organiques]</t>
  </si>
  <si>
    <t>Epandage des boues</t>
  </si>
  <si>
    <t>091003</t>
  </si>
  <si>
    <t>Pâtures [Pâtures]</t>
  </si>
  <si>
    <t>Brûlage de résidus agricoles [Brûlage de résidus agricoles]</t>
  </si>
  <si>
    <t>Brûlage de résidus agricoles - Céréales</t>
  </si>
  <si>
    <t>Brûlage de résidus agricoles - Légumes</t>
  </si>
  <si>
    <t>Brûlage de résidus agricoles - Racines et tubercules</t>
  </si>
  <si>
    <t xml:space="preserve">Brûlage de résidus agricoles -Cannes à sucre </t>
  </si>
  <si>
    <t>Brûlage de résidus agricoles - Autres</t>
  </si>
  <si>
    <t>Autres émissions des cultures [Autres émissions des cultures]</t>
  </si>
  <si>
    <t>Culture avec engrais - Jachères</t>
  </si>
  <si>
    <t>100206</t>
  </si>
  <si>
    <t>Engins, moteurs et chaudières de l'agriculture [Engins, moteurs et chaudières de l'agriculture]</t>
  </si>
  <si>
    <t>Installations de combustion - Agriculture, sylviculture</t>
  </si>
  <si>
    <t>0203xx</t>
  </si>
  <si>
    <t>Engins spéciaux - Agriculture</t>
  </si>
  <si>
    <t>0806xx</t>
  </si>
  <si>
    <t>Engins, moteurs et chaudières en sylviculture [Engins, moteurs et chaudières en sylviculture]</t>
  </si>
  <si>
    <t>Engins spéciaux - Sylviculture</t>
  </si>
  <si>
    <t>0807xx</t>
  </si>
  <si>
    <t>Voitures particulières à moteur diesel [VP diesel]</t>
  </si>
  <si>
    <t>Voitures particulières</t>
  </si>
  <si>
    <t>0701xx (*)</t>
  </si>
  <si>
    <t>Abrasion des pneus et plaquettes de freins</t>
  </si>
  <si>
    <t>070700 (*)</t>
  </si>
  <si>
    <t>Usure des routes</t>
  </si>
  <si>
    <t>070800 (*)</t>
  </si>
  <si>
    <t>Voitures particulières à moteur essence [VP essence]</t>
  </si>
  <si>
    <t>Evaporation d'essence des véhicules</t>
  </si>
  <si>
    <t>070600 (*)</t>
  </si>
  <si>
    <t>Voitures particulières à moteur essence et GPL [VP GPL]</t>
  </si>
  <si>
    <t>Voitures particulières à moteur GNV [VP GNV]</t>
  </si>
  <si>
    <t>Voitures particulières à moteur électrique [VP électriques]</t>
  </si>
  <si>
    <t>Véhicules utilitaires légers à moteur diesel [VUL diesel]</t>
  </si>
  <si>
    <t>Véhicules utilitaires légers &lt; 3,5 t</t>
  </si>
  <si>
    <t>0702xx (*)</t>
  </si>
  <si>
    <t>Véhicules utilitaires légers à moteur essence [VUL essence]</t>
  </si>
  <si>
    <t>Véhicules utilitaires légers à moteur essence et GPL [VP GPL]</t>
  </si>
  <si>
    <t>Véhicules utilitaires légers à moteur GNV [VP GNV]</t>
  </si>
  <si>
    <t>Véhicules utilitaires légers à moteur électrique [VUL électriques]</t>
  </si>
  <si>
    <t>Poids lourds &gt; 3,5 t et bus</t>
  </si>
  <si>
    <t>0703xx (*)</t>
  </si>
  <si>
    <t>Deux roues à moteur essence [Deux roues essence]</t>
  </si>
  <si>
    <r>
      <t>Motocyclettes et motos &lt; 50 cm</t>
    </r>
    <r>
      <rPr>
        <vertAlign val="superscript"/>
        <sz val="8"/>
        <color rgb="FF000000"/>
        <rFont val="Trebuchet MS"/>
        <family val="2"/>
      </rPr>
      <t>3</t>
    </r>
  </si>
  <si>
    <t>070400</t>
  </si>
  <si>
    <r>
      <t>Motos &gt; 50 cm</t>
    </r>
    <r>
      <rPr>
        <vertAlign val="superscript"/>
        <sz val="8"/>
        <color rgb="FF000000"/>
        <rFont val="Trebuchet MS"/>
        <family val="2"/>
      </rPr>
      <t>3</t>
    </r>
  </si>
  <si>
    <t>0705xx</t>
  </si>
  <si>
    <t>Deux roues à moteur diesel [Deux roues diesel]</t>
  </si>
  <si>
    <t>Deux roues à moteur électrique [Deux roues électriques]</t>
  </si>
  <si>
    <t>Transport ferroviaire [Transport ferroviaire]</t>
  </si>
  <si>
    <t>Trafic ferroviaire</t>
  </si>
  <si>
    <t>0802xx</t>
  </si>
  <si>
    <t>Transport fluvial de marchandises[Transport fluvial de marchandises]</t>
  </si>
  <si>
    <t>Navigation intérieure de transport de marchandises</t>
  </si>
  <si>
    <t>080304 (*)</t>
  </si>
  <si>
    <t>Transport maritime français [Transport maritime domestique]</t>
  </si>
  <si>
    <t>Trafic maritime national dans la zone EMEP</t>
  </si>
  <si>
    <t>080402</t>
  </si>
  <si>
    <t>Pêche nationale</t>
  </si>
  <si>
    <t>080403</t>
  </si>
  <si>
    <t>Transport autres navigations [Transport autres navigations]</t>
  </si>
  <si>
    <t>Bateaux à moteurs/usage professionnel</t>
  </si>
  <si>
    <t>080302</t>
  </si>
  <si>
    <t>Transport aérien français [Transport aérien français]</t>
  </si>
  <si>
    <t>Trafic domestique (cycle d'atterrissage/décollage - &lt; 1000 m)</t>
  </si>
  <si>
    <t>080501</t>
  </si>
  <si>
    <t>Trafic international (cycle d'atterrissage/décollage - &lt; 1000 m) (substances hors gaz à effet de serre)</t>
  </si>
  <si>
    <t>080502 (*)</t>
  </si>
  <si>
    <t>Trafic domestique de croisière (&gt; 1000 m) (gaz à effet de serre uniquement)</t>
  </si>
  <si>
    <t>080503 (*)</t>
  </si>
  <si>
    <t>Trafic domestique (cycle d'atterrissage/décollage - &lt; 1000 m) - Abrasion des pneus et des freins</t>
  </si>
  <si>
    <t>080505</t>
  </si>
  <si>
    <t>Trafic international (cycle d'atterrissage/décollage - &lt; 1000 m) - Abrasion des pneus et des freins</t>
  </si>
  <si>
    <t>080506</t>
  </si>
  <si>
    <r>
      <t xml:space="preserve">Transports – non inclus dans le total France </t>
    </r>
    <r>
      <rPr>
        <i/>
        <sz val="8"/>
        <color rgb="FF000000"/>
        <rFont val="Trebuchet MS"/>
        <family val="2"/>
      </rPr>
      <t>[Transports – hors total]</t>
    </r>
  </si>
  <si>
    <t>Trafic fluvial hors contribution nationale [Transport fluvial international] (gaz à effet de serre uniquement)</t>
  </si>
  <si>
    <t>Trafic maritime international (soutes internationales) [Transport maritime international]</t>
  </si>
  <si>
    <t>Trafic maritime international (soutes internationales)</t>
  </si>
  <si>
    <t>080404</t>
  </si>
  <si>
    <t>Transport aérien hors contribution nationale [Transport aérien international]</t>
  </si>
  <si>
    <t>Trafic international (cycle d'atterrissage/décollage - &lt; 1000 m) (gaz à effet de serre uniquement)</t>
  </si>
  <si>
    <t>Trafic domestique de croisière (&gt; 1000 m) (substances hors gaz à effet de serre)</t>
  </si>
  <si>
    <t>Trafic international de croisière (&gt; 1000 m)</t>
  </si>
  <si>
    <t>080504</t>
  </si>
  <si>
    <t>Autres engins hors contribution nationale [Autres engins hors contribution nationale]</t>
  </si>
  <si>
    <t>Autres machines - échappement moteur (fusée)</t>
  </si>
  <si>
    <r>
      <t xml:space="preserve">Utilisation des Terres, Changement d’Affectation des Terres et Foresterie </t>
    </r>
    <r>
      <rPr>
        <sz val="8"/>
        <color rgb="FF000000"/>
        <rFont val="Trebuchet MS"/>
        <family val="2"/>
      </rPr>
      <t>(Gaz à effet de serre uniquement) [UTCATF]</t>
    </r>
  </si>
  <si>
    <t>Forêts [Forêts]</t>
  </si>
  <si>
    <r>
      <t>Feux de forêt (CH</t>
    </r>
    <r>
      <rPr>
        <vertAlign val="subscript"/>
        <sz val="8"/>
        <color rgb="FF000000"/>
        <rFont val="Trebuchet MS"/>
        <family val="2"/>
      </rPr>
      <t>4</t>
    </r>
    <r>
      <rPr>
        <sz val="8"/>
        <color rgb="FF000000"/>
        <rFont val="Trebuchet MS"/>
        <family val="2"/>
      </rPr>
      <t xml:space="preserve"> et N</t>
    </r>
    <r>
      <rPr>
        <vertAlign val="subscript"/>
        <sz val="8"/>
        <color rgb="FF000000"/>
        <rFont val="Trebuchet MS"/>
        <family val="2"/>
      </rPr>
      <t>2</t>
    </r>
    <r>
      <rPr>
        <sz val="8"/>
        <color rgb="FF000000"/>
        <rFont val="Trebuchet MS"/>
        <family val="2"/>
      </rPr>
      <t>O)</t>
    </r>
  </si>
  <si>
    <t>1103xx (*)</t>
  </si>
  <si>
    <t>Forêt restant forêt - tropical</t>
  </si>
  <si>
    <t>113101 (*)</t>
  </si>
  <si>
    <t>Terre cultivée devenant forêt - tropical</t>
  </si>
  <si>
    <t>113102 (*)</t>
  </si>
  <si>
    <t>Prairie devenant forêt - tropical</t>
  </si>
  <si>
    <t>113103 (*)</t>
  </si>
  <si>
    <t>Terre humide devenant forêt - tropical</t>
  </si>
  <si>
    <t>113104 (*)</t>
  </si>
  <si>
    <t>Zone urbanisée devenant forêt - tropical</t>
  </si>
  <si>
    <t>113105 (*)</t>
  </si>
  <si>
    <t>Autre terre devenant forêt - tropical</t>
  </si>
  <si>
    <t>113106 (*)</t>
  </si>
  <si>
    <t xml:space="preserve">Forêt restant forêt - tempéré </t>
  </si>
  <si>
    <t>113111 (*)</t>
  </si>
  <si>
    <t>Terre cultivée devenant forêt - tempéré</t>
  </si>
  <si>
    <t>113112 (*)</t>
  </si>
  <si>
    <t>Prairie devenant forêt - tempéré</t>
  </si>
  <si>
    <t>113113 (*)</t>
  </si>
  <si>
    <t>Terre humide devenant forêt - tempéré</t>
  </si>
  <si>
    <t>113114 (*)</t>
  </si>
  <si>
    <t>Zone urbanisée devenant forêt - tempéré</t>
  </si>
  <si>
    <t>113115 (*)</t>
  </si>
  <si>
    <t>Autre terre devenant forêt - tempéré</t>
  </si>
  <si>
    <t>113116 (*)</t>
  </si>
  <si>
    <t>Terres cultivées [Terres cultivées]</t>
  </si>
  <si>
    <t>Terre cultivée restant Terre cultivée - tropical</t>
  </si>
  <si>
    <t>113201 (*)</t>
  </si>
  <si>
    <t>Forêt devenant Terre cultivée - tropical</t>
  </si>
  <si>
    <t>113202 (*)</t>
  </si>
  <si>
    <t>Prairie devenant Terre cultivée - tropical</t>
  </si>
  <si>
    <t>113203 (*)</t>
  </si>
  <si>
    <t>Terre humide devenant Terre cultivée - tropical</t>
  </si>
  <si>
    <t>113204 (*)</t>
  </si>
  <si>
    <t>Zone urbanisée devenant Terre cultivée - tropical</t>
  </si>
  <si>
    <t>113205 (*)</t>
  </si>
  <si>
    <t>Autre terre devenant Terre cultivée - tropical</t>
  </si>
  <si>
    <t>113206 (*)</t>
  </si>
  <si>
    <t>Terre cultivée restant Terre cultivée - tempéré</t>
  </si>
  <si>
    <t>113211 (*)</t>
  </si>
  <si>
    <t>Forêt devenant Terre cultivée - tempéré</t>
  </si>
  <si>
    <t>113212 (*)</t>
  </si>
  <si>
    <t>Prairie devenant Terre cultivée - tempéré</t>
  </si>
  <si>
    <t>113213 (*)</t>
  </si>
  <si>
    <t>Terre humide devenant Terre cultivée - tempéré</t>
  </si>
  <si>
    <t>113214 (*)</t>
  </si>
  <si>
    <t>Zone urbanisée devenant Terre cultivée - tempéré</t>
  </si>
  <si>
    <t>113215 (*)</t>
  </si>
  <si>
    <t>Autre terre devenant Terre cultivée - tempéré</t>
  </si>
  <si>
    <t>113216 (*)</t>
  </si>
  <si>
    <t>Prairies [Prairies]</t>
  </si>
  <si>
    <t>Prairie restant Prairie - tropical</t>
  </si>
  <si>
    <t>113301 (*)</t>
  </si>
  <si>
    <t>Forêt devenant Prairie - tropical</t>
  </si>
  <si>
    <t>113302 (*)</t>
  </si>
  <si>
    <t>Terre cultivée devenant Prairie - tropical</t>
  </si>
  <si>
    <t>113303 (*)</t>
  </si>
  <si>
    <t>Terre humide devenant Prairie - tropical</t>
  </si>
  <si>
    <t>113304 (*)</t>
  </si>
  <si>
    <t>Zone urbanisée devenant Prairie - tropical</t>
  </si>
  <si>
    <t>113305 (*)</t>
  </si>
  <si>
    <t>Autre terre devenant Prairie - tropical</t>
  </si>
  <si>
    <t>113306 (*)</t>
  </si>
  <si>
    <t>Prairie restant prairie - tempéré</t>
  </si>
  <si>
    <t>113311 (*)</t>
  </si>
  <si>
    <t>Forêt devenant prairie - tempéré</t>
  </si>
  <si>
    <t>113312 (*)</t>
  </si>
  <si>
    <t>Terre cultivée devenant prairie - tempéré</t>
  </si>
  <si>
    <t>113313 (*)</t>
  </si>
  <si>
    <t>Terre humide devenant prairie - tempéré</t>
  </si>
  <si>
    <t>113314 (*)</t>
  </si>
  <si>
    <t>Zone urbanisée devenant prairie - tempéré</t>
  </si>
  <si>
    <t>113315 (*)</t>
  </si>
  <si>
    <t>Autre terre devenant prairie - tempéré</t>
  </si>
  <si>
    <t>113316 (*)</t>
  </si>
  <si>
    <t>Zones artificielles [Zones artificielles]</t>
  </si>
  <si>
    <t>Zone urbanisée restant Zone urbanisée - tropical</t>
  </si>
  <si>
    <t>113501 (*)</t>
  </si>
  <si>
    <t>Forêt devenant Zone urbanisée - tropical</t>
  </si>
  <si>
    <t>113502 (*)</t>
  </si>
  <si>
    <t>Terre cultivée devenant Zone urbanisée - tropical</t>
  </si>
  <si>
    <t>113503 (*)</t>
  </si>
  <si>
    <t>Prairie devenant Zone urbanisée - tropical</t>
  </si>
  <si>
    <t>113504 (*)</t>
  </si>
  <si>
    <t>Terre humide devenant Zone urbanisée - tropical</t>
  </si>
  <si>
    <t>113505 (*)</t>
  </si>
  <si>
    <t>Autre terre devenant Zone urbanisée - tropical</t>
  </si>
  <si>
    <t>113506 (*)</t>
  </si>
  <si>
    <t>Zone urbanisée restant Zone urbanisée - tempéré</t>
  </si>
  <si>
    <t>113511 (*)</t>
  </si>
  <si>
    <t>Forêt devenant Zone urbanisée - tempéré</t>
  </si>
  <si>
    <t>113512 (*)</t>
  </si>
  <si>
    <t>Terre cultivée devenant Zone urbanisée - tempéré</t>
  </si>
  <si>
    <t>113513 (*)</t>
  </si>
  <si>
    <t>Prairie devenant Zone urbanisée - tempéré</t>
  </si>
  <si>
    <t>113514 (*)</t>
  </si>
  <si>
    <t>Terre humide devenant Zone urbanisée - tempéré</t>
  </si>
  <si>
    <t>113515 (*)</t>
  </si>
  <si>
    <t>Autre terre devenant Zone urbanisée - tempéré</t>
  </si>
  <si>
    <t>113516 (*)</t>
  </si>
  <si>
    <t>Zones humides [Zones humides]</t>
  </si>
  <si>
    <t>Terre humide restant Terre humide - tropical</t>
  </si>
  <si>
    <t>113401 (*)</t>
  </si>
  <si>
    <t>Forêt devenant Terre humide - tropical</t>
  </si>
  <si>
    <t>113402 (*)</t>
  </si>
  <si>
    <t>Terre cultivée devenant Terre humide - tropical</t>
  </si>
  <si>
    <t>113403 (*)</t>
  </si>
  <si>
    <t>Prairie devenant Terre humide - tropical</t>
  </si>
  <si>
    <t>113404 (*)</t>
  </si>
  <si>
    <t>Zone urbanisée devenant Terre humide - tropical</t>
  </si>
  <si>
    <t>113405 (*)</t>
  </si>
  <si>
    <t>Autre terre devenant Terre humide - tropical</t>
  </si>
  <si>
    <t>113406 (*)</t>
  </si>
  <si>
    <t>Terre humide restant Terre humide - tempéré</t>
  </si>
  <si>
    <t>113411 (*)</t>
  </si>
  <si>
    <t>Forêt devenant Terre humide - tempéré</t>
  </si>
  <si>
    <t>113412 (*)</t>
  </si>
  <si>
    <t>Terre cultivée devenant Terre humide - tempéré</t>
  </si>
  <si>
    <t>113413 (*)</t>
  </si>
  <si>
    <t>Prairie devenant Terre humide - tempéré</t>
  </si>
  <si>
    <t>113414 (*)</t>
  </si>
  <si>
    <t>Zone urbanisée devenant Terre humide - tempéré</t>
  </si>
  <si>
    <t>113415 (*)</t>
  </si>
  <si>
    <t>Autre terre devenant Terre humide - tempéré</t>
  </si>
  <si>
    <t>113416 (*)</t>
  </si>
  <si>
    <t>Autres terres [Autres terres]</t>
  </si>
  <si>
    <t>Autre terre restant Autre terre - tropical</t>
  </si>
  <si>
    <t>113601 (*)</t>
  </si>
  <si>
    <t>Forêt devenant Autre terre - tropical</t>
  </si>
  <si>
    <t>113602 (*)</t>
  </si>
  <si>
    <t>Terre cultivée devenant Autre terre - tropical</t>
  </si>
  <si>
    <t>113603 (*)</t>
  </si>
  <si>
    <t>Prairie devenant Autre terre - tropical</t>
  </si>
  <si>
    <t>113604 (*)</t>
  </si>
  <si>
    <t>Terre humide devenant Autre terre - tropical</t>
  </si>
  <si>
    <t>113605 (*)</t>
  </si>
  <si>
    <t>Zone urbanisée devenant Autre terre - tropical</t>
  </si>
  <si>
    <t>113606 (*)</t>
  </si>
  <si>
    <t>Autre terre restant Autre terre - tempéré</t>
  </si>
  <si>
    <t>113611 (*)</t>
  </si>
  <si>
    <t>Forêt devenant Autre terre - tempéré</t>
  </si>
  <si>
    <t>113612(*)</t>
  </si>
  <si>
    <t>Terre cultivée devenant Autre terre - tempéré</t>
  </si>
  <si>
    <t>113613 (*)</t>
  </si>
  <si>
    <t>Prairie devenant Autre terre - tempéré</t>
  </si>
  <si>
    <t>113614 (*)</t>
  </si>
  <si>
    <t>Terre humide devenant Autre terre - tempéré</t>
  </si>
  <si>
    <t>113615 (*)</t>
  </si>
  <si>
    <t>Zone urbanisée devenant Autre terre - tempéré</t>
  </si>
  <si>
    <t>113616 (*)</t>
  </si>
  <si>
    <t>Produits bois [Produits bois]</t>
  </si>
  <si>
    <t>Autres / Produits Bois</t>
  </si>
  <si>
    <t>Barrages [Barrages]</t>
  </si>
  <si>
    <r>
      <t>Emissions naturelles – non incluses dans le total France</t>
    </r>
    <r>
      <rPr>
        <sz val="8"/>
        <color theme="0"/>
        <rFont val="Trebuchet MS"/>
        <family val="2"/>
      </rPr>
      <t xml:space="preserve"> [Emissions naturelles – hors total]</t>
    </r>
  </si>
  <si>
    <t>Forêts naturelles de feuillus</t>
  </si>
  <si>
    <t>1101xx</t>
  </si>
  <si>
    <t>Forêts naturelles de conifères</t>
  </si>
  <si>
    <t>1102xx</t>
  </si>
  <si>
    <t>Feux de forêt (substances hors gaz à effet de serre)</t>
  </si>
  <si>
    <t>Prairies naturelles et autres végétations</t>
  </si>
  <si>
    <t>1104xx</t>
  </si>
  <si>
    <t xml:space="preserve">Forêts de feuillus exploitées </t>
  </si>
  <si>
    <t xml:space="preserve">Forêts de conifères exploitées </t>
  </si>
  <si>
    <t>UTCATF 113xxx (substances hors gaz à effet de serre)</t>
  </si>
  <si>
    <t>113xxx (*)</t>
  </si>
  <si>
    <t>Eaux [Eaux]</t>
  </si>
  <si>
    <t>1105xx</t>
  </si>
  <si>
    <t>1106xx</t>
  </si>
  <si>
    <t>Autres émissions naturelles [Autres émissions naturelles]</t>
  </si>
  <si>
    <t>Animaux</t>
  </si>
  <si>
    <t>1107xx</t>
  </si>
  <si>
    <t>Volcans</t>
  </si>
  <si>
    <t>Foudre</t>
  </si>
  <si>
    <r>
      <t>Répartition des émissions de CO</t>
    </r>
    <r>
      <rPr>
        <vertAlign val="subscript"/>
        <sz val="10"/>
        <color rgb="FF233F85"/>
        <rFont val="Trebuchet MS"/>
        <family val="2"/>
      </rPr>
      <t>2</t>
    </r>
    <r>
      <rPr>
        <sz val="10"/>
        <color rgb="FF233F85"/>
        <rFont val="Trebuchet MS"/>
        <family val="2"/>
      </rPr>
      <t>e par secteur en Guadeloupe</t>
    </r>
  </si>
  <si>
    <r>
      <t>CH</t>
    </r>
    <r>
      <rPr>
        <b/>
        <vertAlign val="subscript"/>
        <sz val="20"/>
        <rFont val="Trebuchet MS"/>
        <family val="2"/>
      </rPr>
      <t>4</t>
    </r>
    <r>
      <rPr>
        <b/>
        <sz val="20"/>
        <rFont val="Trebuchet MS"/>
        <family val="2"/>
      </rPr>
      <t xml:space="preserve"> en CO</t>
    </r>
    <r>
      <rPr>
        <b/>
        <vertAlign val="subscript"/>
        <sz val="20"/>
        <rFont val="Trebuchet MS"/>
        <family val="2"/>
      </rPr>
      <t>2</t>
    </r>
    <r>
      <rPr>
        <b/>
        <sz val="20"/>
        <rFont val="Trebuchet MS"/>
        <family val="2"/>
      </rPr>
      <t>e</t>
    </r>
  </si>
  <si>
    <r>
      <t>Méthane en équivalent CO</t>
    </r>
    <r>
      <rPr>
        <b/>
        <vertAlign val="subscript"/>
        <sz val="14"/>
        <rFont val="Trebuchet MS"/>
        <family val="2"/>
      </rPr>
      <t>2</t>
    </r>
  </si>
  <si>
    <r>
      <t>N</t>
    </r>
    <r>
      <rPr>
        <b/>
        <vertAlign val="subscript"/>
        <sz val="20"/>
        <rFont val="Trebuchet MS"/>
        <family val="2"/>
      </rPr>
      <t>2</t>
    </r>
    <r>
      <rPr>
        <b/>
        <sz val="20"/>
        <rFont val="Trebuchet MS"/>
        <family val="2"/>
      </rPr>
      <t>O en CO</t>
    </r>
    <r>
      <rPr>
        <b/>
        <vertAlign val="subscript"/>
        <sz val="20"/>
        <rFont val="Trebuchet MS"/>
        <family val="2"/>
      </rPr>
      <t>2</t>
    </r>
    <r>
      <rPr>
        <b/>
        <sz val="20"/>
        <rFont val="Trebuchet MS"/>
        <family val="2"/>
      </rPr>
      <t>e</t>
    </r>
  </si>
  <si>
    <r>
      <t>Protoxyde d'azote en équivalent CO</t>
    </r>
    <r>
      <rPr>
        <b/>
        <vertAlign val="subscript"/>
        <sz val="14"/>
        <rFont val="Trebuchet MS"/>
        <family val="2"/>
      </rPr>
      <t>2</t>
    </r>
  </si>
  <si>
    <t>060306 (*)</t>
  </si>
  <si>
    <t>Poids lourds de marchandises à moteur diesel [PL de marchandises diesel]</t>
  </si>
  <si>
    <t>Poids lourds de marchandises à moteur essence [PL de marchandises essence]</t>
  </si>
  <si>
    <t>Poids lourds de marchandises à moteur GNV [PL de marchandises GNV]</t>
  </si>
  <si>
    <t>Poids lourds de marchandises à moteur électrique [PL de marchandises électrique]</t>
  </si>
  <si>
    <t>Bus et cars à moteur diesel [Bus et cars diesel]</t>
  </si>
  <si>
    <t>Bus et cars à moteur essence [Bus et cars essence]</t>
  </si>
  <si>
    <t>Bus et cars à moteur GNV [Bus et cars GNV]</t>
  </si>
  <si>
    <t>Bus et cars à moteur électrique [Bus et cars électriques]</t>
  </si>
  <si>
    <t>Végétation (dont polluants des feux de forêt) [Végétation (dont polluants des feux de forêt)]</t>
  </si>
  <si>
    <r>
      <rPr>
        <b/>
        <sz val="9"/>
        <color theme="8"/>
        <rFont val="Trebuchet MS"/>
        <family val="2"/>
      </rPr>
      <t>CO</t>
    </r>
    <r>
      <rPr>
        <b/>
        <vertAlign val="subscript"/>
        <sz val="9"/>
        <color theme="8"/>
        <rFont val="Trebuchet MS"/>
        <family val="2"/>
      </rPr>
      <t>2</t>
    </r>
    <r>
      <rPr>
        <b/>
        <sz val="9"/>
        <color theme="8"/>
        <rFont val="Trebuchet MS"/>
        <family val="2"/>
      </rPr>
      <t>e</t>
    </r>
    <r>
      <rPr>
        <sz val="9"/>
        <color theme="1"/>
        <rFont val="Trebuchet MS"/>
        <family val="2"/>
      </rPr>
      <t xml:space="preserve"> : Emissions CO</t>
    </r>
    <r>
      <rPr>
        <vertAlign val="subscript"/>
        <sz val="9"/>
        <color theme="1"/>
        <rFont val="Trebuchet MS"/>
        <family val="2"/>
      </rPr>
      <t>2</t>
    </r>
    <r>
      <rPr>
        <sz val="9"/>
        <color theme="1"/>
        <rFont val="Trebuchet MS"/>
        <family val="2"/>
      </rPr>
      <t xml:space="preserve"> équivalentes calculées sur la base des PRG (Pouvoir de Réchauffement Global) à 100 ans, issus du 5</t>
    </r>
    <r>
      <rPr>
        <vertAlign val="superscript"/>
        <sz val="9"/>
        <color theme="1"/>
        <rFont val="Trebuchet MS"/>
        <family val="2"/>
      </rPr>
      <t>ème</t>
    </r>
    <r>
      <rPr>
        <sz val="9"/>
        <color theme="1"/>
        <rFont val="Trebuchet MS"/>
        <family val="2"/>
      </rPr>
      <t xml:space="preserve"> rapport du GIEC (GIEC 2014 - AR5). </t>
    </r>
  </si>
  <si>
    <r>
      <rPr>
        <b/>
        <sz val="9"/>
        <color theme="8"/>
        <rFont val="Trebuchet MS"/>
        <family val="2"/>
      </rPr>
      <t xml:space="preserve">PRG </t>
    </r>
    <r>
      <rPr>
        <sz val="9"/>
        <color theme="1"/>
        <rFont val="Trebuchet MS"/>
        <family val="2"/>
      </rPr>
      <t>: CO</t>
    </r>
    <r>
      <rPr>
        <vertAlign val="subscript"/>
        <sz val="9"/>
        <color theme="1"/>
        <rFont val="Trebuchet MS"/>
        <family val="2"/>
      </rPr>
      <t>2</t>
    </r>
    <r>
      <rPr>
        <sz val="9"/>
        <color theme="1"/>
        <rFont val="Trebuchet MS"/>
        <family val="2"/>
      </rPr>
      <t xml:space="preserve"> = 1 ; CH</t>
    </r>
    <r>
      <rPr>
        <vertAlign val="subscript"/>
        <sz val="9"/>
        <color theme="1"/>
        <rFont val="Trebuchet MS"/>
        <family val="2"/>
      </rPr>
      <t>4</t>
    </r>
    <r>
      <rPr>
        <sz val="9"/>
        <color theme="1"/>
        <rFont val="Trebuchet MS"/>
        <family val="2"/>
      </rPr>
      <t xml:space="preserve"> = 28 ; N</t>
    </r>
    <r>
      <rPr>
        <vertAlign val="subscript"/>
        <sz val="9"/>
        <color theme="1"/>
        <rFont val="Trebuchet MS"/>
        <family val="2"/>
      </rPr>
      <t>2</t>
    </r>
    <r>
      <rPr>
        <sz val="9"/>
        <color theme="1"/>
        <rFont val="Trebuchet MS"/>
        <family val="2"/>
      </rPr>
      <t>O = 265 ; SF</t>
    </r>
    <r>
      <rPr>
        <vertAlign val="subscript"/>
        <sz val="9"/>
        <color theme="1"/>
        <rFont val="Trebuchet MS"/>
        <family val="2"/>
      </rPr>
      <t>6</t>
    </r>
    <r>
      <rPr>
        <sz val="9"/>
        <color theme="1"/>
        <rFont val="Trebuchet MS"/>
        <family val="2"/>
      </rPr>
      <t xml:space="preserve"> = 23500 ; NF</t>
    </r>
    <r>
      <rPr>
        <vertAlign val="subscript"/>
        <sz val="9"/>
        <color theme="1"/>
        <rFont val="Trebuchet MS"/>
        <family val="2"/>
      </rPr>
      <t>3</t>
    </r>
    <r>
      <rPr>
        <sz val="9"/>
        <color theme="1"/>
        <rFont val="Trebuchet MS"/>
        <family val="2"/>
      </rPr>
      <t xml:space="preserve"> = 16100 ; HFC et PFC = valeurs variables dépendantes de la composition des gaz.</t>
    </r>
  </si>
  <si>
    <t>CCNUCC</t>
  </si>
  <si>
    <t>Convention Cadre des Nations Unies sur les Changements Climatiques</t>
  </si>
  <si>
    <t>UE</t>
  </si>
  <si>
    <t>Union européenne</t>
  </si>
  <si>
    <t>CEE-NU</t>
  </si>
  <si>
    <t>Commission Economique pour l'Europe des Nations-Unies</t>
  </si>
  <si>
    <t>NEC</t>
  </si>
  <si>
    <t>National Emission Ceilings</t>
  </si>
  <si>
    <r>
      <t>D’après le 1</t>
    </r>
    <r>
      <rPr>
        <vertAlign val="superscript"/>
        <sz val="9"/>
        <color theme="0" tint="-0.499984740745262"/>
        <rFont val="Trebuchet MS"/>
        <family val="2"/>
      </rPr>
      <t>er</t>
    </r>
    <r>
      <rPr>
        <sz val="9"/>
        <color theme="0" tint="-0.499984740745262"/>
        <rFont val="Trebuchet MS"/>
        <family val="2"/>
      </rPr>
      <t xml:space="preserve"> rapport (« FAR ») </t>
    </r>
  </si>
  <si>
    <r>
      <t>D’après le 2</t>
    </r>
    <r>
      <rPr>
        <vertAlign val="superscript"/>
        <sz val="9"/>
        <color theme="0" tint="-0.499984740745262"/>
        <rFont val="Trebuchet MS"/>
        <family val="2"/>
      </rPr>
      <t>e</t>
    </r>
    <r>
      <rPr>
        <sz val="9"/>
        <color theme="0" tint="-0.499984740745262"/>
        <rFont val="Trebuchet MS"/>
        <family val="2"/>
      </rPr>
      <t xml:space="preserve"> rapport (« SAR »)</t>
    </r>
  </si>
  <si>
    <r>
      <t>D’après le 3</t>
    </r>
    <r>
      <rPr>
        <vertAlign val="superscript"/>
        <sz val="9"/>
        <color theme="0" tint="-0.499984740745262"/>
        <rFont val="Trebuchet MS"/>
        <family val="2"/>
      </rPr>
      <t>e</t>
    </r>
    <r>
      <rPr>
        <sz val="9"/>
        <color theme="0" tint="-0.499984740745262"/>
        <rFont val="Trebuchet MS"/>
        <family val="2"/>
      </rPr>
      <t xml:space="preserve"> rapport (« TAR ») </t>
    </r>
  </si>
  <si>
    <r>
      <t>D’après le 4</t>
    </r>
    <r>
      <rPr>
        <vertAlign val="superscript"/>
        <sz val="9"/>
        <color theme="0" tint="-0.499984740745262"/>
        <rFont val="Trebuchet MS"/>
        <family val="2"/>
      </rPr>
      <t>e</t>
    </r>
    <r>
      <rPr>
        <sz val="9"/>
        <color theme="0" tint="-0.499984740745262"/>
        <rFont val="Trebuchet MS"/>
        <family val="2"/>
      </rPr>
      <t xml:space="preserve"> rapport (« AR4 ») </t>
    </r>
  </si>
  <si>
    <r>
      <t>D’après le 5</t>
    </r>
    <r>
      <rPr>
        <vertAlign val="superscript"/>
        <sz val="9"/>
        <rFont val="Trebuchet MS"/>
        <family val="2"/>
      </rPr>
      <t>e</t>
    </r>
    <r>
      <rPr>
        <sz val="9"/>
        <rFont val="Trebuchet MS"/>
        <family val="2"/>
      </rPr>
      <t xml:space="preserve"> rapport (« AR5 ») </t>
    </r>
  </si>
  <si>
    <r>
      <t>D’après le 6</t>
    </r>
    <r>
      <rPr>
        <vertAlign val="superscript"/>
        <sz val="9"/>
        <color theme="0" tint="-0.499984740745262"/>
        <rFont val="Trebuchet MS"/>
        <family val="2"/>
      </rPr>
      <t>e</t>
    </r>
    <r>
      <rPr>
        <sz val="9"/>
        <color theme="0" tint="-0.499984740745262"/>
        <rFont val="Trebuchet MS"/>
        <family val="2"/>
      </rPr>
      <t xml:space="preserve"> rapport (« AR6 ») </t>
    </r>
  </si>
  <si>
    <t>124 à 14 800</t>
  </si>
  <si>
    <t>4,84 à 14 600</t>
  </si>
  <si>
    <t>PFC</t>
  </si>
  <si>
    <t>7 390 à 12 200</t>
  </si>
  <si>
    <t>0,004 à 12 400</t>
  </si>
  <si>
    <t>Référence obligatoire dans les inventaires publiés jusqu’en 2022</t>
  </si>
  <si>
    <t>A déterminer par la COP</t>
  </si>
  <si>
    <t>Total gaz à effet de serre (total 7 GES)</t>
  </si>
  <si>
    <r>
      <rPr>
        <b/>
        <sz val="9"/>
        <color theme="8"/>
        <rFont val="Trebuchet MS"/>
        <family val="2"/>
      </rPr>
      <t xml:space="preserve">Usage des bâtiments résidentiels et activités domestiques </t>
    </r>
    <r>
      <rPr>
        <sz val="9"/>
        <rFont val="Trebuchet MS"/>
        <family val="2"/>
      </rPr>
      <t>: Emissions liées aux activités domestiques, notamment dans les bâtiments d’habitation (i.e. : combustion des appareils de chauffage, feux ouverts, engins mobiles non routiers pour le loisir/jardinage, utilisation domestique de solvants, réfrigération et air conditionné, consommation de tabac, traitement autonome des eaux usées, etc.)</t>
    </r>
  </si>
  <si>
    <r>
      <rPr>
        <b/>
        <sz val="9"/>
        <color theme="8"/>
        <rFont val="Trebuchet MS"/>
        <family val="2"/>
      </rPr>
      <t xml:space="preserve">Usage des bâtiments tertiaires et activités tertiaires </t>
    </r>
    <r>
      <rPr>
        <sz val="9"/>
        <rFont val="Trebuchet MS"/>
        <family val="2"/>
      </rPr>
      <t>: Emissions liées aux activités et bâtiments des entreprises, commerces, institutions et services publics (i.e. : combustion des appareils de chauffage, utilisation de solvants, réfrigération et air conditionné, bombes aérosols, utilisation de feux d'artifices, etc.)</t>
    </r>
  </si>
  <si>
    <r>
      <rPr>
        <b/>
        <sz val="9"/>
        <color theme="8"/>
        <rFont val="Trebuchet MS"/>
        <family val="2"/>
      </rPr>
      <t>Pour citer les données</t>
    </r>
    <r>
      <rPr>
        <sz val="9"/>
        <rFont val="Trebuchet MS"/>
        <family val="2"/>
      </rPr>
      <t xml:space="preserve"> provenant de ce fichier :   Citepa, septembre 2024 - Format Outre-mer</t>
    </r>
  </si>
  <si>
    <t>1990-2022</t>
  </si>
  <si>
    <t>2021-2022</t>
  </si>
  <si>
    <r>
      <t>Emissions dans l'air - Source Citepa édition 2024</t>
    </r>
    <r>
      <rPr>
        <sz val="10"/>
        <rFont val="Trebuchet MS"/>
        <family val="2"/>
      </rPr>
      <t xml:space="preserve"> - inventaire national d'émissions de gaz à effet de serre et de polluants atmosphériques en Outre-mer - citepa.org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</si>
</sst>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#,##0.0"/>
    <numFmt numFmtId="166" formatCode="\$#,##0\ ;\(\$#,##0\)"/>
    <numFmt numFmtId="167" formatCode="0.0%"/>
  </numFmts>
  <fonts count="7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indexed="24"/>
      <name val="Arial"/>
      <family val="2"/>
    </font>
    <font>
      <sz val="18"/>
      <color indexed="24"/>
      <name val="Arial"/>
      <family val="2"/>
    </font>
    <font>
      <sz val="8"/>
      <color indexed="24"/>
      <name val="Arial"/>
      <family val="2"/>
    </font>
    <font>
      <b/>
      <sz val="8"/>
      <name val="Trebuchet MS"/>
      <family val="2"/>
    </font>
    <font>
      <sz val="8"/>
      <name val="Trebuchet MS"/>
      <family val="2"/>
    </font>
    <font>
      <i/>
      <sz val="8"/>
      <name val="Trebuchet MS"/>
      <family val="2"/>
    </font>
    <font>
      <sz val="10"/>
      <name val="Trebuchet MS"/>
      <family val="2"/>
    </font>
    <font>
      <b/>
      <sz val="10"/>
      <name val="Trebuchet MS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Trebuchet MS"/>
      <family val="2"/>
    </font>
    <font>
      <b/>
      <sz val="11"/>
      <color theme="1"/>
      <name val="Trebuchet MS"/>
      <family val="2"/>
    </font>
    <font>
      <sz val="10"/>
      <color theme="1"/>
      <name val="Trebuchet MS"/>
      <family val="2"/>
    </font>
    <font>
      <sz val="10"/>
      <color theme="0" tint="-0.499984740745262"/>
      <name val="Trebuchet MS"/>
      <family val="2"/>
    </font>
    <font>
      <i/>
      <sz val="9"/>
      <color theme="1"/>
      <name val="Trebuchet MS"/>
      <family val="2"/>
    </font>
    <font>
      <sz val="9"/>
      <name val="Trebuchet MS"/>
      <family val="2"/>
    </font>
    <font>
      <b/>
      <sz val="9"/>
      <name val="Trebuchet MS"/>
      <family val="2"/>
    </font>
    <font>
      <sz val="9"/>
      <color theme="1"/>
      <name val="Trebuchet MS"/>
      <family val="2"/>
    </font>
    <font>
      <vertAlign val="subscript"/>
      <sz val="9"/>
      <color theme="1"/>
      <name val="Trebuchet MS"/>
      <family val="2"/>
    </font>
    <font>
      <sz val="14"/>
      <name val="Trebuchet MS"/>
      <family val="2"/>
    </font>
    <font>
      <b/>
      <sz val="20"/>
      <name val="Trebuchet MS"/>
      <family val="2"/>
    </font>
    <font>
      <b/>
      <vertAlign val="subscript"/>
      <sz val="20"/>
      <name val="Trebuchet MS"/>
      <family val="2"/>
    </font>
    <font>
      <b/>
      <sz val="14"/>
      <name val="Trebuchet MS"/>
      <family val="2"/>
    </font>
    <font>
      <sz val="14"/>
      <color theme="1"/>
      <name val="Trebuchet MS"/>
      <family val="2"/>
    </font>
    <font>
      <i/>
      <sz val="10"/>
      <name val="Trebuchet MS"/>
      <family val="2"/>
    </font>
    <font>
      <b/>
      <sz val="16"/>
      <name val="Trebuchet MS"/>
      <family val="2"/>
    </font>
    <font>
      <sz val="14"/>
      <color theme="0"/>
      <name val="Trebuchet MS"/>
      <family val="2"/>
    </font>
    <font>
      <b/>
      <sz val="14"/>
      <color theme="0"/>
      <name val="Trebuchet MS"/>
      <family val="2"/>
    </font>
    <font>
      <b/>
      <sz val="9"/>
      <color theme="1"/>
      <name val="Trebuchet MS"/>
      <family val="2"/>
    </font>
    <font>
      <b/>
      <i/>
      <sz val="9"/>
      <name val="Trebuchet MS"/>
      <family val="2"/>
    </font>
    <font>
      <b/>
      <i/>
      <vertAlign val="subscript"/>
      <sz val="9"/>
      <name val="Trebuchet MS"/>
      <family val="2"/>
    </font>
    <font>
      <b/>
      <sz val="8"/>
      <color theme="1"/>
      <name val="Trebuchet MS"/>
      <family val="2"/>
    </font>
    <font>
      <sz val="8"/>
      <color theme="1"/>
      <name val="Trebuchet MS"/>
      <family val="2"/>
    </font>
    <font>
      <sz val="8"/>
      <color theme="0"/>
      <name val="Trebuchet MS"/>
      <family val="2"/>
    </font>
    <font>
      <i/>
      <sz val="8"/>
      <color theme="1"/>
      <name val="Trebuchet MS"/>
      <family val="2"/>
    </font>
    <font>
      <b/>
      <i/>
      <sz val="8"/>
      <name val="Trebuchet MS"/>
      <family val="2"/>
    </font>
    <font>
      <b/>
      <sz val="8"/>
      <color theme="0"/>
      <name val="Trebuchet MS"/>
      <family val="2"/>
    </font>
    <font>
      <sz val="10"/>
      <name val="Arial"/>
      <family val="2"/>
    </font>
    <font>
      <b/>
      <sz val="10"/>
      <color rgb="FF233F85"/>
      <name val="Trebuchet MS"/>
      <family val="2"/>
    </font>
    <font>
      <b/>
      <vertAlign val="subscript"/>
      <sz val="10"/>
      <color rgb="FF233F85"/>
      <name val="Trebuchet MS"/>
      <family val="2"/>
    </font>
    <font>
      <b/>
      <sz val="14"/>
      <color theme="1"/>
      <name val="Trebuchet MS"/>
      <family val="2"/>
    </font>
    <font>
      <vertAlign val="superscript"/>
      <sz val="9"/>
      <color theme="1"/>
      <name val="Trebuchet MS"/>
      <family val="2"/>
    </font>
    <font>
      <vertAlign val="subscript"/>
      <sz val="8"/>
      <color theme="1"/>
      <name val="Trebuchet MS"/>
      <family val="2"/>
    </font>
    <font>
      <b/>
      <sz val="9"/>
      <color theme="8"/>
      <name val="Trebuchet MS"/>
      <family val="2"/>
    </font>
    <font>
      <b/>
      <vertAlign val="subscript"/>
      <sz val="9"/>
      <color theme="8"/>
      <name val="Trebuchet MS"/>
      <family val="2"/>
    </font>
    <font>
      <u/>
      <sz val="11"/>
      <color theme="10"/>
      <name val="Calibri"/>
      <family val="2"/>
      <scheme val="minor"/>
    </font>
    <font>
      <u/>
      <sz val="9"/>
      <color theme="10"/>
      <name val="Trebuchet MS"/>
      <family val="2"/>
    </font>
    <font>
      <b/>
      <i/>
      <sz val="11"/>
      <color theme="1"/>
      <name val="Trebuchet MS"/>
      <family val="2"/>
    </font>
    <font>
      <sz val="10"/>
      <color rgb="FF233F85"/>
      <name val="Trebuchet MS"/>
      <family val="2"/>
    </font>
    <font>
      <i/>
      <sz val="8"/>
      <color theme="0" tint="-0.499984740745262"/>
      <name val="Trebuchet MS"/>
      <family val="2"/>
    </font>
    <font>
      <sz val="8"/>
      <color theme="0" tint="-0.499984740745262"/>
      <name val="Trebuchet MS"/>
      <family val="2"/>
    </font>
    <font>
      <vertAlign val="subscript"/>
      <sz val="10"/>
      <color rgb="FF233F85"/>
      <name val="Trebuchet MS"/>
      <family val="2"/>
    </font>
    <font>
      <i/>
      <sz val="7"/>
      <color rgb="FF000000"/>
      <name val="Trebuchet MS"/>
      <family val="2"/>
    </font>
    <font>
      <sz val="11"/>
      <color rgb="FF000000"/>
      <name val="Trebuchet MS"/>
      <family val="2"/>
    </font>
    <font>
      <b/>
      <sz val="11"/>
      <color rgb="FF000000"/>
      <name val="Trebuchet MS"/>
      <family val="2"/>
    </font>
    <font>
      <b/>
      <sz val="9"/>
      <color rgb="FF000000"/>
      <name val="Trebuchet MS"/>
      <family val="2"/>
    </font>
    <font>
      <b/>
      <sz val="7"/>
      <color rgb="FF000000"/>
      <name val="Trebuchet MS"/>
      <family val="2"/>
    </font>
    <font>
      <b/>
      <i/>
      <sz val="10"/>
      <color rgb="FF000000"/>
      <name val="Trebuchet MS"/>
      <family val="2"/>
    </font>
    <font>
      <b/>
      <sz val="10"/>
      <color rgb="FF000000"/>
      <name val="Trebuchet MS"/>
      <family val="2"/>
    </font>
    <font>
      <sz val="8"/>
      <color rgb="FF000000"/>
      <name val="Trebuchet MS"/>
      <family val="2"/>
    </font>
    <font>
      <b/>
      <i/>
      <sz val="10"/>
      <color theme="0"/>
      <name val="Trebuchet MS"/>
      <family val="2"/>
    </font>
    <font>
      <sz val="10"/>
      <color rgb="FF000000"/>
      <name val="Trebuchet MS"/>
      <family val="2"/>
    </font>
    <font>
      <vertAlign val="subscript"/>
      <sz val="8"/>
      <color rgb="FF000000"/>
      <name val="Trebuchet MS"/>
      <family val="2"/>
    </font>
    <font>
      <sz val="9"/>
      <color rgb="FF000000"/>
      <name val="Trebuchet MS"/>
      <family val="2"/>
    </font>
    <font>
      <b/>
      <i/>
      <sz val="8"/>
      <color rgb="FF000000"/>
      <name val="Trebuchet MS"/>
      <family val="2"/>
    </font>
    <font>
      <sz val="10"/>
      <color theme="0"/>
      <name val="Trebuchet MS"/>
      <family val="2"/>
    </font>
    <font>
      <vertAlign val="superscript"/>
      <sz val="8"/>
      <color rgb="FF000000"/>
      <name val="Trebuchet MS"/>
      <family val="2"/>
    </font>
    <font>
      <i/>
      <sz val="8"/>
      <color rgb="FF000000"/>
      <name val="Trebuchet MS"/>
      <family val="2"/>
    </font>
    <font>
      <b/>
      <vertAlign val="subscript"/>
      <sz val="14"/>
      <name val="Trebuchet MS"/>
      <family val="2"/>
    </font>
    <font>
      <sz val="9"/>
      <color theme="0" tint="-0.499984740745262"/>
      <name val="Trebuchet MS"/>
      <family val="2"/>
    </font>
    <font>
      <vertAlign val="superscript"/>
      <sz val="9"/>
      <color theme="0" tint="-0.499984740745262"/>
      <name val="Trebuchet MS"/>
      <family val="2"/>
    </font>
    <font>
      <vertAlign val="superscript"/>
      <sz val="9"/>
      <name val="Trebuchet MS"/>
      <family val="2"/>
    </font>
    <font>
      <b/>
      <sz val="8"/>
      <color theme="0" tint="-0.499984740745262"/>
      <name val="Trebuchet MS"/>
      <family val="2"/>
    </font>
  </fonts>
  <fills count="3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BDC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B3A2C7"/>
        <bgColor indexed="64"/>
      </patternFill>
    </fill>
    <fill>
      <patternFill patternType="solid">
        <fgColor rgb="FFE0E5B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C4E6"/>
        <bgColor indexed="64"/>
      </patternFill>
    </fill>
    <fill>
      <patternFill patternType="solid">
        <fgColor rgb="FFD194E4"/>
        <bgColor indexed="64"/>
      </patternFill>
    </fill>
    <fill>
      <patternFill patternType="solid">
        <fgColor rgb="FF8DB3E2"/>
        <bgColor indexed="64"/>
      </patternFill>
    </fill>
    <fill>
      <patternFill patternType="solid">
        <fgColor rgb="FFD4E5F4"/>
        <bgColor indexed="64"/>
      </patternFill>
    </fill>
    <fill>
      <patternFill patternType="solid">
        <fgColor rgb="FFB0C8FE"/>
        <bgColor indexed="64"/>
      </patternFill>
    </fill>
    <fill>
      <patternFill patternType="solid">
        <fgColor rgb="FFF0ECF4"/>
        <bgColor indexed="64"/>
      </patternFill>
    </fill>
    <fill>
      <patternFill patternType="solid">
        <fgColor rgb="FFF4F6E6"/>
        <bgColor indexed="64"/>
      </patternFill>
    </fill>
    <fill>
      <patternFill patternType="solid">
        <fgColor rgb="FFF3F9E5"/>
        <bgColor indexed="64"/>
      </patternFill>
    </fill>
    <fill>
      <patternFill patternType="solid">
        <fgColor rgb="FFF8F3FB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7FFD8"/>
        <bgColor indexed="64"/>
      </patternFill>
    </fill>
    <fill>
      <patternFill patternType="solid">
        <fgColor rgb="FF5C6F39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D2C846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3">
    <xf numFmtId="0" fontId="0" fillId="0" borderId="0"/>
    <xf numFmtId="0" fontId="2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3" fontId="2" fillId="0" borderId="0" applyFont="0" applyFill="0" applyBorder="0" applyAlignment="0" applyProtection="0"/>
    <xf numFmtId="164" fontId="1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1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2" fontId="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40" fillId="0" borderId="0"/>
    <xf numFmtId="0" fontId="1" fillId="0" borderId="0"/>
    <xf numFmtId="0" fontId="12" fillId="0" borderId="0"/>
    <xf numFmtId="0" fontId="48" fillId="0" borderId="0" applyNumberFormat="0" applyFill="0" applyBorder="0" applyAlignment="0" applyProtection="0"/>
    <xf numFmtId="0" fontId="1" fillId="0" borderId="0"/>
    <xf numFmtId="0" fontId="1" fillId="0" borderId="0"/>
    <xf numFmtId="0" fontId="12" fillId="0" borderId="0"/>
  </cellStyleXfs>
  <cellXfs count="178">
    <xf numFmtId="0" fontId="0" fillId="0" borderId="0" xfId="0"/>
    <xf numFmtId="0" fontId="16" fillId="0" borderId="0" xfId="0" applyFont="1" applyAlignment="1">
      <alignment horizontal="right"/>
    </xf>
    <xf numFmtId="0" fontId="16" fillId="0" borderId="0" xfId="0" applyFont="1" applyAlignment="1">
      <alignment horizontal="center"/>
    </xf>
    <xf numFmtId="0" fontId="22" fillId="4" borderId="0" xfId="0" applyFont="1" applyFill="1"/>
    <xf numFmtId="0" fontId="23" fillId="4" borderId="0" xfId="0" applyFont="1" applyFill="1" applyAlignment="1">
      <alignment horizontal="center"/>
    </xf>
    <xf numFmtId="0" fontId="25" fillId="4" borderId="0" xfId="0" applyFont="1" applyFill="1"/>
    <xf numFmtId="0" fontId="26" fillId="5" borderId="0" xfId="0" applyFont="1" applyFill="1"/>
    <xf numFmtId="0" fontId="13" fillId="5" borderId="0" xfId="0" applyFont="1" applyFill="1"/>
    <xf numFmtId="0" fontId="8" fillId="5" borderId="0" xfId="0" applyFont="1" applyFill="1" applyAlignment="1">
      <alignment horizontal="left"/>
    </xf>
    <xf numFmtId="0" fontId="27" fillId="5" borderId="0" xfId="0" applyFont="1" applyFill="1" applyAlignment="1">
      <alignment horizontal="left"/>
    </xf>
    <xf numFmtId="0" fontId="28" fillId="5" borderId="0" xfId="0" applyFont="1" applyFill="1"/>
    <xf numFmtId="0" fontId="8" fillId="5" borderId="0" xfId="0" applyFont="1" applyFill="1"/>
    <xf numFmtId="0" fontId="29" fillId="6" borderId="0" xfId="0" applyFont="1" applyFill="1"/>
    <xf numFmtId="0" fontId="30" fillId="6" borderId="0" xfId="0" applyFont="1" applyFill="1"/>
    <xf numFmtId="0" fontId="31" fillId="5" borderId="0" xfId="0" applyFont="1" applyFill="1"/>
    <xf numFmtId="0" fontId="32" fillId="0" borderId="0" xfId="0" applyFont="1" applyAlignment="1">
      <alignment horizontal="center" vertical="center" wrapText="1"/>
    </xf>
    <xf numFmtId="0" fontId="19" fillId="0" borderId="4" xfId="0" applyFont="1" applyBorder="1" applyAlignment="1">
      <alignment horizontal="center"/>
    </xf>
    <xf numFmtId="0" fontId="20" fillId="5" borderId="0" xfId="0" applyFont="1" applyFill="1" applyAlignment="1">
      <alignment horizontal="center" vertical="center"/>
    </xf>
    <xf numFmtId="0" fontId="34" fillId="5" borderId="4" xfId="0" applyFont="1" applyFill="1" applyBorder="1" applyAlignment="1">
      <alignment horizontal="center" vertical="center" wrapText="1"/>
    </xf>
    <xf numFmtId="0" fontId="5" fillId="0" borderId="4" xfId="0" applyFont="1" applyBorder="1"/>
    <xf numFmtId="0" fontId="35" fillId="5" borderId="0" xfId="0" applyFont="1" applyFill="1"/>
    <xf numFmtId="0" fontId="35" fillId="7" borderId="4" xfId="0" applyFont="1" applyFill="1" applyBorder="1"/>
    <xf numFmtId="0" fontId="36" fillId="7" borderId="4" xfId="0" applyFont="1" applyFill="1" applyBorder="1"/>
    <xf numFmtId="0" fontId="35" fillId="10" borderId="4" xfId="0" applyFont="1" applyFill="1" applyBorder="1"/>
    <xf numFmtId="0" fontId="37" fillId="2" borderId="4" xfId="0" applyFont="1" applyFill="1" applyBorder="1"/>
    <xf numFmtId="0" fontId="38" fillId="0" borderId="4" xfId="0" applyFont="1" applyBorder="1"/>
    <xf numFmtId="0" fontId="37" fillId="5" borderId="0" xfId="0" applyFont="1" applyFill="1"/>
    <xf numFmtId="0" fontId="35" fillId="11" borderId="4" xfId="0" applyFont="1" applyFill="1" applyBorder="1"/>
    <xf numFmtId="0" fontId="36" fillId="11" borderId="4" xfId="0" applyFont="1" applyFill="1" applyBorder="1"/>
    <xf numFmtId="0" fontId="35" fillId="12" borderId="4" xfId="0" applyFont="1" applyFill="1" applyBorder="1"/>
    <xf numFmtId="0" fontId="5" fillId="13" borderId="4" xfId="0" applyFont="1" applyFill="1" applyBorder="1"/>
    <xf numFmtId="0" fontId="36" fillId="12" borderId="4" xfId="0" applyFont="1" applyFill="1" applyBorder="1"/>
    <xf numFmtId="0" fontId="35" fillId="14" borderId="4" xfId="0" applyFont="1" applyFill="1" applyBorder="1"/>
    <xf numFmtId="0" fontId="34" fillId="12" borderId="4" xfId="0" applyFont="1" applyFill="1" applyBorder="1"/>
    <xf numFmtId="0" fontId="34" fillId="5" borderId="0" xfId="0" applyFont="1" applyFill="1"/>
    <xf numFmtId="0" fontId="39" fillId="12" borderId="4" xfId="0" applyFont="1" applyFill="1" applyBorder="1"/>
    <xf numFmtId="0" fontId="8" fillId="5" borderId="0" xfId="0" applyFont="1" applyFill="1" applyAlignment="1">
      <alignment wrapText="1"/>
    </xf>
    <xf numFmtId="0" fontId="14" fillId="5" borderId="0" xfId="0" applyFont="1" applyFill="1"/>
    <xf numFmtId="0" fontId="20" fillId="5" borderId="0" xfId="0" applyFont="1" applyFill="1"/>
    <xf numFmtId="0" fontId="29" fillId="5" borderId="0" xfId="0" applyFont="1" applyFill="1"/>
    <xf numFmtId="0" fontId="30" fillId="5" borderId="0" xfId="0" applyFont="1" applyFill="1"/>
    <xf numFmtId="0" fontId="41" fillId="0" borderId="0" xfId="0" applyFont="1" applyAlignment="1">
      <alignment horizontal="center"/>
    </xf>
    <xf numFmtId="0" fontId="0" fillId="5" borderId="0" xfId="0" applyFill="1"/>
    <xf numFmtId="0" fontId="15" fillId="5" borderId="0" xfId="0" applyFont="1" applyFill="1"/>
    <xf numFmtId="0" fontId="20" fillId="5" borderId="1" xfId="0" applyFont="1" applyFill="1" applyBorder="1" applyAlignment="1">
      <alignment horizontal="justify" vertical="center" wrapText="1"/>
    </xf>
    <xf numFmtId="0" fontId="20" fillId="0" borderId="1" xfId="0" applyFont="1" applyBorder="1" applyAlignment="1">
      <alignment horizontal="justify" vertical="center" wrapText="1"/>
    </xf>
    <xf numFmtId="0" fontId="35" fillId="0" borderId="4" xfId="0" applyFont="1" applyBorder="1" applyAlignment="1">
      <alignment horizontal="center" vertical="center" wrapText="1"/>
    </xf>
    <xf numFmtId="0" fontId="34" fillId="0" borderId="4" xfId="0" applyFont="1" applyBorder="1" applyAlignment="1">
      <alignment horizontal="center" vertical="center" wrapText="1"/>
    </xf>
    <xf numFmtId="0" fontId="14" fillId="3" borderId="0" xfId="0" applyFont="1" applyFill="1"/>
    <xf numFmtId="0" fontId="13" fillId="3" borderId="0" xfId="0" applyFont="1" applyFill="1"/>
    <xf numFmtId="0" fontId="13" fillId="7" borderId="0" xfId="0" applyFont="1" applyFill="1"/>
    <xf numFmtId="0" fontId="13" fillId="11" borderId="0" xfId="0" applyFont="1" applyFill="1"/>
    <xf numFmtId="0" fontId="13" fillId="2" borderId="0" xfId="0" applyFont="1" applyFill="1"/>
    <xf numFmtId="0" fontId="20" fillId="5" borderId="0" xfId="0" applyFont="1" applyFill="1" applyAlignment="1">
      <alignment horizontal="justify" wrapText="1"/>
    </xf>
    <xf numFmtId="0" fontId="18" fillId="5" borderId="0" xfId="0" applyFont="1" applyFill="1"/>
    <xf numFmtId="0" fontId="18" fillId="5" borderId="0" xfId="0" applyFont="1" applyFill="1" applyAlignment="1">
      <alignment horizontal="justify"/>
    </xf>
    <xf numFmtId="0" fontId="46" fillId="5" borderId="0" xfId="0" applyFont="1" applyFill="1"/>
    <xf numFmtId="0" fontId="18" fillId="5" borderId="0" xfId="0" applyFont="1" applyFill="1" applyAlignment="1">
      <alignment wrapText="1"/>
    </xf>
    <xf numFmtId="0" fontId="49" fillId="5" borderId="0" xfId="29" applyFont="1" applyFill="1"/>
    <xf numFmtId="0" fontId="15" fillId="5" borderId="0" xfId="0" applyFont="1" applyFill="1" applyAlignment="1">
      <alignment horizontal="left" vertical="top" wrapText="1"/>
    </xf>
    <xf numFmtId="0" fontId="32" fillId="5" borderId="0" xfId="0" applyFont="1" applyFill="1"/>
    <xf numFmtId="0" fontId="15" fillId="5" borderId="0" xfId="0" applyFont="1" applyFill="1" applyAlignment="1">
      <alignment vertical="top"/>
    </xf>
    <xf numFmtId="0" fontId="15" fillId="5" borderId="0" xfId="0" applyFont="1" applyFill="1" applyAlignment="1">
      <alignment wrapText="1"/>
    </xf>
    <xf numFmtId="165" fontId="6" fillId="0" borderId="4" xfId="0" applyNumberFormat="1" applyFont="1" applyBorder="1"/>
    <xf numFmtId="0" fontId="23" fillId="4" borderId="0" xfId="0" applyFont="1" applyFill="1" applyAlignment="1">
      <alignment horizontal="left"/>
    </xf>
    <xf numFmtId="167" fontId="20" fillId="5" borderId="4" xfId="25" applyNumberFormat="1" applyFont="1" applyFill="1" applyBorder="1" applyAlignment="1">
      <alignment horizontal="center"/>
    </xf>
    <xf numFmtId="167" fontId="31" fillId="2" borderId="4" xfId="25" applyNumberFormat="1" applyFont="1" applyFill="1" applyBorder="1" applyAlignment="1">
      <alignment horizontal="center"/>
    </xf>
    <xf numFmtId="0" fontId="51" fillId="0" borderId="0" xfId="0" applyFont="1"/>
    <xf numFmtId="0" fontId="35" fillId="16" borderId="4" xfId="0" applyFont="1" applyFill="1" applyBorder="1"/>
    <xf numFmtId="0" fontId="35" fillId="17" borderId="4" xfId="0" applyFont="1" applyFill="1" applyBorder="1"/>
    <xf numFmtId="0" fontId="52" fillId="5" borderId="0" xfId="0" applyFont="1" applyFill="1"/>
    <xf numFmtId="0" fontId="53" fillId="5" borderId="0" xfId="0" applyFont="1" applyFill="1"/>
    <xf numFmtId="165" fontId="7" fillId="0" borderId="4" xfId="0" applyNumberFormat="1" applyFont="1" applyBorder="1"/>
    <xf numFmtId="3" fontId="5" fillId="13" borderId="4" xfId="0" applyNumberFormat="1" applyFont="1" applyFill="1" applyBorder="1"/>
    <xf numFmtId="3" fontId="35" fillId="5" borderId="0" xfId="0" applyNumberFormat="1" applyFont="1" applyFill="1"/>
    <xf numFmtId="3" fontId="36" fillId="12" borderId="4" xfId="0" applyNumberFormat="1" applyFont="1" applyFill="1" applyBorder="1"/>
    <xf numFmtId="3" fontId="6" fillId="0" borderId="4" xfId="0" applyNumberFormat="1" applyFont="1" applyBorder="1"/>
    <xf numFmtId="3" fontId="7" fillId="0" borderId="4" xfId="0" applyNumberFormat="1" applyFont="1" applyBorder="1"/>
    <xf numFmtId="0" fontId="12" fillId="0" borderId="0" xfId="0" applyFont="1" applyAlignment="1">
      <alignment vertical="center" wrapText="1"/>
    </xf>
    <xf numFmtId="0" fontId="56" fillId="18" borderId="5" xfId="0" applyFont="1" applyFill="1" applyBorder="1" applyAlignment="1">
      <alignment vertical="center" wrapText="1"/>
    </xf>
    <xf numFmtId="0" fontId="57" fillId="18" borderId="6" xfId="0" applyFont="1" applyFill="1" applyBorder="1" applyAlignment="1">
      <alignment horizontal="center" vertical="center" wrapText="1"/>
    </xf>
    <xf numFmtId="0" fontId="58" fillId="18" borderId="5" xfId="0" applyFont="1" applyFill="1" applyBorder="1" applyAlignment="1">
      <alignment horizontal="right" vertical="center" wrapText="1"/>
    </xf>
    <xf numFmtId="0" fontId="61" fillId="19" borderId="9" xfId="0" applyFont="1" applyFill="1" applyBorder="1" applyAlignment="1">
      <alignment horizontal="right" vertical="center" wrapText="1"/>
    </xf>
    <xf numFmtId="0" fontId="62" fillId="19" borderId="0" xfId="0" applyFont="1" applyFill="1" applyAlignment="1">
      <alignment horizontal="right" vertical="center" wrapText="1"/>
    </xf>
    <xf numFmtId="0" fontId="62" fillId="0" borderId="0" xfId="0" applyFont="1" applyAlignment="1">
      <alignment horizontal="right" vertical="center" wrapText="1"/>
    </xf>
    <xf numFmtId="0" fontId="62" fillId="0" borderId="0" xfId="0" applyFont="1" applyAlignment="1">
      <alignment vertical="center" wrapText="1"/>
    </xf>
    <xf numFmtId="0" fontId="62" fillId="19" borderId="10" xfId="0" applyFont="1" applyFill="1" applyBorder="1" applyAlignment="1">
      <alignment horizontal="right" vertical="center" wrapText="1"/>
    </xf>
    <xf numFmtId="0" fontId="62" fillId="0" borderId="9" xfId="0" applyFont="1" applyBorder="1" applyAlignment="1">
      <alignment vertical="center" wrapText="1"/>
    </xf>
    <xf numFmtId="0" fontId="62" fillId="0" borderId="0" xfId="0" quotePrefix="1" applyFont="1" applyAlignment="1">
      <alignment horizontal="right" vertical="center" wrapText="1"/>
    </xf>
    <xf numFmtId="0" fontId="62" fillId="0" borderId="9" xfId="0" applyFont="1" applyBorder="1" applyAlignment="1">
      <alignment horizontal="right" vertical="center" wrapText="1"/>
    </xf>
    <xf numFmtId="0" fontId="62" fillId="0" borderId="5" xfId="0" applyFont="1" applyBorder="1" applyAlignment="1">
      <alignment horizontal="right" vertical="center" wrapText="1"/>
    </xf>
    <xf numFmtId="0" fontId="62" fillId="0" borderId="5" xfId="0" applyFont="1" applyBorder="1" applyAlignment="1">
      <alignment vertical="center" wrapText="1"/>
    </xf>
    <xf numFmtId="0" fontId="64" fillId="7" borderId="9" xfId="0" applyFont="1" applyFill="1" applyBorder="1" applyAlignment="1">
      <alignment horizontal="right" vertical="center" wrapText="1"/>
    </xf>
    <xf numFmtId="0" fontId="62" fillId="20" borderId="0" xfId="0" applyFont="1" applyFill="1" applyAlignment="1">
      <alignment horizontal="right" vertical="center" wrapText="1"/>
    </xf>
    <xf numFmtId="0" fontId="66" fillId="0" borderId="0" xfId="0" applyFont="1" applyAlignment="1">
      <alignment horizontal="right" vertical="center" wrapText="1"/>
    </xf>
    <xf numFmtId="0" fontId="64" fillId="8" borderId="9" xfId="0" applyFont="1" applyFill="1" applyBorder="1" applyAlignment="1">
      <alignment horizontal="right" vertical="center" wrapText="1"/>
    </xf>
    <xf numFmtId="0" fontId="62" fillId="21" borderId="0" xfId="0" applyFont="1" applyFill="1" applyAlignment="1">
      <alignment horizontal="right" vertical="center" wrapText="1"/>
    </xf>
    <xf numFmtId="0" fontId="62" fillId="21" borderId="10" xfId="0" applyFont="1" applyFill="1" applyBorder="1" applyAlignment="1">
      <alignment horizontal="right" vertical="center" wrapText="1"/>
    </xf>
    <xf numFmtId="0" fontId="62" fillId="0" borderId="9" xfId="0" quotePrefix="1" applyFont="1" applyBorder="1" applyAlignment="1">
      <alignment horizontal="right" vertical="center" wrapText="1"/>
    </xf>
    <xf numFmtId="0" fontId="64" fillId="9" borderId="8" xfId="0" applyFont="1" applyFill="1" applyBorder="1" applyAlignment="1">
      <alignment horizontal="right" vertical="center" wrapText="1"/>
    </xf>
    <xf numFmtId="0" fontId="62" fillId="22" borderId="0" xfId="0" applyFont="1" applyFill="1" applyAlignment="1">
      <alignment horizontal="right" vertical="center" wrapText="1"/>
    </xf>
    <xf numFmtId="0" fontId="62" fillId="22" borderId="10" xfId="0" applyFont="1" applyFill="1" applyBorder="1" applyAlignment="1">
      <alignment horizontal="right" vertical="center" wrapText="1"/>
    </xf>
    <xf numFmtId="0" fontId="67" fillId="0" borderId="0" xfId="0" applyFont="1" applyAlignment="1">
      <alignment horizontal="right" vertical="center" wrapText="1"/>
    </xf>
    <xf numFmtId="0" fontId="62" fillId="0" borderId="0" xfId="0" applyFont="1" applyAlignment="1">
      <alignment horizontal="right" vertical="center"/>
    </xf>
    <xf numFmtId="0" fontId="62" fillId="0" borderId="10" xfId="0" applyFont="1" applyBorder="1" applyAlignment="1">
      <alignment horizontal="right" vertical="center"/>
    </xf>
    <xf numFmtId="0" fontId="62" fillId="0" borderId="5" xfId="0" quotePrefix="1" applyFont="1" applyBorder="1" applyAlignment="1">
      <alignment horizontal="right" vertical="center" wrapText="1"/>
    </xf>
    <xf numFmtId="0" fontId="64" fillId="10" borderId="9" xfId="0" applyFont="1" applyFill="1" applyBorder="1" applyAlignment="1">
      <alignment horizontal="right" vertical="center" wrapText="1"/>
    </xf>
    <xf numFmtId="0" fontId="62" fillId="23" borderId="0" xfId="0" applyFont="1" applyFill="1" applyAlignment="1">
      <alignment horizontal="right" vertical="center" wrapText="1"/>
    </xf>
    <xf numFmtId="0" fontId="62" fillId="23" borderId="10" xfId="0" applyFont="1" applyFill="1" applyBorder="1" applyAlignment="1">
      <alignment horizontal="right" vertical="center" wrapText="1"/>
    </xf>
    <xf numFmtId="0" fontId="66" fillId="0" borderId="9" xfId="0" applyFont="1" applyBorder="1" applyAlignment="1">
      <alignment horizontal="right" vertical="center" wrapText="1"/>
    </xf>
    <xf numFmtId="0" fontId="68" fillId="11" borderId="9" xfId="0" applyFont="1" applyFill="1" applyBorder="1" applyAlignment="1">
      <alignment horizontal="right" vertical="center" wrapText="1"/>
    </xf>
    <xf numFmtId="0" fontId="62" fillId="24" borderId="0" xfId="0" applyFont="1" applyFill="1" applyAlignment="1">
      <alignment horizontal="right" vertical="center" wrapText="1"/>
    </xf>
    <xf numFmtId="0" fontId="62" fillId="24" borderId="10" xfId="0" applyFont="1" applyFill="1" applyBorder="1" applyAlignment="1">
      <alignment horizontal="right" vertical="center" wrapText="1"/>
    </xf>
    <xf numFmtId="0" fontId="62" fillId="26" borderId="9" xfId="0" applyFont="1" applyFill="1" applyBorder="1" applyAlignment="1">
      <alignment horizontal="right" vertical="center" wrapText="1"/>
    </xf>
    <xf numFmtId="0" fontId="62" fillId="26" borderId="10" xfId="0" applyFont="1" applyFill="1" applyBorder="1" applyAlignment="1">
      <alignment horizontal="right" vertical="center" wrapText="1"/>
    </xf>
    <xf numFmtId="0" fontId="62" fillId="26" borderId="0" xfId="0" applyFont="1" applyFill="1" applyAlignment="1">
      <alignment horizontal="right" vertical="center" wrapText="1"/>
    </xf>
    <xf numFmtId="0" fontId="62" fillId="27" borderId="0" xfId="0" applyFont="1" applyFill="1" applyAlignment="1">
      <alignment horizontal="right" vertical="center" wrapText="1"/>
    </xf>
    <xf numFmtId="0" fontId="62" fillId="27" borderId="10" xfId="0" applyFont="1" applyFill="1" applyBorder="1" applyAlignment="1">
      <alignment horizontal="right" vertical="center" wrapText="1"/>
    </xf>
    <xf numFmtId="0" fontId="70" fillId="0" borderId="0" xfId="0" applyFont="1" applyAlignment="1">
      <alignment horizontal="center" vertical="center" wrapText="1"/>
    </xf>
    <xf numFmtId="0" fontId="62" fillId="29" borderId="0" xfId="0" applyFont="1" applyFill="1" applyAlignment="1">
      <alignment horizontal="right" vertical="center" wrapText="1"/>
    </xf>
    <xf numFmtId="0" fontId="62" fillId="29" borderId="10" xfId="0" applyFont="1" applyFill="1" applyBorder="1" applyAlignment="1">
      <alignment horizontal="right" vertical="center" wrapText="1"/>
    </xf>
    <xf numFmtId="0" fontId="0" fillId="0" borderId="0" xfId="0" applyAlignment="1">
      <alignment horizontal="right"/>
    </xf>
    <xf numFmtId="0" fontId="35" fillId="30" borderId="4" xfId="0" applyFont="1" applyFill="1" applyBorder="1"/>
    <xf numFmtId="0" fontId="72" fillId="5" borderId="2" xfId="0" applyFont="1" applyFill="1" applyBorder="1" applyAlignment="1">
      <alignment horizontal="center" vertical="center" wrapText="1"/>
    </xf>
    <xf numFmtId="0" fontId="18" fillId="5" borderId="2" xfId="0" applyFont="1" applyFill="1" applyBorder="1" applyAlignment="1">
      <alignment horizontal="center" vertical="center" wrapText="1"/>
    </xf>
    <xf numFmtId="0" fontId="72" fillId="5" borderId="3" xfId="0" applyFont="1" applyFill="1" applyBorder="1" applyAlignment="1">
      <alignment horizontal="center" vertical="center" wrapText="1"/>
    </xf>
    <xf numFmtId="0" fontId="18" fillId="5" borderId="3" xfId="0" applyFont="1" applyFill="1" applyBorder="1" applyAlignment="1">
      <alignment horizontal="center" vertical="center" wrapText="1"/>
    </xf>
    <xf numFmtId="0" fontId="53" fillId="5" borderId="4" xfId="0" applyFont="1" applyFill="1" applyBorder="1" applyAlignment="1">
      <alignment horizontal="center" vertical="center" wrapText="1"/>
    </xf>
    <xf numFmtId="0" fontId="75" fillId="5" borderId="4" xfId="0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 wrapText="1"/>
    </xf>
    <xf numFmtId="0" fontId="53" fillId="0" borderId="4" xfId="0" applyFont="1" applyBorder="1" applyAlignment="1">
      <alignment horizontal="center" vertical="center" wrapText="1"/>
    </xf>
    <xf numFmtId="0" fontId="75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3" fillId="0" borderId="4" xfId="0" applyFont="1" applyBorder="1" applyAlignment="1">
      <alignment vertical="center" wrapText="1"/>
    </xf>
    <xf numFmtId="3" fontId="53" fillId="0" borderId="4" xfId="0" applyNumberFormat="1" applyFont="1" applyBorder="1" applyAlignment="1">
      <alignment horizontal="center" vertical="center" wrapText="1"/>
    </xf>
    <xf numFmtId="3" fontId="75" fillId="0" borderId="4" xfId="0" applyNumberFormat="1" applyFont="1" applyBorder="1" applyAlignment="1">
      <alignment horizontal="center" vertical="center" wrapText="1"/>
    </xf>
    <xf numFmtId="3" fontId="5" fillId="0" borderId="4" xfId="0" applyNumberFormat="1" applyFont="1" applyBorder="1" applyAlignment="1">
      <alignment horizontal="center" vertical="center" wrapText="1"/>
    </xf>
    <xf numFmtId="0" fontId="52" fillId="0" borderId="4" xfId="0" applyFont="1" applyBorder="1" applyAlignment="1">
      <alignment horizontal="center" vertical="center" wrapText="1"/>
    </xf>
    <xf numFmtId="0" fontId="13" fillId="30" borderId="0" xfId="0" applyFont="1" applyFill="1"/>
    <xf numFmtId="9" fontId="20" fillId="5" borderId="4" xfId="25" applyFont="1" applyFill="1" applyBorder="1" applyAlignment="1">
      <alignment horizontal="center"/>
    </xf>
    <xf numFmtId="9" fontId="17" fillId="5" borderId="4" xfId="25" applyFont="1" applyFill="1" applyBorder="1" applyAlignment="1">
      <alignment horizontal="center"/>
    </xf>
    <xf numFmtId="9" fontId="31" fillId="2" borderId="4" xfId="25" applyFont="1" applyFill="1" applyBorder="1" applyAlignment="1">
      <alignment horizontal="center"/>
    </xf>
    <xf numFmtId="4" fontId="37" fillId="5" borderId="0" xfId="0" applyNumberFormat="1" applyFont="1" applyFill="1"/>
    <xf numFmtId="167" fontId="17" fillId="5" borderId="4" xfId="25" applyNumberFormat="1" applyFont="1" applyFill="1" applyBorder="1" applyAlignment="1">
      <alignment horizontal="center"/>
    </xf>
    <xf numFmtId="0" fontId="50" fillId="5" borderId="0" xfId="0" applyFont="1" applyFill="1" applyAlignment="1">
      <alignment horizontal="left" wrapText="1"/>
    </xf>
    <xf numFmtId="0" fontId="43" fillId="15" borderId="0" xfId="0" applyFont="1" applyFill="1" applyAlignment="1">
      <alignment horizontal="center" vertical="center"/>
    </xf>
    <xf numFmtId="0" fontId="18" fillId="5" borderId="0" xfId="0" applyFont="1" applyFill="1" applyAlignment="1">
      <alignment wrapText="1"/>
    </xf>
    <xf numFmtId="0" fontId="15" fillId="5" borderId="0" xfId="0" applyFont="1" applyFill="1" applyAlignment="1">
      <alignment horizontal="left" vertical="top" wrapText="1"/>
    </xf>
    <xf numFmtId="0" fontId="18" fillId="5" borderId="0" xfId="0" applyFont="1" applyFill="1" applyAlignment="1">
      <alignment horizontal="justify" wrapText="1"/>
    </xf>
    <xf numFmtId="0" fontId="20" fillId="5" borderId="0" xfId="0" applyFont="1" applyFill="1" applyAlignment="1">
      <alignment horizontal="justify" wrapText="1"/>
    </xf>
    <xf numFmtId="0" fontId="18" fillId="5" borderId="0" xfId="0" applyFont="1" applyFill="1" applyAlignment="1">
      <alignment horizontal="justify" vertical="center" wrapText="1"/>
    </xf>
    <xf numFmtId="0" fontId="62" fillId="27" borderId="10" xfId="0" applyFont="1" applyFill="1" applyBorder="1" applyAlignment="1">
      <alignment vertical="center" wrapText="1"/>
    </xf>
    <xf numFmtId="0" fontId="63" fillId="28" borderId="11" xfId="0" applyFont="1" applyFill="1" applyBorder="1" applyAlignment="1">
      <alignment vertical="center" wrapText="1"/>
    </xf>
    <xf numFmtId="0" fontId="62" fillId="29" borderId="10" xfId="0" applyFont="1" applyFill="1" applyBorder="1" applyAlignment="1">
      <alignment vertical="center" wrapText="1"/>
    </xf>
    <xf numFmtId="0" fontId="62" fillId="24" borderId="10" xfId="0" applyFont="1" applyFill="1" applyBorder="1" applyAlignment="1">
      <alignment vertical="center" wrapText="1"/>
    </xf>
    <xf numFmtId="0" fontId="60" fillId="25" borderId="11" xfId="0" applyFont="1" applyFill="1" applyBorder="1" applyAlignment="1">
      <alignment vertical="center" wrapText="1"/>
    </xf>
    <xf numFmtId="0" fontId="62" fillId="26" borderId="11" xfId="0" applyFont="1" applyFill="1" applyBorder="1" applyAlignment="1">
      <alignment vertical="center" wrapText="1"/>
    </xf>
    <xf numFmtId="0" fontId="62" fillId="26" borderId="10" xfId="0" applyFont="1" applyFill="1" applyBorder="1" applyAlignment="1">
      <alignment vertical="center" wrapText="1"/>
    </xf>
    <xf numFmtId="0" fontId="60" fillId="14" borderId="8" xfId="0" applyFont="1" applyFill="1" applyBorder="1" applyAlignment="1">
      <alignment vertical="center" wrapText="1"/>
    </xf>
    <xf numFmtId="0" fontId="62" fillId="23" borderId="10" xfId="0" applyFont="1" applyFill="1" applyBorder="1" applyAlignment="1">
      <alignment vertical="center" wrapText="1"/>
    </xf>
    <xf numFmtId="0" fontId="63" fillId="11" borderId="11" xfId="0" applyFont="1" applyFill="1" applyBorder="1" applyAlignment="1">
      <alignment vertical="center" wrapText="1"/>
    </xf>
    <xf numFmtId="0" fontId="12" fillId="0" borderId="0" xfId="0" applyFont="1" applyAlignment="1">
      <alignment vertical="center" wrapText="1"/>
    </xf>
    <xf numFmtId="0" fontId="60" fillId="10" borderId="8" xfId="0" applyFont="1" applyFill="1" applyBorder="1" applyAlignment="1">
      <alignment vertical="center" wrapText="1"/>
    </xf>
    <xf numFmtId="0" fontId="62" fillId="22" borderId="10" xfId="0" applyFont="1" applyFill="1" applyBorder="1" applyAlignment="1">
      <alignment vertical="center" wrapText="1"/>
    </xf>
    <xf numFmtId="0" fontId="60" fillId="9" borderId="8" xfId="0" applyFont="1" applyFill="1" applyBorder="1" applyAlignment="1">
      <alignment vertical="center" wrapText="1"/>
    </xf>
    <xf numFmtId="0" fontId="62" fillId="21" borderId="10" xfId="0" applyFont="1" applyFill="1" applyBorder="1" applyAlignment="1">
      <alignment vertical="center" wrapText="1"/>
    </xf>
    <xf numFmtId="0" fontId="60" fillId="8" borderId="9" xfId="0" applyFont="1" applyFill="1" applyBorder="1" applyAlignment="1">
      <alignment vertical="center" wrapText="1"/>
    </xf>
    <xf numFmtId="0" fontId="62" fillId="20" borderId="10" xfId="0" applyFont="1" applyFill="1" applyBorder="1" applyAlignment="1">
      <alignment vertical="center" wrapText="1"/>
    </xf>
    <xf numFmtId="0" fontId="62" fillId="19" borderId="10" xfId="0" applyFont="1" applyFill="1" applyBorder="1" applyAlignment="1">
      <alignment vertical="center" wrapText="1"/>
    </xf>
    <xf numFmtId="0" fontId="63" fillId="7" borderId="8" xfId="0" applyFont="1" applyFill="1" applyBorder="1" applyAlignment="1">
      <alignment vertical="center" wrapText="1"/>
    </xf>
    <xf numFmtId="0" fontId="60" fillId="19" borderId="8" xfId="0" applyFont="1" applyFill="1" applyBorder="1" applyAlignment="1">
      <alignment vertical="center" wrapText="1"/>
    </xf>
    <xf numFmtId="0" fontId="55" fillId="0" borderId="5" xfId="0" applyFont="1" applyBorder="1" applyAlignment="1">
      <alignment horizontal="right" vertical="center" wrapText="1" indent="1"/>
    </xf>
    <xf numFmtId="0" fontId="59" fillId="0" borderId="7" xfId="0" applyFont="1" applyBorder="1" applyAlignment="1">
      <alignment vertical="center" wrapText="1"/>
    </xf>
    <xf numFmtId="0" fontId="59" fillId="0" borderId="5" xfId="0" applyFont="1" applyBorder="1" applyAlignment="1">
      <alignment vertical="center" wrapText="1"/>
    </xf>
    <xf numFmtId="0" fontId="31" fillId="5" borderId="1" xfId="0" applyFont="1" applyFill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9" fillId="5" borderId="0" xfId="0" applyFont="1" applyFill="1" applyAlignment="1">
      <alignment horizontal="left"/>
    </xf>
    <xf numFmtId="0" fontId="8" fillId="5" borderId="0" xfId="0" applyFont="1" applyFill="1" applyAlignment="1">
      <alignment horizontal="left"/>
    </xf>
  </cellXfs>
  <cellStyles count="33">
    <cellStyle name="Date" xfId="1" xr:uid="{00000000-0005-0000-0000-000000000000}"/>
    <cellStyle name="En-tête 1" xfId="2" xr:uid="{00000000-0005-0000-0000-000001000000}"/>
    <cellStyle name="En-tête 2" xfId="3" xr:uid="{00000000-0005-0000-0000-000002000000}"/>
    <cellStyle name="F2" xfId="4" xr:uid="{00000000-0005-0000-0000-000003000000}"/>
    <cellStyle name="F3" xfId="5" xr:uid="{00000000-0005-0000-0000-000004000000}"/>
    <cellStyle name="F4" xfId="6" xr:uid="{00000000-0005-0000-0000-000005000000}"/>
    <cellStyle name="F5" xfId="7" xr:uid="{00000000-0005-0000-0000-000006000000}"/>
    <cellStyle name="F6" xfId="8" xr:uid="{00000000-0005-0000-0000-000007000000}"/>
    <cellStyle name="F7" xfId="9" xr:uid="{00000000-0005-0000-0000-000008000000}"/>
    <cellStyle name="F8" xfId="10" xr:uid="{00000000-0005-0000-0000-000009000000}"/>
    <cellStyle name="Financier0" xfId="11" xr:uid="{00000000-0005-0000-0000-00000A000000}"/>
    <cellStyle name="Lien hypertexte" xfId="29" builtinId="8"/>
    <cellStyle name="Milliers 2" xfId="12" xr:uid="{00000000-0005-0000-0000-00000C000000}"/>
    <cellStyle name="Monétaire0" xfId="13" xr:uid="{00000000-0005-0000-0000-00000D000000}"/>
    <cellStyle name="Normal" xfId="0" builtinId="0"/>
    <cellStyle name="Normal 10" xfId="14" xr:uid="{00000000-0005-0000-0000-00000F000000}"/>
    <cellStyle name="Normal 11" xfId="26" xr:uid="{84F3A696-0B37-4296-B6D2-4A0539D6ADC3}"/>
    <cellStyle name="Normal 12 10" xfId="27" xr:uid="{31061CFA-AAAB-4AF5-AEBE-B62113FAF93C}"/>
    <cellStyle name="Normal 2" xfId="15" xr:uid="{00000000-0005-0000-0000-000010000000}"/>
    <cellStyle name="Normal 2 2" xfId="32" xr:uid="{7E7596D2-91D0-41A5-9348-48F548802ABD}"/>
    <cellStyle name="Normal 3" xfId="16" xr:uid="{00000000-0005-0000-0000-000011000000}"/>
    <cellStyle name="Normal 3 2" xfId="17" xr:uid="{00000000-0005-0000-0000-000012000000}"/>
    <cellStyle name="Normal 4" xfId="18" xr:uid="{00000000-0005-0000-0000-000013000000}"/>
    <cellStyle name="Normal 419" xfId="30" xr:uid="{756935B2-ED1D-4B2B-9927-8DDC1DDD1953}"/>
    <cellStyle name="Normal 420" xfId="31" xr:uid="{C49FA739-9398-456D-B1D0-2587762A69D4}"/>
    <cellStyle name="Normal 5" xfId="19" xr:uid="{00000000-0005-0000-0000-000014000000}"/>
    <cellStyle name="Normal 5 2" xfId="28" xr:uid="{D70DCDE0-C6AC-462E-A5FF-C0F037A84AA2}"/>
    <cellStyle name="Normal 6" xfId="20" xr:uid="{00000000-0005-0000-0000-000015000000}"/>
    <cellStyle name="Normal 7" xfId="21" xr:uid="{00000000-0005-0000-0000-000016000000}"/>
    <cellStyle name="Normal 8" xfId="22" xr:uid="{00000000-0005-0000-0000-000017000000}"/>
    <cellStyle name="Normal 9" xfId="23" xr:uid="{00000000-0005-0000-0000-000018000000}"/>
    <cellStyle name="Pourcentage" xfId="25" builtinId="5"/>
    <cellStyle name="Virgule fixe" xfId="24" xr:uid="{00000000-0005-0000-0000-000026000000}"/>
  </cellStyles>
  <dxfs count="0"/>
  <tableStyles count="0" defaultTableStyle="TableStyleMedium9" defaultPivotStyle="PivotStyleLight16"/>
  <colors>
    <mruColors>
      <color rgb="FFD60093"/>
      <color rgb="FFC80441"/>
      <color rgb="FFD2C846"/>
      <color rgb="FFD194E4"/>
      <color rgb="FF92C4E6"/>
      <color rgb="FF233F85"/>
      <color rgb="FFB3A2C7"/>
      <color rgb="FFE0E5B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2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3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3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39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0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4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43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44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45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4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.xml"/></Relationships>
</file>

<file path=xl/charts/_rels/chart4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4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5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5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.xml"/></Relationships>
</file>

<file path=xl/charts/_rels/chart53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54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55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5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.xml"/></Relationships>
</file>

<file path=xl/charts/_rels/chart58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59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60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6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6.xml"/></Relationships>
</file>

<file path=xl/charts/_rels/chart63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64.xml.rels><?xml version="1.0" encoding="UTF-8" standalone="yes"?>
<Relationships xmlns="http://schemas.openxmlformats.org/package/2006/relationships"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65.xml.rels><?xml version="1.0" encoding="UTF-8" standalone="yes"?>
<Relationships xmlns="http://schemas.openxmlformats.org/package/2006/relationships"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1185030864197524E-2"/>
          <c:y val="6.7130443646000557E-2"/>
          <c:w val="0.90524058641975313"/>
          <c:h val="0.7166302469135802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'CO2'!$AK$24</c:f>
              <c:strCache>
                <c:ptCount val="1"/>
                <c:pt idx="0">
                  <c:v>Industrie de l'énergie</c:v>
                </c:pt>
              </c:strCache>
            </c:strRef>
          </c:tx>
          <c:spPr>
            <a:solidFill>
              <a:srgbClr val="92C4E6"/>
            </a:solidFill>
            <a:ln>
              <a:noFill/>
            </a:ln>
          </c:spPr>
          <c:invertIfNegative val="0"/>
          <c:cat>
            <c:numRef>
              <c:f>'CO2'!$C$6:$AI$6</c:f>
              <c:numCache>
                <c:formatCode>General</c:formatCode>
                <c:ptCount val="33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</c:numCache>
            </c:numRef>
          </c:cat>
          <c:val>
            <c:numRef>
              <c:f>'CO2'!$C$7:$AI$7</c:f>
              <c:numCache>
                <c:formatCode>#,##0</c:formatCode>
                <c:ptCount val="33"/>
                <c:pt idx="0">
                  <c:v>427.28388610813948</c:v>
                </c:pt>
                <c:pt idx="1">
                  <c:v>492.02068134808752</c:v>
                </c:pt>
                <c:pt idx="2">
                  <c:v>549.35249542297151</c:v>
                </c:pt>
                <c:pt idx="3">
                  <c:v>570.99997011787286</c:v>
                </c:pt>
                <c:pt idx="4">
                  <c:v>605.2304504224503</c:v>
                </c:pt>
                <c:pt idx="5">
                  <c:v>634.25419132793058</c:v>
                </c:pt>
                <c:pt idx="6">
                  <c:v>698.87368681850546</c:v>
                </c:pt>
                <c:pt idx="7">
                  <c:v>763.80086694239731</c:v>
                </c:pt>
                <c:pt idx="8">
                  <c:v>870.71545314416448</c:v>
                </c:pt>
                <c:pt idx="9">
                  <c:v>962.26717759464168</c:v>
                </c:pt>
                <c:pt idx="10">
                  <c:v>951.19893892855623</c:v>
                </c:pt>
                <c:pt idx="11">
                  <c:v>1000.6800645285589</c:v>
                </c:pt>
                <c:pt idx="12">
                  <c:v>1009.6374065339839</c:v>
                </c:pt>
                <c:pt idx="13">
                  <c:v>1011.4890828329178</c:v>
                </c:pt>
                <c:pt idx="14">
                  <c:v>1116.4286417264211</c:v>
                </c:pt>
                <c:pt idx="15">
                  <c:v>1117.3617671231477</c:v>
                </c:pt>
                <c:pt idx="16">
                  <c:v>1173.2358556509985</c:v>
                </c:pt>
                <c:pt idx="17">
                  <c:v>1227.177232</c:v>
                </c:pt>
                <c:pt idx="18">
                  <c:v>1271.9651566100001</c:v>
                </c:pt>
                <c:pt idx="19">
                  <c:v>1277.4475355709601</c:v>
                </c:pt>
                <c:pt idx="20">
                  <c:v>1384.1140941746601</c:v>
                </c:pt>
                <c:pt idx="21">
                  <c:v>1432.374896</c:v>
                </c:pt>
                <c:pt idx="22">
                  <c:v>1357.988042</c:v>
                </c:pt>
                <c:pt idx="23">
                  <c:v>1326.2840369999999</c:v>
                </c:pt>
                <c:pt idx="24">
                  <c:v>1205.9280679999997</c:v>
                </c:pt>
                <c:pt idx="25">
                  <c:v>1217.8774489499999</c:v>
                </c:pt>
                <c:pt idx="26">
                  <c:v>1315.0640377899999</c:v>
                </c:pt>
                <c:pt idx="27">
                  <c:v>1249.2822827</c:v>
                </c:pt>
                <c:pt idx="28">
                  <c:v>1220.7755075968466</c:v>
                </c:pt>
                <c:pt idx="29">
                  <c:v>1214.4165142976017</c:v>
                </c:pt>
                <c:pt idx="30">
                  <c:v>1122.408265133377</c:v>
                </c:pt>
                <c:pt idx="31">
                  <c:v>936.17946169392894</c:v>
                </c:pt>
                <c:pt idx="32">
                  <c:v>910.11812948599982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1D-460A-90A0-E7EF67905EEB}"/>
            </c:ext>
          </c:extLst>
        </c:ser>
        <c:ser>
          <c:idx val="1"/>
          <c:order val="1"/>
          <c:tx>
            <c:strRef>
              <c:f>'CO2'!$AK$25</c:f>
              <c:strCache>
                <c:ptCount val="1"/>
                <c:pt idx="0">
                  <c:v>Industrie manufacturière/construction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</c:spPr>
          <c:invertIfNegative val="0"/>
          <c:cat>
            <c:numRef>
              <c:f>'CO2'!$C$6:$AI$6</c:f>
              <c:numCache>
                <c:formatCode>General</c:formatCode>
                <c:ptCount val="33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</c:numCache>
            </c:numRef>
          </c:cat>
          <c:val>
            <c:numRef>
              <c:f>'CO2'!$C$8:$AI$8</c:f>
              <c:numCache>
                <c:formatCode>#,##0</c:formatCode>
                <c:ptCount val="33"/>
                <c:pt idx="0">
                  <c:v>59.711211680332951</c:v>
                </c:pt>
                <c:pt idx="1">
                  <c:v>44.749729801322601</c:v>
                </c:pt>
                <c:pt idx="2">
                  <c:v>53.862106704502885</c:v>
                </c:pt>
                <c:pt idx="3">
                  <c:v>56.513241477839941</c:v>
                </c:pt>
                <c:pt idx="4">
                  <c:v>82.336021058730779</c:v>
                </c:pt>
                <c:pt idx="5">
                  <c:v>73.569893257873417</c:v>
                </c:pt>
                <c:pt idx="6">
                  <c:v>86.682019042948014</c:v>
                </c:pt>
                <c:pt idx="7">
                  <c:v>89.075820731295209</c:v>
                </c:pt>
                <c:pt idx="8">
                  <c:v>37.57525674328727</c:v>
                </c:pt>
                <c:pt idx="9">
                  <c:v>71.024241815452683</c:v>
                </c:pt>
                <c:pt idx="10">
                  <c:v>81.194664504953977</c:v>
                </c:pt>
                <c:pt idx="11">
                  <c:v>49.355549243389724</c:v>
                </c:pt>
                <c:pt idx="12">
                  <c:v>31.162748043382699</c:v>
                </c:pt>
                <c:pt idx="13">
                  <c:v>31.821658420502548</c:v>
                </c:pt>
                <c:pt idx="14">
                  <c:v>30.673991275173826</c:v>
                </c:pt>
                <c:pt idx="15">
                  <c:v>40.073467811116899</c:v>
                </c:pt>
                <c:pt idx="16">
                  <c:v>39.702969495568638</c:v>
                </c:pt>
                <c:pt idx="17">
                  <c:v>29.820052498165463</c:v>
                </c:pt>
                <c:pt idx="18">
                  <c:v>16.166776026291714</c:v>
                </c:pt>
                <c:pt idx="19">
                  <c:v>16.732455775754104</c:v>
                </c:pt>
                <c:pt idx="20">
                  <c:v>20.702356796630017</c:v>
                </c:pt>
                <c:pt idx="21">
                  <c:v>16.292352682172741</c:v>
                </c:pt>
                <c:pt idx="22">
                  <c:v>15.599803527451865</c:v>
                </c:pt>
                <c:pt idx="23">
                  <c:v>17.459772366899298</c:v>
                </c:pt>
                <c:pt idx="24">
                  <c:v>25.864336861763697</c:v>
                </c:pt>
                <c:pt idx="25">
                  <c:v>43.468849814017844</c:v>
                </c:pt>
                <c:pt idx="26">
                  <c:v>23.943646454469864</c:v>
                </c:pt>
                <c:pt idx="27">
                  <c:v>16.300510943413073</c:v>
                </c:pt>
                <c:pt idx="28">
                  <c:v>16.25696326609679</c:v>
                </c:pt>
                <c:pt idx="29">
                  <c:v>15.942470198982196</c:v>
                </c:pt>
                <c:pt idx="30">
                  <c:v>13.903024090170305</c:v>
                </c:pt>
                <c:pt idx="31">
                  <c:v>13.414688621020542</c:v>
                </c:pt>
                <c:pt idx="32">
                  <c:v>9.8133210079351443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A1D-460A-90A0-E7EF67905EEB}"/>
            </c:ext>
          </c:extLst>
        </c:ser>
        <c:ser>
          <c:idx val="2"/>
          <c:order val="2"/>
          <c:tx>
            <c:strRef>
              <c:f>'CO2'!$AK$26</c:f>
              <c:strCache>
                <c:ptCount val="1"/>
                <c:pt idx="0">
                  <c:v>Déchets (centralisés)</c:v>
                </c:pt>
              </c:strCache>
            </c:strRef>
          </c:tx>
          <c:spPr>
            <a:solidFill>
              <a:srgbClr val="D194E4"/>
            </a:solidFill>
            <a:ln>
              <a:noFill/>
            </a:ln>
          </c:spPr>
          <c:invertIfNegative val="0"/>
          <c:cat>
            <c:numRef>
              <c:f>'CO2'!$C$6:$AI$6</c:f>
              <c:numCache>
                <c:formatCode>General</c:formatCode>
                <c:ptCount val="33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</c:numCache>
            </c:numRef>
          </c:cat>
          <c:val>
            <c:numRef>
              <c:f>'CO2'!$C$9:$AI$9</c:f>
              <c:numCache>
                <c:formatCode>#,##0</c:formatCode>
                <c:ptCount val="3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A1D-460A-90A0-E7EF67905EEB}"/>
            </c:ext>
          </c:extLst>
        </c:ser>
        <c:ser>
          <c:idx val="3"/>
          <c:order val="3"/>
          <c:tx>
            <c:strRef>
              <c:f>'CO2'!$AK$27</c:f>
              <c:strCache>
                <c:ptCount val="1"/>
                <c:pt idx="0">
                  <c:v>Usage/activités des bâtiments</c:v>
                </c:pt>
              </c:strCache>
            </c:strRef>
          </c:tx>
          <c:spPr>
            <a:solidFill>
              <a:srgbClr val="D2C846"/>
            </a:solidFill>
            <a:ln>
              <a:noFill/>
            </a:ln>
          </c:spPr>
          <c:invertIfNegative val="0"/>
          <c:cat>
            <c:numRef>
              <c:f>'CO2'!$C$6:$AI$6</c:f>
              <c:numCache>
                <c:formatCode>General</c:formatCode>
                <c:ptCount val="33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</c:numCache>
            </c:numRef>
          </c:cat>
          <c:val>
            <c:numRef>
              <c:f>'CO2'!$C$10:$AI$10</c:f>
              <c:numCache>
                <c:formatCode>#,##0</c:formatCode>
                <c:ptCount val="33"/>
                <c:pt idx="0">
                  <c:v>80.327209664816934</c:v>
                </c:pt>
                <c:pt idx="1">
                  <c:v>93.176365502759708</c:v>
                </c:pt>
                <c:pt idx="2">
                  <c:v>101.25385670915834</c:v>
                </c:pt>
                <c:pt idx="3">
                  <c:v>110.73578369019148</c:v>
                </c:pt>
                <c:pt idx="4">
                  <c:v>114.78680872692786</c:v>
                </c:pt>
                <c:pt idx="5">
                  <c:v>124.28569884214214</c:v>
                </c:pt>
                <c:pt idx="6">
                  <c:v>106.88452151098306</c:v>
                </c:pt>
                <c:pt idx="7">
                  <c:v>66.455708328099703</c:v>
                </c:pt>
                <c:pt idx="8">
                  <c:v>79.422650802058939</c:v>
                </c:pt>
                <c:pt idx="9">
                  <c:v>120.11705688827766</c:v>
                </c:pt>
                <c:pt idx="10">
                  <c:v>115.42823083704002</c:v>
                </c:pt>
                <c:pt idx="11">
                  <c:v>61.152694557663025</c:v>
                </c:pt>
                <c:pt idx="12">
                  <c:v>55.259899891924505</c:v>
                </c:pt>
                <c:pt idx="13">
                  <c:v>55.236692002628331</c:v>
                </c:pt>
                <c:pt idx="14">
                  <c:v>60.078935422218692</c:v>
                </c:pt>
                <c:pt idx="15">
                  <c:v>79.842184928376071</c:v>
                </c:pt>
                <c:pt idx="16">
                  <c:v>84.636643331380995</c:v>
                </c:pt>
                <c:pt idx="17">
                  <c:v>70.471548035083316</c:v>
                </c:pt>
                <c:pt idx="18">
                  <c:v>50.548007060767105</c:v>
                </c:pt>
                <c:pt idx="19">
                  <c:v>48.122157385361021</c:v>
                </c:pt>
                <c:pt idx="20">
                  <c:v>47.581805652136453</c:v>
                </c:pt>
                <c:pt idx="21">
                  <c:v>48.900976524658745</c:v>
                </c:pt>
                <c:pt idx="22">
                  <c:v>49.255838009469826</c:v>
                </c:pt>
                <c:pt idx="23">
                  <c:v>51.478991335171401</c:v>
                </c:pt>
                <c:pt idx="24">
                  <c:v>51.449026727982968</c:v>
                </c:pt>
                <c:pt idx="25">
                  <c:v>52.003945529268634</c:v>
                </c:pt>
                <c:pt idx="26">
                  <c:v>51.390680227156096</c:v>
                </c:pt>
                <c:pt idx="27">
                  <c:v>51.421884413145939</c:v>
                </c:pt>
                <c:pt idx="28">
                  <c:v>51.808409480559661</c:v>
                </c:pt>
                <c:pt idx="29">
                  <c:v>51.361792978784337</c:v>
                </c:pt>
                <c:pt idx="30">
                  <c:v>49.304132206755362</c:v>
                </c:pt>
                <c:pt idx="31">
                  <c:v>48.246554678269334</c:v>
                </c:pt>
                <c:pt idx="32">
                  <c:v>47.024711920221776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A1D-460A-90A0-E7EF67905EEB}"/>
            </c:ext>
          </c:extLst>
        </c:ser>
        <c:ser>
          <c:idx val="4"/>
          <c:order val="4"/>
          <c:tx>
            <c:strRef>
              <c:f>'CO2'!$AK$28</c:f>
              <c:strCache>
                <c:ptCount val="1"/>
                <c:pt idx="0">
                  <c:v>Agriculture/sylviculture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</c:spPr>
          <c:invertIfNegative val="0"/>
          <c:cat>
            <c:numRef>
              <c:f>'CO2'!$C$6:$AI$6</c:f>
              <c:numCache>
                <c:formatCode>General</c:formatCode>
                <c:ptCount val="33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</c:numCache>
            </c:numRef>
          </c:cat>
          <c:val>
            <c:numRef>
              <c:f>'CO2'!$C$11:$AI$11</c:f>
              <c:numCache>
                <c:formatCode>#\ ##0.0</c:formatCode>
                <c:ptCount val="33"/>
                <c:pt idx="0">
                  <c:v>7.9222633806301612</c:v>
                </c:pt>
                <c:pt idx="1">
                  <c:v>9.3463230868267502</c:v>
                </c:pt>
                <c:pt idx="2">
                  <c:v>10.267347700023343</c:v>
                </c:pt>
                <c:pt idx="3">
                  <c:v>11.332370299219935</c:v>
                </c:pt>
                <c:pt idx="4">
                  <c:v>12.35732250541653</c:v>
                </c:pt>
                <c:pt idx="5">
                  <c:v>12.924806985263718</c:v>
                </c:pt>
                <c:pt idx="6">
                  <c:v>11.08931725297769</c:v>
                </c:pt>
                <c:pt idx="7">
                  <c:v>6.6482712731805123</c:v>
                </c:pt>
                <c:pt idx="8">
                  <c:v>8.0635684478283878</c:v>
                </c:pt>
                <c:pt idx="9">
                  <c:v>12.586797697501412</c:v>
                </c:pt>
                <c:pt idx="10">
                  <c:v>12.191044840522252</c:v>
                </c:pt>
                <c:pt idx="11">
                  <c:v>6.2303211389951754</c:v>
                </c:pt>
                <c:pt idx="12">
                  <c:v>5.5913766519321708</c:v>
                </c:pt>
                <c:pt idx="13">
                  <c:v>5.5724304179117823</c:v>
                </c:pt>
                <c:pt idx="14">
                  <c:v>6.1226840438913932</c:v>
                </c:pt>
                <c:pt idx="15">
                  <c:v>8.3760756786429624</c:v>
                </c:pt>
                <c:pt idx="16">
                  <c:v>8.8743835816500649</c:v>
                </c:pt>
                <c:pt idx="17">
                  <c:v>7.2666756700454318</c:v>
                </c:pt>
                <c:pt idx="18">
                  <c:v>5.139732802918223</c:v>
                </c:pt>
                <c:pt idx="19">
                  <c:v>4.8739535667734035</c:v>
                </c:pt>
                <c:pt idx="20">
                  <c:v>4.7921189521554561</c:v>
                </c:pt>
                <c:pt idx="21">
                  <c:v>4.9854482424042548</c:v>
                </c:pt>
                <c:pt idx="22">
                  <c:v>5.0975069405320319</c:v>
                </c:pt>
                <c:pt idx="23">
                  <c:v>5.3719828037989519</c:v>
                </c:pt>
                <c:pt idx="24">
                  <c:v>5.3545159049343827</c:v>
                </c:pt>
                <c:pt idx="25">
                  <c:v>5.4310523953066268</c:v>
                </c:pt>
                <c:pt idx="26">
                  <c:v>5.3623126331972024</c:v>
                </c:pt>
                <c:pt idx="27">
                  <c:v>5.3574478830734256</c:v>
                </c:pt>
                <c:pt idx="28">
                  <c:v>5.4165790447333784</c:v>
                </c:pt>
                <c:pt idx="29">
                  <c:v>5.3754865525281783</c:v>
                </c:pt>
                <c:pt idx="30">
                  <c:v>5.1251920581665278</c:v>
                </c:pt>
                <c:pt idx="31">
                  <c:v>5.0278897073268167</c:v>
                </c:pt>
                <c:pt idx="32">
                  <c:v>4.9025237323148492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A1D-460A-90A0-E7EF67905EEB}"/>
            </c:ext>
          </c:extLst>
        </c:ser>
        <c:ser>
          <c:idx val="5"/>
          <c:order val="5"/>
          <c:tx>
            <c:strRef>
              <c:f>'CO2'!$AK$29</c:f>
              <c:strCache>
                <c:ptCount val="1"/>
                <c:pt idx="0">
                  <c:v>Transports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</c:spPr>
          <c:invertIfNegative val="0"/>
          <c:cat>
            <c:numRef>
              <c:f>'CO2'!$C$6:$AI$6</c:f>
              <c:numCache>
                <c:formatCode>General</c:formatCode>
                <c:ptCount val="33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</c:numCache>
            </c:numRef>
          </c:cat>
          <c:val>
            <c:numRef>
              <c:f>'CO2'!$C$12:$AI$12</c:f>
              <c:numCache>
                <c:formatCode>#,##0</c:formatCode>
                <c:ptCount val="33"/>
                <c:pt idx="0">
                  <c:v>839.12853158338601</c:v>
                </c:pt>
                <c:pt idx="1">
                  <c:v>873.55681173432527</c:v>
                </c:pt>
                <c:pt idx="2">
                  <c:v>887.59854471350445</c:v>
                </c:pt>
                <c:pt idx="3">
                  <c:v>915.89107117550964</c:v>
                </c:pt>
                <c:pt idx="4">
                  <c:v>1013.2405775439258</c:v>
                </c:pt>
                <c:pt idx="5">
                  <c:v>1082.3425646747887</c:v>
                </c:pt>
                <c:pt idx="6">
                  <c:v>1144.8279224712671</c:v>
                </c:pt>
                <c:pt idx="7">
                  <c:v>1169.2998476249581</c:v>
                </c:pt>
                <c:pt idx="8">
                  <c:v>982.60114409017342</c:v>
                </c:pt>
                <c:pt idx="9">
                  <c:v>1078.8384779159173</c:v>
                </c:pt>
                <c:pt idx="10">
                  <c:v>1089.3061079917743</c:v>
                </c:pt>
                <c:pt idx="11">
                  <c:v>1171.5668063308747</c:v>
                </c:pt>
                <c:pt idx="12">
                  <c:v>1206.2393863694763</c:v>
                </c:pt>
                <c:pt idx="13">
                  <c:v>1135.6377696606514</c:v>
                </c:pt>
                <c:pt idx="14">
                  <c:v>1162.6544481056208</c:v>
                </c:pt>
                <c:pt idx="15">
                  <c:v>1139.2358397972773</c:v>
                </c:pt>
                <c:pt idx="16">
                  <c:v>1125.3030527334856</c:v>
                </c:pt>
                <c:pt idx="17">
                  <c:v>1109.79902533617</c:v>
                </c:pt>
                <c:pt idx="18">
                  <c:v>1074.3032004207003</c:v>
                </c:pt>
                <c:pt idx="19">
                  <c:v>1033.7184325430951</c:v>
                </c:pt>
                <c:pt idx="20">
                  <c:v>1063.811784564999</c:v>
                </c:pt>
                <c:pt idx="21">
                  <c:v>1070.5438273395614</c:v>
                </c:pt>
                <c:pt idx="22">
                  <c:v>1061.0908445511595</c:v>
                </c:pt>
                <c:pt idx="23">
                  <c:v>1065.0288596151518</c:v>
                </c:pt>
                <c:pt idx="24">
                  <c:v>1033.8976653014704</c:v>
                </c:pt>
                <c:pt idx="25">
                  <c:v>1072.1716817590609</c:v>
                </c:pt>
                <c:pt idx="26">
                  <c:v>1109.1608295620299</c:v>
                </c:pt>
                <c:pt idx="27">
                  <c:v>1109.4278232000415</c:v>
                </c:pt>
                <c:pt idx="28">
                  <c:v>1137.6657871832774</c:v>
                </c:pt>
                <c:pt idx="29">
                  <c:v>1188.6614230681616</c:v>
                </c:pt>
                <c:pt idx="30">
                  <c:v>956.23094781503778</c:v>
                </c:pt>
                <c:pt idx="31">
                  <c:v>1012.6750887745623</c:v>
                </c:pt>
                <c:pt idx="32">
                  <c:v>1116.4116817332954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A1D-460A-90A0-E7EF67905EEB}"/>
            </c:ext>
          </c:extLst>
        </c:ser>
        <c:ser>
          <c:idx val="6"/>
          <c:order val="6"/>
          <c:tx>
            <c:strRef>
              <c:f>'CO2'!$AK$30</c:f>
              <c:strCache>
                <c:ptCount val="1"/>
                <c:pt idx="0">
                  <c:v>UTCATF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</c:spPr>
          <c:invertIfNegative val="0"/>
          <c:cat>
            <c:numRef>
              <c:f>'CO2'!$C$6:$AI$6</c:f>
              <c:numCache>
                <c:formatCode>General</c:formatCode>
                <c:ptCount val="33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</c:numCache>
            </c:numRef>
          </c:cat>
          <c:val>
            <c:numRef>
              <c:f>'CO2'!$C$15:$AI$15</c:f>
              <c:numCache>
                <c:formatCode>#,##0</c:formatCode>
                <c:ptCount val="33"/>
                <c:pt idx="0">
                  <c:v>109.88359820818673</c:v>
                </c:pt>
                <c:pt idx="1">
                  <c:v>109.8835982081867</c:v>
                </c:pt>
                <c:pt idx="2">
                  <c:v>109.8835982081867</c:v>
                </c:pt>
                <c:pt idx="3">
                  <c:v>109.8835982081867</c:v>
                </c:pt>
                <c:pt idx="4">
                  <c:v>109.88359820818673</c:v>
                </c:pt>
                <c:pt idx="5">
                  <c:v>109.8835982081867</c:v>
                </c:pt>
                <c:pt idx="6">
                  <c:v>109.8835982081867</c:v>
                </c:pt>
                <c:pt idx="7">
                  <c:v>109.8835982081867</c:v>
                </c:pt>
                <c:pt idx="8">
                  <c:v>109.8835982081867</c:v>
                </c:pt>
                <c:pt idx="9">
                  <c:v>109.8835982081867</c:v>
                </c:pt>
                <c:pt idx="10">
                  <c:v>109.8835982081867</c:v>
                </c:pt>
                <c:pt idx="11">
                  <c:v>109.88359820818673</c:v>
                </c:pt>
                <c:pt idx="12">
                  <c:v>109.88359820818671</c:v>
                </c:pt>
                <c:pt idx="13">
                  <c:v>109.8835982081867</c:v>
                </c:pt>
                <c:pt idx="14">
                  <c:v>109.8835982081867</c:v>
                </c:pt>
                <c:pt idx="15">
                  <c:v>109.8835982081867</c:v>
                </c:pt>
                <c:pt idx="16">
                  <c:v>109.88359820818671</c:v>
                </c:pt>
                <c:pt idx="17">
                  <c:v>109.8835982081867</c:v>
                </c:pt>
                <c:pt idx="18">
                  <c:v>109.88359820818673</c:v>
                </c:pt>
                <c:pt idx="19">
                  <c:v>109.8835982081867</c:v>
                </c:pt>
                <c:pt idx="20">
                  <c:v>109.88359820818671</c:v>
                </c:pt>
                <c:pt idx="21">
                  <c:v>109.8835982081867</c:v>
                </c:pt>
                <c:pt idx="22">
                  <c:v>109.8835982081867</c:v>
                </c:pt>
                <c:pt idx="23">
                  <c:v>109.8835982081867</c:v>
                </c:pt>
                <c:pt idx="24">
                  <c:v>109.8835982081867</c:v>
                </c:pt>
                <c:pt idx="25">
                  <c:v>109.8835982081867</c:v>
                </c:pt>
                <c:pt idx="26">
                  <c:v>109.8835982081867</c:v>
                </c:pt>
                <c:pt idx="27">
                  <c:v>109.8835982081867</c:v>
                </c:pt>
                <c:pt idx="28">
                  <c:v>109.8835982081867</c:v>
                </c:pt>
                <c:pt idx="29">
                  <c:v>109.88359820818673</c:v>
                </c:pt>
                <c:pt idx="30">
                  <c:v>109.8835982081867</c:v>
                </c:pt>
                <c:pt idx="31">
                  <c:v>109.8835982081867</c:v>
                </c:pt>
                <c:pt idx="32">
                  <c:v>109.88359820818673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A1D-460A-90A0-E7EF67905E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85120232"/>
        <c:axId val="1"/>
      </c:barChart>
      <c:catAx>
        <c:axId val="385120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/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fr-FR"/>
          </a:p>
        </c:txPr>
        <c:crossAx val="1"/>
        <c:crosses val="autoZero"/>
        <c:auto val="1"/>
        <c:lblAlgn val="ctr"/>
        <c:lblOffset val="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1905">
              <a:solidFill>
                <a:schemeClr val="bg1">
                  <a:lumMod val="85000"/>
                </a:schemeClr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>
                    <a:latin typeface="Trebuchet MS" panose="020B0603020202020204" pitchFamily="34" charset="0"/>
                  </a:defRPr>
                </a:pPr>
                <a:r>
                  <a:rPr lang="fr-FR" sz="800">
                    <a:latin typeface="Trebuchet MS" panose="020B0603020202020204" pitchFamily="34" charset="0"/>
                  </a:rPr>
                  <a:t>milliers de tonnes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spPr>
          <a:ln w="3175"/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fr-FR"/>
          </a:p>
        </c:txPr>
        <c:crossAx val="38512023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7.2515432098765417E-2"/>
          <c:y val="0.88135493827160494"/>
          <c:w val="0.92748456790123457"/>
          <c:h val="0.11864506172839506"/>
        </c:manualLayout>
      </c:layout>
      <c:overlay val="0"/>
      <c:txPr>
        <a:bodyPr/>
        <a:lstStyle/>
        <a:p>
          <a:pPr>
            <a:defRPr sz="800">
              <a:latin typeface="Trebuchet MS" panose="020B0603020202020204" pitchFamily="34" charset="0"/>
            </a:defRPr>
          </a:pPr>
          <a:endParaRPr lang="fr-FR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233" l="0.70000000000000062" r="0.70000000000000062" t="0.75000000000000233" header="0.30000000000000032" footer="0.30000000000000032"/>
    <c:pageSetup orientation="portrait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127413127413126"/>
          <c:y val="0.4375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spc="0" baseline="0">
              <a:solidFill>
                <a:srgbClr val="233F85"/>
              </a:solidFill>
              <a:latin typeface="Trebuchet MS" panose="020B0603020202020204" pitchFamily="34" charset="0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7567567567567569"/>
          <c:y val="0.11607142857142858"/>
          <c:w val="0.67953667953667951"/>
          <c:h val="0.7857142857142857"/>
        </c:manualLayout>
      </c:layout>
      <c:doughnutChart>
        <c:varyColors val="1"/>
        <c:ser>
          <c:idx val="0"/>
          <c:order val="0"/>
          <c:tx>
            <c:strRef>
              <c:f>'CO2-biomasse'!$AI$6</c:f>
              <c:strCache>
                <c:ptCount val="1"/>
                <c:pt idx="0">
                  <c:v>2022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rgbClr val="92C4E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CCA-41AD-B85C-A1E38E3A1AC4}"/>
              </c:ext>
            </c:extLst>
          </c:dPt>
          <c:dPt>
            <c:idx val="1"/>
            <c:bubble3D val="0"/>
            <c:spPr>
              <a:solidFill>
                <a:srgbClr val="0070C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8CCA-41AD-B85C-A1E38E3A1AC4}"/>
              </c:ext>
            </c:extLst>
          </c:dPt>
          <c:dPt>
            <c:idx val="2"/>
            <c:bubble3D val="0"/>
            <c:spPr>
              <a:solidFill>
                <a:srgbClr val="C38DDB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8CCA-41AD-B85C-A1E38E3A1AC4}"/>
              </c:ext>
            </c:extLst>
          </c:dPt>
          <c:dPt>
            <c:idx val="3"/>
            <c:bubble3D val="0"/>
            <c:spPr>
              <a:solidFill>
                <a:srgbClr val="D2C84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8CCA-41AD-B85C-A1E38E3A1AC4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8CCA-41AD-B85C-A1E38E3A1AC4}"/>
              </c:ext>
            </c:extLst>
          </c:dPt>
          <c:dPt>
            <c:idx val="5"/>
            <c:bubble3D val="0"/>
            <c:spPr>
              <a:solidFill>
                <a:srgbClr val="7030A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8CCA-41AD-B85C-A1E38E3A1AC4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8CCA-41AD-B85C-A1E38E3A1AC4}"/>
              </c:ext>
            </c:extLst>
          </c:dPt>
          <c:dLbls>
            <c:dLbl>
              <c:idx val="0"/>
              <c:layout>
                <c:manualLayout>
                  <c:x val="-2.4108858138669597E-2"/>
                  <c:y val="0.1283315313026444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CCA-41AD-B85C-A1E38E3A1AC4}"/>
                </c:ext>
              </c:extLst>
            </c:dLbl>
            <c:dLbl>
              <c:idx val="1"/>
              <c:layout>
                <c:manualLayout>
                  <c:x val="-8.0875410989589523E-3"/>
                  <c:y val="-0.12802261175597665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ysClr val="windowText" lastClr="000000"/>
                      </a:solidFill>
                      <a:latin typeface="Trebuchet MS" panose="020B0603020202020204" pitchFamily="34" charset="0"/>
                      <a:ea typeface="+mn-ea"/>
                      <a:cs typeface="+mn-c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CCA-41AD-B85C-A1E38E3A1AC4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CCA-41AD-B85C-A1E38E3A1AC4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CCA-41AD-B85C-A1E38E3A1AC4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CCA-41AD-B85C-A1E38E3A1AC4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CCA-41AD-B85C-A1E38E3A1AC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rebuchet MS" panose="020B0603020202020204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'CO2-biomasse'!$AK$24:$AK$30</c:f>
              <c:strCache>
                <c:ptCount val="7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  <c:pt idx="6">
                  <c:v>UTCATF</c:v>
                </c:pt>
              </c:strCache>
            </c:strRef>
          </c:cat>
          <c:val>
            <c:numRef>
              <c:f>'CO2-biomasse'!$AI$7:$AI$12</c:f>
              <c:numCache>
                <c:formatCode>#,##0</c:formatCode>
                <c:ptCount val="6"/>
                <c:pt idx="0">
                  <c:v>353.59851608000002</c:v>
                </c:pt>
                <c:pt idx="1">
                  <c:v>11.68154021640915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 formatCode="#\ ##0.0">
                  <c:v>1.2409731344715047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8CCA-41AD-B85C-A1E38E3A1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55"/>
      </c:doughnut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9024537037037041E-2"/>
          <c:y val="6.7130443646000557E-2"/>
          <c:w val="0.89740108024691356"/>
          <c:h val="0.7205500000000000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'CH4'!$AK$24</c:f>
              <c:strCache>
                <c:ptCount val="1"/>
                <c:pt idx="0">
                  <c:v>Industrie de l'énergie</c:v>
                </c:pt>
              </c:strCache>
            </c:strRef>
          </c:tx>
          <c:spPr>
            <a:solidFill>
              <a:srgbClr val="92C4E6"/>
            </a:solidFill>
            <a:ln>
              <a:noFill/>
            </a:ln>
          </c:spPr>
          <c:invertIfNegative val="0"/>
          <c:cat>
            <c:numRef>
              <c:f>'CH4'!$C$6:$AI$6</c:f>
              <c:numCache>
                <c:formatCode>General</c:formatCode>
                <c:ptCount val="33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</c:numCache>
            </c:numRef>
          </c:cat>
          <c:val>
            <c:numRef>
              <c:f>'CH4'!$C$7:$AH$7</c:f>
              <c:numCache>
                <c:formatCode>#,##0</c:formatCode>
                <c:ptCount val="32"/>
                <c:pt idx="0">
                  <c:v>47.207532421957353</c:v>
                </c:pt>
                <c:pt idx="1">
                  <c:v>49.291388655109195</c:v>
                </c:pt>
                <c:pt idx="2">
                  <c:v>50.140028652767974</c:v>
                </c:pt>
                <c:pt idx="3">
                  <c:v>50.007449161286317</c:v>
                </c:pt>
                <c:pt idx="4">
                  <c:v>49.375560128508198</c:v>
                </c:pt>
                <c:pt idx="5">
                  <c:v>49.457439487173978</c:v>
                </c:pt>
                <c:pt idx="6">
                  <c:v>51.540195104577855</c:v>
                </c:pt>
                <c:pt idx="7">
                  <c:v>52.181459094339658</c:v>
                </c:pt>
                <c:pt idx="8">
                  <c:v>58.312594988782479</c:v>
                </c:pt>
                <c:pt idx="9">
                  <c:v>71.790767980641533</c:v>
                </c:pt>
                <c:pt idx="10">
                  <c:v>68.891911447289374</c:v>
                </c:pt>
                <c:pt idx="11">
                  <c:v>71.557175166358704</c:v>
                </c:pt>
                <c:pt idx="12">
                  <c:v>69.7744904326088</c:v>
                </c:pt>
                <c:pt idx="13">
                  <c:v>69.667040831662035</c:v>
                </c:pt>
                <c:pt idx="14">
                  <c:v>86.912930192000005</c:v>
                </c:pt>
                <c:pt idx="15">
                  <c:v>88.487193048333324</c:v>
                </c:pt>
                <c:pt idx="16">
                  <c:v>85.186011014830754</c:v>
                </c:pt>
                <c:pt idx="17">
                  <c:v>86.978868677198179</c:v>
                </c:pt>
                <c:pt idx="18">
                  <c:v>80.850738239701187</c:v>
                </c:pt>
                <c:pt idx="19">
                  <c:v>92.416171184000007</c:v>
                </c:pt>
                <c:pt idx="20">
                  <c:v>98.560140974860957</c:v>
                </c:pt>
                <c:pt idx="21">
                  <c:v>85.562687613069272</c:v>
                </c:pt>
                <c:pt idx="22">
                  <c:v>74.864218084320001</c:v>
                </c:pt>
                <c:pt idx="23">
                  <c:v>66.545752887602589</c:v>
                </c:pt>
                <c:pt idx="24">
                  <c:v>71.076848367872998</c:v>
                </c:pt>
                <c:pt idx="25">
                  <c:v>74.971965818750007</c:v>
                </c:pt>
                <c:pt idx="26">
                  <c:v>67.696746307036506</c:v>
                </c:pt>
                <c:pt idx="27">
                  <c:v>74.501797017948888</c:v>
                </c:pt>
                <c:pt idx="28">
                  <c:v>68.506611971595163</c:v>
                </c:pt>
                <c:pt idx="29">
                  <c:v>68.314685905942</c:v>
                </c:pt>
                <c:pt idx="30">
                  <c:v>78.434362675706325</c:v>
                </c:pt>
                <c:pt idx="31">
                  <c:v>140.089375680822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A1-4F14-AB64-1333E1EDA1BF}"/>
            </c:ext>
          </c:extLst>
        </c:ser>
        <c:ser>
          <c:idx val="1"/>
          <c:order val="1"/>
          <c:tx>
            <c:strRef>
              <c:f>'CH4'!$AK$25</c:f>
              <c:strCache>
                <c:ptCount val="1"/>
                <c:pt idx="0">
                  <c:v>Industrie manufacturière/construction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</c:spPr>
          <c:invertIfNegative val="0"/>
          <c:cat>
            <c:numRef>
              <c:f>'CH4'!$C$6:$AI$6</c:f>
              <c:numCache>
                <c:formatCode>General</c:formatCode>
                <c:ptCount val="33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</c:numCache>
            </c:numRef>
          </c:cat>
          <c:val>
            <c:numRef>
              <c:f>'CH4'!$C$8:$AI$8</c:f>
              <c:numCache>
                <c:formatCode>#,##0</c:formatCode>
                <c:ptCount val="33"/>
                <c:pt idx="0">
                  <c:v>18.671730613943573</c:v>
                </c:pt>
                <c:pt idx="1">
                  <c:v>36.397312977033835</c:v>
                </c:pt>
                <c:pt idx="2">
                  <c:v>37.951285678767213</c:v>
                </c:pt>
                <c:pt idx="3">
                  <c:v>61.957497312781875</c:v>
                </c:pt>
                <c:pt idx="4">
                  <c:v>60.708705550745577</c:v>
                </c:pt>
                <c:pt idx="5">
                  <c:v>49.346114180914746</c:v>
                </c:pt>
                <c:pt idx="6">
                  <c:v>68.103544688081897</c:v>
                </c:pt>
                <c:pt idx="7">
                  <c:v>73.415940531343296</c:v>
                </c:pt>
                <c:pt idx="8" formatCode="#\ ##0.0">
                  <c:v>1.4022050012544371</c:v>
                </c:pt>
                <c:pt idx="9" formatCode="#\ ##0.0">
                  <c:v>2.7303194432747766</c:v>
                </c:pt>
                <c:pt idx="10" formatCode="#\ ##0.0">
                  <c:v>3.1146689287371503</c:v>
                </c:pt>
                <c:pt idx="11" formatCode="#\ ##0.0">
                  <c:v>1.8432987960809835</c:v>
                </c:pt>
                <c:pt idx="12" formatCode="#\ ##0.0">
                  <c:v>1.1420668433114978</c:v>
                </c:pt>
                <c:pt idx="13" formatCode="#\ ##0.0">
                  <c:v>1.1783756216557491</c:v>
                </c:pt>
                <c:pt idx="14" formatCode="#\ ##0.0">
                  <c:v>1.1394706127999998</c:v>
                </c:pt>
                <c:pt idx="15" formatCode="#\ ##0.0">
                  <c:v>1.5246997236000002</c:v>
                </c:pt>
                <c:pt idx="16" formatCode="#\ ##0.0">
                  <c:v>1.5198578873999995</c:v>
                </c:pt>
                <c:pt idx="17" formatCode="#\ ##0.0">
                  <c:v>1.1276310341999989</c:v>
                </c:pt>
                <c:pt idx="18" formatCode="#\ ##0.0">
                  <c:v>0.58841833379999975</c:v>
                </c:pt>
                <c:pt idx="19" formatCode="#\ ##0.0">
                  <c:v>0.62334000779999921</c:v>
                </c:pt>
                <c:pt idx="20" formatCode="#\ ##0.0">
                  <c:v>0.81689985479999927</c:v>
                </c:pt>
                <c:pt idx="21" formatCode="#\ ##0.0">
                  <c:v>0.60925282260000058</c:v>
                </c:pt>
                <c:pt idx="22" formatCode="#\ ##0.0">
                  <c:v>4.7746577684116494</c:v>
                </c:pt>
                <c:pt idx="23" formatCode="#\ ##0.0">
                  <c:v>3.6830661629761181</c:v>
                </c:pt>
                <c:pt idx="24" formatCode="#\ ##0.0">
                  <c:v>5.1948526492658011</c:v>
                </c:pt>
                <c:pt idx="25" formatCode="#\ ##0.0">
                  <c:v>6.1133892271284509</c:v>
                </c:pt>
                <c:pt idx="26" formatCode="#\ ##0.0">
                  <c:v>6.7236203651277116</c:v>
                </c:pt>
                <c:pt idx="27" formatCode="#\ ##0.0">
                  <c:v>8.5377253815903629</c:v>
                </c:pt>
                <c:pt idx="28" formatCode="#\ ##0.0">
                  <c:v>7.760888451325302</c:v>
                </c:pt>
                <c:pt idx="29" formatCode="#\ ##0.0">
                  <c:v>6.8465207936746992</c:v>
                </c:pt>
                <c:pt idx="30" formatCode="#\ ##0.0">
                  <c:v>6.3579389096385572</c:v>
                </c:pt>
                <c:pt idx="31" formatCode="#\ ##0.0">
                  <c:v>0.57103597592530053</c:v>
                </c:pt>
                <c:pt idx="32" formatCode="#\ ##0.0">
                  <c:v>3.527972922908206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6A1-4F14-AB64-1333E1EDA1BF}"/>
            </c:ext>
          </c:extLst>
        </c:ser>
        <c:ser>
          <c:idx val="2"/>
          <c:order val="2"/>
          <c:tx>
            <c:strRef>
              <c:f>'CH4'!$AK$26</c:f>
              <c:strCache>
                <c:ptCount val="1"/>
                <c:pt idx="0">
                  <c:v>Déchets (centralisés)</c:v>
                </c:pt>
              </c:strCache>
            </c:strRef>
          </c:tx>
          <c:spPr>
            <a:solidFill>
              <a:srgbClr val="D194E4"/>
            </a:solidFill>
            <a:ln>
              <a:noFill/>
            </a:ln>
          </c:spPr>
          <c:invertIfNegative val="0"/>
          <c:cat>
            <c:numRef>
              <c:f>'CH4'!$C$6:$AI$6</c:f>
              <c:numCache>
                <c:formatCode>General</c:formatCode>
                <c:ptCount val="33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</c:numCache>
            </c:numRef>
          </c:cat>
          <c:val>
            <c:numRef>
              <c:f>'CH4'!$C$9:$AI$9</c:f>
              <c:numCache>
                <c:formatCode>#,##0</c:formatCode>
                <c:ptCount val="33"/>
                <c:pt idx="0">
                  <c:v>2277.7632911917121</c:v>
                </c:pt>
                <c:pt idx="1">
                  <c:v>2627.1601187253068</c:v>
                </c:pt>
                <c:pt idx="2">
                  <c:v>3112.7229041556106</c:v>
                </c:pt>
                <c:pt idx="3">
                  <c:v>3649.8173419621316</c:v>
                </c:pt>
                <c:pt idx="4">
                  <c:v>4120.2402574129974</c:v>
                </c:pt>
                <c:pt idx="5">
                  <c:v>4385.4045168779767</c:v>
                </c:pt>
                <c:pt idx="6">
                  <c:v>4662.4425717564864</c:v>
                </c:pt>
                <c:pt idx="7">
                  <c:v>4952.4653973189279</c:v>
                </c:pt>
                <c:pt idx="8">
                  <c:v>5257.5751003791001</c:v>
                </c:pt>
                <c:pt idx="9">
                  <c:v>5574.7994357688794</c:v>
                </c:pt>
                <c:pt idx="10">
                  <c:v>5982.4973425512799</c:v>
                </c:pt>
                <c:pt idx="11">
                  <c:v>6335.5158585589161</c:v>
                </c:pt>
                <c:pt idx="12">
                  <c:v>6672.6508985088094</c:v>
                </c:pt>
                <c:pt idx="13">
                  <c:v>7122.2488198303972</c:v>
                </c:pt>
                <c:pt idx="14">
                  <c:v>7554.1748806894602</c:v>
                </c:pt>
                <c:pt idx="15">
                  <c:v>7497.0624008814475</c:v>
                </c:pt>
                <c:pt idx="16">
                  <c:v>7568.1924691291761</c:v>
                </c:pt>
                <c:pt idx="17">
                  <c:v>7984.5502062414525</c:v>
                </c:pt>
                <c:pt idx="18">
                  <c:v>8345.1074403142738</c:v>
                </c:pt>
                <c:pt idx="19">
                  <c:v>8490.9375712886158</c:v>
                </c:pt>
                <c:pt idx="20">
                  <c:v>8707.3228576224483</c:v>
                </c:pt>
                <c:pt idx="21">
                  <c:v>8451.2291019036329</c:v>
                </c:pt>
                <c:pt idx="22">
                  <c:v>8102.0808574504008</c:v>
                </c:pt>
                <c:pt idx="23">
                  <c:v>7519.886339189391</c:v>
                </c:pt>
                <c:pt idx="24">
                  <c:v>7033.9680374670215</c:v>
                </c:pt>
                <c:pt idx="25">
                  <c:v>7516.5083552990118</c:v>
                </c:pt>
                <c:pt idx="26">
                  <c:v>8033.7501643079158</c:v>
                </c:pt>
                <c:pt idx="27">
                  <c:v>8083.9543419192742</c:v>
                </c:pt>
                <c:pt idx="28">
                  <c:v>8030.1245298814101</c:v>
                </c:pt>
                <c:pt idx="29">
                  <c:v>8057.3045659104537</c:v>
                </c:pt>
                <c:pt idx="30">
                  <c:v>8221.1314715630706</c:v>
                </c:pt>
                <c:pt idx="31">
                  <c:v>8007.001996454841</c:v>
                </c:pt>
                <c:pt idx="32">
                  <c:v>8447.4710630465361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6A1-4F14-AB64-1333E1EDA1BF}"/>
            </c:ext>
          </c:extLst>
        </c:ser>
        <c:ser>
          <c:idx val="3"/>
          <c:order val="3"/>
          <c:tx>
            <c:strRef>
              <c:f>'CH4'!$AK$27</c:f>
              <c:strCache>
                <c:ptCount val="1"/>
                <c:pt idx="0">
                  <c:v>Usage/activités des bâtiments</c:v>
                </c:pt>
              </c:strCache>
            </c:strRef>
          </c:tx>
          <c:spPr>
            <a:solidFill>
              <a:srgbClr val="D2C846"/>
            </a:solidFill>
            <a:ln>
              <a:noFill/>
            </a:ln>
          </c:spPr>
          <c:invertIfNegative val="0"/>
          <c:cat>
            <c:numRef>
              <c:f>'CH4'!$C$6:$AI$6</c:f>
              <c:numCache>
                <c:formatCode>General</c:formatCode>
                <c:ptCount val="33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</c:numCache>
            </c:numRef>
          </c:cat>
          <c:val>
            <c:numRef>
              <c:f>'CH4'!$C$10:$AI$10</c:f>
              <c:numCache>
                <c:formatCode>#,##0</c:formatCode>
                <c:ptCount val="33"/>
                <c:pt idx="0">
                  <c:v>1423.403687347969</c:v>
                </c:pt>
                <c:pt idx="1">
                  <c:v>1435.7290417048007</c:v>
                </c:pt>
                <c:pt idx="2">
                  <c:v>1448.6575612097608</c:v>
                </c:pt>
                <c:pt idx="3">
                  <c:v>1462.7371608801616</c:v>
                </c:pt>
                <c:pt idx="4">
                  <c:v>1477.1152183756749</c:v>
                </c:pt>
                <c:pt idx="5">
                  <c:v>1493.1646811665712</c:v>
                </c:pt>
                <c:pt idx="6">
                  <c:v>1506.9373995199005</c:v>
                </c:pt>
                <c:pt idx="7">
                  <c:v>1518.78603180658</c:v>
                </c:pt>
                <c:pt idx="8">
                  <c:v>1538.7977399159613</c:v>
                </c:pt>
                <c:pt idx="9">
                  <c:v>1563.6859482041966</c:v>
                </c:pt>
                <c:pt idx="10">
                  <c:v>1540.3669798038864</c:v>
                </c:pt>
                <c:pt idx="11">
                  <c:v>1510.733807312226</c:v>
                </c:pt>
                <c:pt idx="12">
                  <c:v>1486.1195281856137</c:v>
                </c:pt>
                <c:pt idx="13">
                  <c:v>1460.1684750867598</c:v>
                </c:pt>
                <c:pt idx="14">
                  <c:v>1435.2110458193076</c:v>
                </c:pt>
                <c:pt idx="15">
                  <c:v>1412.401275437561</c:v>
                </c:pt>
                <c:pt idx="16">
                  <c:v>1384.9480966568203</c:v>
                </c:pt>
                <c:pt idx="17">
                  <c:v>1348.9935693251866</c:v>
                </c:pt>
                <c:pt idx="18">
                  <c:v>1316.7193221233063</c:v>
                </c:pt>
                <c:pt idx="19">
                  <c:v>1284.4066016220086</c:v>
                </c:pt>
                <c:pt idx="20">
                  <c:v>1256.5893899417958</c:v>
                </c:pt>
                <c:pt idx="21">
                  <c:v>1227.0934677363014</c:v>
                </c:pt>
                <c:pt idx="22">
                  <c:v>1191.1158666868344</c:v>
                </c:pt>
                <c:pt idx="23">
                  <c:v>1156.8621480486224</c:v>
                </c:pt>
                <c:pt idx="24">
                  <c:v>1122.9393253386281</c:v>
                </c:pt>
                <c:pt idx="25">
                  <c:v>1082.9819326417783</c:v>
                </c:pt>
                <c:pt idx="26">
                  <c:v>1043.1214936435977</c:v>
                </c:pt>
                <c:pt idx="27">
                  <c:v>1003.7513321661459</c:v>
                </c:pt>
                <c:pt idx="28">
                  <c:v>971.43809702886119</c:v>
                </c:pt>
                <c:pt idx="29">
                  <c:v>938.57181328043441</c:v>
                </c:pt>
                <c:pt idx="30">
                  <c:v>907.62940043502044</c:v>
                </c:pt>
                <c:pt idx="31">
                  <c:v>881.83962560061514</c:v>
                </c:pt>
                <c:pt idx="32">
                  <c:v>846.49238719366519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6A1-4F14-AB64-1333E1EDA1BF}"/>
            </c:ext>
          </c:extLst>
        </c:ser>
        <c:ser>
          <c:idx val="4"/>
          <c:order val="4"/>
          <c:tx>
            <c:strRef>
              <c:f>'CH4'!$AK$28</c:f>
              <c:strCache>
                <c:ptCount val="1"/>
                <c:pt idx="0">
                  <c:v>Agriculture/sylviculture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</c:spPr>
          <c:invertIfNegative val="0"/>
          <c:cat>
            <c:numRef>
              <c:f>'CH4'!$C$6:$AI$6</c:f>
              <c:numCache>
                <c:formatCode>General</c:formatCode>
                <c:ptCount val="33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</c:numCache>
            </c:numRef>
          </c:cat>
          <c:val>
            <c:numRef>
              <c:f>'CH4'!$C$11:$AI$11</c:f>
              <c:numCache>
                <c:formatCode>#,##0</c:formatCode>
                <c:ptCount val="33"/>
                <c:pt idx="0">
                  <c:v>5732.738130229437</c:v>
                </c:pt>
                <c:pt idx="1">
                  <c:v>5661.7250365170194</c:v>
                </c:pt>
                <c:pt idx="2">
                  <c:v>5039.5602446487546</c:v>
                </c:pt>
                <c:pt idx="3">
                  <c:v>5091.3641104704029</c:v>
                </c:pt>
                <c:pt idx="4">
                  <c:v>5303.519370740285</c:v>
                </c:pt>
                <c:pt idx="5">
                  <c:v>5168.8661519475472</c:v>
                </c:pt>
                <c:pt idx="6">
                  <c:v>6461.7944023440232</c:v>
                </c:pt>
                <c:pt idx="7">
                  <c:v>6526.9614009121924</c:v>
                </c:pt>
                <c:pt idx="8">
                  <c:v>6382.7814772853699</c:v>
                </c:pt>
                <c:pt idx="9">
                  <c:v>5429.0636616697457</c:v>
                </c:pt>
                <c:pt idx="10">
                  <c:v>6828.9088323179349</c:v>
                </c:pt>
                <c:pt idx="11">
                  <c:v>7086.2556294536616</c:v>
                </c:pt>
                <c:pt idx="12">
                  <c:v>6808.5803404310254</c:v>
                </c:pt>
                <c:pt idx="13">
                  <c:v>6359.023536411366</c:v>
                </c:pt>
                <c:pt idx="14">
                  <c:v>5907.8645269068493</c:v>
                </c:pt>
                <c:pt idx="15">
                  <c:v>5612.6433064041303</c:v>
                </c:pt>
                <c:pt idx="16">
                  <c:v>5802.7306951857645</c:v>
                </c:pt>
                <c:pt idx="17">
                  <c:v>4400.6092878918216</c:v>
                </c:pt>
                <c:pt idx="18">
                  <c:v>4486.1416366572148</c:v>
                </c:pt>
                <c:pt idx="19">
                  <c:v>4307.5019439718235</c:v>
                </c:pt>
                <c:pt idx="20">
                  <c:v>3869.0222966718102</c:v>
                </c:pt>
                <c:pt idx="21">
                  <c:v>3694.6343631845998</c:v>
                </c:pt>
                <c:pt idx="22">
                  <c:v>3798.5181030617323</c:v>
                </c:pt>
                <c:pt idx="23">
                  <c:v>3398.4388415887561</c:v>
                </c:pt>
                <c:pt idx="24">
                  <c:v>3348.7323723311065</c:v>
                </c:pt>
                <c:pt idx="25">
                  <c:v>3196.1355956730204</c:v>
                </c:pt>
                <c:pt idx="26">
                  <c:v>3202.123484474319</c:v>
                </c:pt>
                <c:pt idx="27">
                  <c:v>3129.4345944018037</c:v>
                </c:pt>
                <c:pt idx="28">
                  <c:v>2987.6828077999226</c:v>
                </c:pt>
                <c:pt idx="29">
                  <c:v>2941.7769346246878</c:v>
                </c:pt>
                <c:pt idx="30">
                  <c:v>2712.3578138935377</c:v>
                </c:pt>
                <c:pt idx="31">
                  <c:v>2775.0655938869231</c:v>
                </c:pt>
                <c:pt idx="32">
                  <c:v>2523.1479278942743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6A1-4F14-AB64-1333E1EDA1BF}"/>
            </c:ext>
          </c:extLst>
        </c:ser>
        <c:ser>
          <c:idx val="5"/>
          <c:order val="5"/>
          <c:tx>
            <c:strRef>
              <c:f>'CH4'!$AK$29</c:f>
              <c:strCache>
                <c:ptCount val="1"/>
                <c:pt idx="0">
                  <c:v>Transports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</c:spPr>
          <c:invertIfNegative val="0"/>
          <c:cat>
            <c:numRef>
              <c:f>'CH4'!$C$6:$AI$6</c:f>
              <c:numCache>
                <c:formatCode>General</c:formatCode>
                <c:ptCount val="33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</c:numCache>
            </c:numRef>
          </c:cat>
          <c:val>
            <c:numRef>
              <c:f>'CH4'!$C$12:$AI$12</c:f>
              <c:numCache>
                <c:formatCode>#,##0</c:formatCode>
                <c:ptCount val="33"/>
                <c:pt idx="0">
                  <c:v>233.85657980391073</c:v>
                </c:pt>
                <c:pt idx="1">
                  <c:v>243.92927312927401</c:v>
                </c:pt>
                <c:pt idx="2">
                  <c:v>251.1328188492449</c:v>
                </c:pt>
                <c:pt idx="3">
                  <c:v>255.6168426064805</c:v>
                </c:pt>
                <c:pt idx="4">
                  <c:v>276.63343207984599</c:v>
                </c:pt>
                <c:pt idx="5">
                  <c:v>261.61672738790878</c:v>
                </c:pt>
                <c:pt idx="6">
                  <c:v>254.98796236168053</c:v>
                </c:pt>
                <c:pt idx="7">
                  <c:v>242.63915422342228</c:v>
                </c:pt>
                <c:pt idx="8">
                  <c:v>157.03612018189571</c:v>
                </c:pt>
                <c:pt idx="9">
                  <c:v>161.24501270328025</c:v>
                </c:pt>
                <c:pt idx="10">
                  <c:v>148.67183307688956</c:v>
                </c:pt>
                <c:pt idx="11">
                  <c:v>159.67313274126221</c:v>
                </c:pt>
                <c:pt idx="12">
                  <c:v>148.15402971668536</c:v>
                </c:pt>
                <c:pt idx="13">
                  <c:v>131.17061018431872</c:v>
                </c:pt>
                <c:pt idx="14">
                  <c:v>116.46124033640513</c:v>
                </c:pt>
                <c:pt idx="15">
                  <c:v>102.30029415591852</c:v>
                </c:pt>
                <c:pt idx="16">
                  <c:v>92.847808669173929</c:v>
                </c:pt>
                <c:pt idx="17">
                  <c:v>81.628220184538193</c:v>
                </c:pt>
                <c:pt idx="18">
                  <c:v>66.744910205894257</c:v>
                </c:pt>
                <c:pt idx="19">
                  <c:v>58.832190939749076</c:v>
                </c:pt>
                <c:pt idx="20">
                  <c:v>55.620463401347934</c:v>
                </c:pt>
                <c:pt idx="21">
                  <c:v>51.695487310311968</c:v>
                </c:pt>
                <c:pt idx="22">
                  <c:v>47.63950651213348</c:v>
                </c:pt>
                <c:pt idx="23">
                  <c:v>45.603155167226539</c:v>
                </c:pt>
                <c:pt idx="24">
                  <c:v>42.810134827371435</c:v>
                </c:pt>
                <c:pt idx="25">
                  <c:v>44.021404019233813</c:v>
                </c:pt>
                <c:pt idx="26">
                  <c:v>44.829980294504679</c:v>
                </c:pt>
                <c:pt idx="27">
                  <c:v>42.191995841727334</c:v>
                </c:pt>
                <c:pt idx="28">
                  <c:v>40.293404498262326</c:v>
                </c:pt>
                <c:pt idx="29">
                  <c:v>41.590188622572008</c:v>
                </c:pt>
                <c:pt idx="30">
                  <c:v>33.76184747052195</c:v>
                </c:pt>
                <c:pt idx="31">
                  <c:v>33.542094193141473</c:v>
                </c:pt>
                <c:pt idx="32">
                  <c:v>35.051062047057272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6A1-4F14-AB64-1333E1EDA1BF}"/>
            </c:ext>
          </c:extLst>
        </c:ser>
        <c:ser>
          <c:idx val="6"/>
          <c:order val="6"/>
          <c:tx>
            <c:strRef>
              <c:f>'CH4'!$AK$30</c:f>
              <c:strCache>
                <c:ptCount val="1"/>
                <c:pt idx="0">
                  <c:v>UTCATF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</c:spPr>
          <c:invertIfNegative val="0"/>
          <c:cat>
            <c:numRef>
              <c:f>'CH4'!$C$6:$AI$6</c:f>
              <c:numCache>
                <c:formatCode>General</c:formatCode>
                <c:ptCount val="33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</c:numCache>
            </c:numRef>
          </c:cat>
          <c:val>
            <c:numRef>
              <c:f>'CH4'!$C$15:$AI$15</c:f>
              <c:numCache>
                <c:formatCode>#,##0</c:formatCode>
                <c:ptCount val="33"/>
                <c:pt idx="0">
                  <c:v>110.01958324173899</c:v>
                </c:pt>
                <c:pt idx="1">
                  <c:v>110.01958324173899</c:v>
                </c:pt>
                <c:pt idx="2">
                  <c:v>110.01958324173899</c:v>
                </c:pt>
                <c:pt idx="3">
                  <c:v>110.01958324173899</c:v>
                </c:pt>
                <c:pt idx="4">
                  <c:v>110.01958324173899</c:v>
                </c:pt>
                <c:pt idx="5">
                  <c:v>110.01958324173899</c:v>
                </c:pt>
                <c:pt idx="6">
                  <c:v>110.01958324173899</c:v>
                </c:pt>
                <c:pt idx="7">
                  <c:v>110.01958324173899</c:v>
                </c:pt>
                <c:pt idx="8">
                  <c:v>110.01958324173899</c:v>
                </c:pt>
                <c:pt idx="9">
                  <c:v>110.01958324173899</c:v>
                </c:pt>
                <c:pt idx="10">
                  <c:v>110.01958324173899</c:v>
                </c:pt>
                <c:pt idx="11">
                  <c:v>110.01958324173899</c:v>
                </c:pt>
                <c:pt idx="12">
                  <c:v>110.01958324173899</c:v>
                </c:pt>
                <c:pt idx="13">
                  <c:v>110.01958324173899</c:v>
                </c:pt>
                <c:pt idx="14">
                  <c:v>110.01958324173899</c:v>
                </c:pt>
                <c:pt idx="15">
                  <c:v>110.01958324173899</c:v>
                </c:pt>
                <c:pt idx="16">
                  <c:v>110.01958324173899</c:v>
                </c:pt>
                <c:pt idx="17">
                  <c:v>110.01958324173899</c:v>
                </c:pt>
                <c:pt idx="18">
                  <c:v>110.01958324173899</c:v>
                </c:pt>
                <c:pt idx="19">
                  <c:v>110.01958324173899</c:v>
                </c:pt>
                <c:pt idx="20">
                  <c:v>110.01958324173899</c:v>
                </c:pt>
                <c:pt idx="21">
                  <c:v>110.01958324173899</c:v>
                </c:pt>
                <c:pt idx="22">
                  <c:v>110.01958324173899</c:v>
                </c:pt>
                <c:pt idx="23">
                  <c:v>110.01958324173899</c:v>
                </c:pt>
                <c:pt idx="24">
                  <c:v>110.01958324173899</c:v>
                </c:pt>
                <c:pt idx="25">
                  <c:v>110.01958324173899</c:v>
                </c:pt>
                <c:pt idx="26">
                  <c:v>110.01958324173901</c:v>
                </c:pt>
                <c:pt idx="27">
                  <c:v>110.01958324173901</c:v>
                </c:pt>
                <c:pt idx="28">
                  <c:v>110.01958324173901</c:v>
                </c:pt>
                <c:pt idx="29">
                  <c:v>110.01958324173901</c:v>
                </c:pt>
                <c:pt idx="30">
                  <c:v>110.01958324173901</c:v>
                </c:pt>
                <c:pt idx="31">
                  <c:v>110.01958324173901</c:v>
                </c:pt>
                <c:pt idx="32">
                  <c:v>110.01958324173901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6A1-4F14-AB64-1333E1EDA1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85120232"/>
        <c:axId val="1"/>
      </c:barChart>
      <c:catAx>
        <c:axId val="385120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/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fr-FR"/>
          </a:p>
        </c:txPr>
        <c:crossAx val="1"/>
        <c:crosses val="autoZero"/>
        <c:auto val="1"/>
        <c:lblAlgn val="ctr"/>
        <c:lblOffset val="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1905">
              <a:solidFill>
                <a:schemeClr val="bg1">
                  <a:lumMod val="85000"/>
                </a:schemeClr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>
                    <a:latin typeface="Trebuchet MS" panose="020B0603020202020204" pitchFamily="34" charset="0"/>
                  </a:defRPr>
                </a:pPr>
                <a:r>
                  <a:rPr lang="fr-FR" sz="800">
                    <a:latin typeface="Trebuchet MS" panose="020B0603020202020204" pitchFamily="34" charset="0"/>
                  </a:rPr>
                  <a:t>tonnes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spPr>
          <a:ln w="3175"/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fr-FR"/>
          </a:p>
        </c:txPr>
        <c:crossAx val="38512023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5.8796296296296298E-2"/>
          <c:y val="0.87525524691358025"/>
          <c:w val="0.94120370370370365"/>
          <c:h val="0.12099043209876544"/>
        </c:manualLayout>
      </c:layout>
      <c:overlay val="0"/>
      <c:txPr>
        <a:bodyPr/>
        <a:lstStyle/>
        <a:p>
          <a:pPr>
            <a:defRPr sz="800">
              <a:latin typeface="Trebuchet MS" panose="020B0603020202020204" pitchFamily="34" charset="0"/>
            </a:defRPr>
          </a:pPr>
          <a:endParaRPr lang="fr-FR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233" l="0.70000000000000062" r="0.70000000000000062" t="0.75000000000000233" header="0.30000000000000032" footer="0.30000000000000032"/>
    <c:pageSetup orientation="portrait"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233F85"/>
                </a:solidFill>
                <a:latin typeface="Trebuchet MS"/>
                <a:ea typeface="Trebuchet MS"/>
                <a:cs typeface="Trebuchet MS"/>
              </a:defRPr>
            </a:pPr>
            <a:r>
              <a:rPr lang="en-US">
                <a:solidFill>
                  <a:srgbClr val="233F85"/>
                </a:solidFill>
              </a:rPr>
              <a:t>1990</a:t>
            </a:r>
          </a:p>
        </c:rich>
      </c:tx>
      <c:layout>
        <c:manualLayout>
          <c:xMode val="edge"/>
          <c:yMode val="edge"/>
          <c:x val="0.6453125550066301"/>
          <c:y val="0.24472601639080835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55820247133787859"/>
          <c:y val="7.0086774867427273E-2"/>
          <c:w val="0.2618172430383609"/>
          <c:h val="0.44816165836413308"/>
        </c:manualLayout>
      </c:layout>
      <c:doughnutChart>
        <c:varyColors val="1"/>
        <c:ser>
          <c:idx val="1"/>
          <c:order val="0"/>
          <c:tx>
            <c:strRef>
              <c:f>'CH4'!$C$6</c:f>
              <c:strCache>
                <c:ptCount val="1"/>
                <c:pt idx="0">
                  <c:v>1990</c:v>
                </c:pt>
              </c:strCache>
            </c:strRef>
          </c:tx>
          <c:spPr>
            <a:ln w="25400">
              <a:noFill/>
            </a:ln>
          </c:spPr>
          <c:dPt>
            <c:idx val="0"/>
            <c:bubble3D val="0"/>
            <c:spPr>
              <a:solidFill>
                <a:srgbClr val="92C4E6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2AEB-44EB-9D9D-34A1419EBA3B}"/>
              </c:ext>
            </c:extLst>
          </c:dPt>
          <c:dPt>
            <c:idx val="1"/>
            <c:bubble3D val="0"/>
            <c:spPr>
              <a:solidFill>
                <a:srgbClr val="0070C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2AEB-44EB-9D9D-34A1419EBA3B}"/>
              </c:ext>
            </c:extLst>
          </c:dPt>
          <c:dPt>
            <c:idx val="2"/>
            <c:bubble3D val="0"/>
            <c:spPr>
              <a:solidFill>
                <a:srgbClr val="C38DDB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2AEB-44EB-9D9D-34A1419EBA3B}"/>
              </c:ext>
            </c:extLst>
          </c:dPt>
          <c:dPt>
            <c:idx val="3"/>
            <c:bubble3D val="0"/>
            <c:spPr>
              <a:solidFill>
                <a:srgbClr val="D2C846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7-2AEB-44EB-9D9D-34A1419EBA3B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9-2AEB-44EB-9D9D-34A1419EBA3B}"/>
              </c:ext>
            </c:extLst>
          </c:dPt>
          <c:dPt>
            <c:idx val="5"/>
            <c:bubble3D val="0"/>
            <c:spPr>
              <a:solidFill>
                <a:srgbClr val="7030A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B-2AEB-44EB-9D9D-34A1419EBA3B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D-2AEB-44EB-9D9D-34A1419EBA3B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AEB-44EB-9D9D-34A1419EBA3B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AEB-44EB-9D9D-34A1419EBA3B}"/>
                </c:ext>
              </c:extLst>
            </c:dLbl>
            <c:dLbl>
              <c:idx val="2"/>
              <c:layout>
                <c:manualLayout>
                  <c:x val="3.4121273404946487E-2"/>
                  <c:y val="-6.8094267873198666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AEB-44EB-9D9D-34A1419EBA3B}"/>
                </c:ext>
              </c:extLst>
            </c:dLbl>
            <c:dLbl>
              <c:idx val="3"/>
              <c:layout>
                <c:manualLayout>
                  <c:x val="4.9611159146308585E-2"/>
                  <c:y val="3.6666144239414611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AEB-44EB-9D9D-34A1419EBA3B}"/>
                </c:ext>
              </c:extLst>
            </c:dLbl>
            <c:dLbl>
              <c:idx val="4"/>
              <c:layout>
                <c:manualLayout>
                  <c:x val="-5.2970773431813632E-2"/>
                  <c:y val="6.1796269869420731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AEB-44EB-9D9D-34A1419EBA3B}"/>
                </c:ext>
              </c:extLst>
            </c:dLbl>
            <c:dLbl>
              <c:idx val="5"/>
              <c:layout>
                <c:manualLayout>
                  <c:x val="-1.2328439331216143E-2"/>
                  <c:y val="-7.209571456260446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800">
                      <a:solidFill>
                        <a:sysClr val="windowText" lastClr="000000"/>
                      </a:solidFill>
                      <a:latin typeface="Trebuchet MS" panose="020B0603020202020204" pitchFamily="34" charset="0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AEB-44EB-9D9D-34A1419EBA3B}"/>
                </c:ext>
              </c:extLst>
            </c:dLbl>
            <c:dLbl>
              <c:idx val="6"/>
              <c:layout>
                <c:manualLayout>
                  <c:x val="6.1642196656080716E-3"/>
                  <c:y val="-6.694602066527558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2AEB-44EB-9D9D-34A1419EBA3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>
                    <a:latin typeface="Trebuchet MS" panose="020B0603020202020204" pitchFamily="34" charset="0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'CH4'!$AK$24:$AK$30</c:f>
              <c:strCache>
                <c:ptCount val="7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  <c:pt idx="6">
                  <c:v>UTCATF</c:v>
                </c:pt>
              </c:strCache>
            </c:strRef>
          </c:cat>
          <c:val>
            <c:numRef>
              <c:f>('CH4'!$C$7:$C$12,'CH4'!$C$15)</c:f>
              <c:numCache>
                <c:formatCode>#,##0</c:formatCode>
                <c:ptCount val="7"/>
                <c:pt idx="0">
                  <c:v>47.207532421957353</c:v>
                </c:pt>
                <c:pt idx="1">
                  <c:v>18.671730613943573</c:v>
                </c:pt>
                <c:pt idx="2">
                  <c:v>2277.7632911917121</c:v>
                </c:pt>
                <c:pt idx="3">
                  <c:v>1423.403687347969</c:v>
                </c:pt>
                <c:pt idx="4">
                  <c:v>5732.738130229437</c:v>
                </c:pt>
                <c:pt idx="5">
                  <c:v>233.85657980391073</c:v>
                </c:pt>
                <c:pt idx="6">
                  <c:v>110.01958324173899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2AEB-44EB-9D9D-34A1419EBA3B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  <c:holeSize val="55"/>
      </c:doughnut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2.7755260100684135E-2"/>
          <c:y val="0.21459384541218063"/>
          <c:w val="0.47173357428682067"/>
          <c:h val="0.55174232685200075"/>
        </c:manualLayout>
      </c:layout>
      <c:overlay val="0"/>
      <c:spPr>
        <a:noFill/>
      </c:spPr>
      <c:txPr>
        <a:bodyPr/>
        <a:lstStyle/>
        <a:p>
          <a:pPr>
            <a:defRPr sz="800">
              <a:latin typeface="Trebuchet MS" panose="020B0603020202020204" pitchFamily="34" charset="0"/>
            </a:defRPr>
          </a:pPr>
          <a:endParaRPr lang="fr-FR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3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2" footer="0.492125984500002"/>
    <c:pageSetup paperSize="9" orientation="landscape" horizontalDpi="300" verticalDpi="300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127413127413126"/>
          <c:y val="0.4375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spc="0" baseline="0">
              <a:solidFill>
                <a:srgbClr val="233F85"/>
              </a:solidFill>
              <a:latin typeface="Trebuchet MS" panose="020B0603020202020204" pitchFamily="34" charset="0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7567567567567569"/>
          <c:y val="0.11607142857142858"/>
          <c:w val="0.67953667953667951"/>
          <c:h val="0.7857142857142857"/>
        </c:manualLayout>
      </c:layout>
      <c:doughnutChart>
        <c:varyColors val="1"/>
        <c:ser>
          <c:idx val="0"/>
          <c:order val="0"/>
          <c:tx>
            <c:strRef>
              <c:f>'CH4'!$M$6</c:f>
              <c:strCache>
                <c:ptCount val="1"/>
                <c:pt idx="0">
                  <c:v>2000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rgbClr val="92C4E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A90-4A54-A177-E96F2C5F0171}"/>
              </c:ext>
            </c:extLst>
          </c:dPt>
          <c:dPt>
            <c:idx val="1"/>
            <c:bubble3D val="0"/>
            <c:spPr>
              <a:solidFill>
                <a:srgbClr val="0070C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6A90-4A54-A177-E96F2C5F0171}"/>
              </c:ext>
            </c:extLst>
          </c:dPt>
          <c:dPt>
            <c:idx val="2"/>
            <c:bubble3D val="0"/>
            <c:spPr>
              <a:solidFill>
                <a:srgbClr val="C38DDB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6A90-4A54-A177-E96F2C5F0171}"/>
              </c:ext>
            </c:extLst>
          </c:dPt>
          <c:dPt>
            <c:idx val="3"/>
            <c:bubble3D val="0"/>
            <c:spPr>
              <a:solidFill>
                <a:srgbClr val="D2C84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6A90-4A54-A177-E96F2C5F0171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6A90-4A54-A177-E96F2C5F0171}"/>
              </c:ext>
            </c:extLst>
          </c:dPt>
          <c:dPt>
            <c:idx val="5"/>
            <c:bubble3D val="0"/>
            <c:spPr>
              <a:solidFill>
                <a:srgbClr val="7030A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6A90-4A54-A177-E96F2C5F0171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6A90-4A54-A177-E96F2C5F0171}"/>
              </c:ext>
            </c:extLst>
          </c:dPt>
          <c:dLbls>
            <c:dLbl>
              <c:idx val="0"/>
              <c:layout>
                <c:manualLayout>
                  <c:x val="4.0206948647178643E-2"/>
                  <c:y val="-0.14701339254384538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A90-4A54-A177-E96F2C5F0171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A90-4A54-A177-E96F2C5F0171}"/>
                </c:ext>
              </c:extLst>
            </c:dLbl>
            <c:dLbl>
              <c:idx val="2"/>
              <c:layout>
                <c:manualLayout>
                  <c:x val="0.13661686278579438"/>
                  <c:y val="-7.3332303601511106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A90-4A54-A177-E96F2C5F0171}"/>
                </c:ext>
              </c:extLst>
            </c:dLbl>
            <c:dLbl>
              <c:idx val="3"/>
              <c:layout>
                <c:manualLayout>
                  <c:x val="4.8166461224603364E-2"/>
                  <c:y val="0.13725422102797957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A90-4A54-A177-E96F2C5F0171}"/>
                </c:ext>
              </c:extLst>
            </c:dLbl>
            <c:dLbl>
              <c:idx val="4"/>
              <c:layout>
                <c:manualLayout>
                  <c:x val="-0.15274068993097653"/>
                  <c:y val="-5.5617788569110642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A90-4A54-A177-E96F2C5F0171}"/>
                </c:ext>
              </c:extLst>
            </c:dLbl>
            <c:dLbl>
              <c:idx val="5"/>
              <c:layout>
                <c:manualLayout>
                  <c:x val="-6.3879403733549958E-2"/>
                  <c:y val="-0.1261675644338035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ysClr val="windowText" lastClr="000000"/>
                      </a:solidFill>
                      <a:latin typeface="Trebuchet MS" panose="020B0603020202020204" pitchFamily="34" charset="0"/>
                      <a:ea typeface="+mn-ea"/>
                      <a:cs typeface="+mn-c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A90-4A54-A177-E96F2C5F0171}"/>
                </c:ext>
              </c:extLst>
            </c:dLbl>
            <c:dLbl>
              <c:idx val="6"/>
              <c:layout>
                <c:manualLayout>
                  <c:x val="-8.036286046223199E-3"/>
                  <c:y val="-0.1283315313026444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A90-4A54-A177-E96F2C5F017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rebuchet MS" panose="020B0603020202020204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'CH4'!$AK$24:$AK$30</c:f>
              <c:strCache>
                <c:ptCount val="7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  <c:pt idx="6">
                  <c:v>UTCATF</c:v>
                </c:pt>
              </c:strCache>
            </c:strRef>
          </c:cat>
          <c:val>
            <c:numRef>
              <c:f>('CH4'!$M$7:$M$12,'CH4'!$M$15)</c:f>
              <c:numCache>
                <c:formatCode>#\ ##0.0</c:formatCode>
                <c:ptCount val="7"/>
                <c:pt idx="0" formatCode="#,##0">
                  <c:v>68.891911447289374</c:v>
                </c:pt>
                <c:pt idx="1">
                  <c:v>3.1146689287371503</c:v>
                </c:pt>
                <c:pt idx="2" formatCode="#,##0">
                  <c:v>5982.4973425512799</c:v>
                </c:pt>
                <c:pt idx="3" formatCode="#,##0">
                  <c:v>1540.3669798038864</c:v>
                </c:pt>
                <c:pt idx="4" formatCode="#,##0">
                  <c:v>6828.9088323179349</c:v>
                </c:pt>
                <c:pt idx="5" formatCode="#,##0">
                  <c:v>148.67183307688956</c:v>
                </c:pt>
                <c:pt idx="6" formatCode="#,##0">
                  <c:v>110.01958324173899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6A90-4A54-A177-E96F2C5F01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55"/>
      </c:doughnut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127413127413126"/>
          <c:y val="0.4642857142857143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spc="0" baseline="0">
              <a:solidFill>
                <a:srgbClr val="233F85"/>
              </a:solidFill>
              <a:latin typeface="Trebuchet MS" panose="020B0603020202020204" pitchFamily="34" charset="0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8339768339768339"/>
          <c:y val="0.125"/>
          <c:w val="0.67953667953667951"/>
          <c:h val="0.7857142857142857"/>
        </c:manualLayout>
      </c:layout>
      <c:doughnutChart>
        <c:varyColors val="1"/>
        <c:ser>
          <c:idx val="0"/>
          <c:order val="0"/>
          <c:tx>
            <c:strRef>
              <c:f>'CH4'!$W$6</c:f>
              <c:strCache>
                <c:ptCount val="1"/>
                <c:pt idx="0">
                  <c:v>2010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rgbClr val="92C4E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C4D-46EA-88C1-84346AB0897D}"/>
              </c:ext>
            </c:extLst>
          </c:dPt>
          <c:dPt>
            <c:idx val="1"/>
            <c:bubble3D val="0"/>
            <c:spPr>
              <a:solidFill>
                <a:srgbClr val="0070C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5C4D-46EA-88C1-84346AB0897D}"/>
              </c:ext>
            </c:extLst>
          </c:dPt>
          <c:dPt>
            <c:idx val="2"/>
            <c:bubble3D val="0"/>
            <c:spPr>
              <a:solidFill>
                <a:srgbClr val="C38DDB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5C4D-46EA-88C1-84346AB0897D}"/>
              </c:ext>
            </c:extLst>
          </c:dPt>
          <c:dPt>
            <c:idx val="3"/>
            <c:bubble3D val="0"/>
            <c:spPr>
              <a:solidFill>
                <a:srgbClr val="D2C84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5C4D-46EA-88C1-84346AB0897D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5C4D-46EA-88C1-84346AB0897D}"/>
              </c:ext>
            </c:extLst>
          </c:dPt>
          <c:dPt>
            <c:idx val="5"/>
            <c:bubble3D val="0"/>
            <c:spPr>
              <a:solidFill>
                <a:srgbClr val="7030A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5C4D-46EA-88C1-84346AB0897D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5C4D-46EA-88C1-84346AB0897D}"/>
              </c:ext>
            </c:extLst>
          </c:dPt>
          <c:dLbls>
            <c:dLbl>
              <c:idx val="0"/>
              <c:layout>
                <c:manualLayout>
                  <c:x val="6.3879403733549958E-2"/>
                  <c:y val="-0.1261675644338035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C4D-46EA-88C1-84346AB0897D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C4D-46EA-88C1-84346AB0897D}"/>
                </c:ext>
              </c:extLst>
            </c:dLbl>
            <c:dLbl>
              <c:idx val="2"/>
              <c:layout>
                <c:manualLayout>
                  <c:x val="0.12054429069334797"/>
                  <c:y val="9.16653795018888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C4D-46EA-88C1-84346AB0897D}"/>
                </c:ext>
              </c:extLst>
            </c:dLbl>
            <c:dLbl>
              <c:idx val="3"/>
              <c:layout>
                <c:manualLayout>
                  <c:x val="-0.12049303564061224"/>
                  <c:y val="4.5987149524278334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C4D-46EA-88C1-84346AB0897D}"/>
                </c:ext>
              </c:extLst>
            </c:dLbl>
            <c:dLbl>
              <c:idx val="4"/>
              <c:layout>
                <c:manualLayout>
                  <c:x val="-0.1446531488320176"/>
                  <c:y val="-5.4999227701133371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C4D-46EA-88C1-84346AB0897D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C4D-46EA-88C1-84346AB0897D}"/>
                </c:ext>
              </c:extLst>
            </c:dLbl>
            <c:dLbl>
              <c:idx val="6"/>
              <c:layout>
                <c:manualLayout>
                  <c:x val="-7.3194304564507083E-17"/>
                  <c:y val="-0.14419150221006119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5C4D-46EA-88C1-84346AB0897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rebuchet MS" panose="020B0603020202020204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'CH4'!$AK$24:$AK$30</c:f>
              <c:strCache>
                <c:ptCount val="7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  <c:pt idx="6">
                  <c:v>UTCATF</c:v>
                </c:pt>
              </c:strCache>
            </c:strRef>
          </c:cat>
          <c:val>
            <c:numRef>
              <c:f>('CH4'!$W$7:$W$12,'CH4'!$W$15)</c:f>
              <c:numCache>
                <c:formatCode>#\ ##0.0</c:formatCode>
                <c:ptCount val="7"/>
                <c:pt idx="0" formatCode="#,##0">
                  <c:v>98.560140974860957</c:v>
                </c:pt>
                <c:pt idx="1">
                  <c:v>0.81689985479999927</c:v>
                </c:pt>
                <c:pt idx="2" formatCode="#,##0">
                  <c:v>8707.3228576224483</c:v>
                </c:pt>
                <c:pt idx="3" formatCode="#,##0">
                  <c:v>1256.5893899417958</c:v>
                </c:pt>
                <c:pt idx="4" formatCode="#,##0">
                  <c:v>3869.0222966718102</c:v>
                </c:pt>
                <c:pt idx="5" formatCode="#,##0">
                  <c:v>55.620463401347934</c:v>
                </c:pt>
                <c:pt idx="6" formatCode="#,##0">
                  <c:v>110.01958324173899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5C4D-46EA-88C1-84346AB089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55"/>
      </c:doughnut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127413127413126"/>
          <c:y val="0.4375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spc="0" baseline="0">
              <a:solidFill>
                <a:srgbClr val="233F85"/>
              </a:solidFill>
              <a:latin typeface="Trebuchet MS" panose="020B0603020202020204" pitchFamily="34" charset="0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7567567567567569"/>
          <c:y val="0.11607142857142858"/>
          <c:w val="0.67953667953667951"/>
          <c:h val="0.7857142857142857"/>
        </c:manualLayout>
      </c:layout>
      <c:doughnutChart>
        <c:varyColors val="1"/>
        <c:ser>
          <c:idx val="0"/>
          <c:order val="0"/>
          <c:tx>
            <c:strRef>
              <c:f>'CH4'!$AI$6</c:f>
              <c:strCache>
                <c:ptCount val="1"/>
                <c:pt idx="0">
                  <c:v>2022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rgbClr val="92C4E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0CC-41D0-A200-E7AF8AAAC417}"/>
              </c:ext>
            </c:extLst>
          </c:dPt>
          <c:dPt>
            <c:idx val="1"/>
            <c:bubble3D val="0"/>
            <c:spPr>
              <a:solidFill>
                <a:srgbClr val="0070C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70CC-41D0-A200-E7AF8AAAC417}"/>
              </c:ext>
            </c:extLst>
          </c:dPt>
          <c:dPt>
            <c:idx val="2"/>
            <c:bubble3D val="0"/>
            <c:spPr>
              <a:solidFill>
                <a:srgbClr val="C38DDB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70CC-41D0-A200-E7AF8AAAC417}"/>
              </c:ext>
            </c:extLst>
          </c:dPt>
          <c:dPt>
            <c:idx val="3"/>
            <c:bubble3D val="0"/>
            <c:spPr>
              <a:solidFill>
                <a:srgbClr val="D2C84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70CC-41D0-A200-E7AF8AAAC417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70CC-41D0-A200-E7AF8AAAC417}"/>
              </c:ext>
            </c:extLst>
          </c:dPt>
          <c:dPt>
            <c:idx val="5"/>
            <c:bubble3D val="0"/>
            <c:spPr>
              <a:solidFill>
                <a:srgbClr val="7030A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70CC-41D0-A200-E7AF8AAAC417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70CC-41D0-A200-E7AF8AAAC417}"/>
              </c:ext>
            </c:extLst>
          </c:dPt>
          <c:dLbls>
            <c:dLbl>
              <c:idx val="0"/>
              <c:layout>
                <c:manualLayout>
                  <c:x val="4.8022293011779051E-2"/>
                  <c:y val="-0.12616744333436791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0CC-41D0-A200-E7AF8AAAC417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0CC-41D0-A200-E7AF8AAAC417}"/>
                </c:ext>
              </c:extLst>
            </c:dLbl>
            <c:dLbl>
              <c:idx val="2"/>
              <c:layout>
                <c:manualLayout>
                  <c:x val="0.13661686278579438"/>
                  <c:y val="3.6666151800755553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0CC-41D0-A200-E7AF8AAAC417}"/>
                </c:ext>
              </c:extLst>
            </c:dLbl>
            <c:dLbl>
              <c:idx val="3"/>
              <c:layout>
                <c:manualLayout>
                  <c:x val="-0.12852932168683545"/>
                  <c:y val="1.8487535673711669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0CC-41D0-A200-E7AF8AAAC417}"/>
                </c:ext>
              </c:extLst>
            </c:dLbl>
            <c:dLbl>
              <c:idx val="4"/>
              <c:layout>
                <c:manualLayout>
                  <c:x val="-0.12858057673957118"/>
                  <c:y val="-7.3332303601511106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0CC-41D0-A200-E7AF8AAAC417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0CC-41D0-A200-E7AF8AAAC417}"/>
                </c:ext>
              </c:extLst>
            </c:dLbl>
            <c:dLbl>
              <c:idx val="6"/>
              <c:layout>
                <c:manualLayout>
                  <c:x val="-8.0875410989590269E-3"/>
                  <c:y val="-0.1277129704346671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70CC-41D0-A200-E7AF8AAAC41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rebuchet MS" panose="020B0603020202020204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'CH4'!$AK$24:$AK$30</c:f>
              <c:strCache>
                <c:ptCount val="7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  <c:pt idx="6">
                  <c:v>UTCATF</c:v>
                </c:pt>
              </c:strCache>
            </c:strRef>
          </c:cat>
          <c:val>
            <c:numRef>
              <c:f>('CH4'!$AI$7:$AI$12,'CH4'!$AI$15)</c:f>
              <c:numCache>
                <c:formatCode>#\ ##0.0</c:formatCode>
                <c:ptCount val="7"/>
                <c:pt idx="0" formatCode="#,##0">
                  <c:v>135.65401616858739</c:v>
                </c:pt>
                <c:pt idx="1">
                  <c:v>3.527972922908206</c:v>
                </c:pt>
                <c:pt idx="2" formatCode="#,##0">
                  <c:v>8447.4710630465361</c:v>
                </c:pt>
                <c:pt idx="3" formatCode="#,##0">
                  <c:v>846.49238719366519</c:v>
                </c:pt>
                <c:pt idx="4" formatCode="#,##0">
                  <c:v>2523.1479278942743</c:v>
                </c:pt>
                <c:pt idx="5" formatCode="#,##0">
                  <c:v>35.051062047057272</c:v>
                </c:pt>
                <c:pt idx="6" formatCode="#,##0">
                  <c:v>110.01958324173901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70CC-41D0-A200-E7AF8AAAC4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55"/>
      </c:doughnut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2944290123456785E-2"/>
          <c:y val="6.7130443646000557E-2"/>
          <c:w val="0.893481327160494"/>
          <c:h val="0.7205500000000000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'CH4-CO2e'!$AK$24</c:f>
              <c:strCache>
                <c:ptCount val="1"/>
                <c:pt idx="0">
                  <c:v>Industrie de l'énergie</c:v>
                </c:pt>
              </c:strCache>
            </c:strRef>
          </c:tx>
          <c:spPr>
            <a:solidFill>
              <a:srgbClr val="92C4E6"/>
            </a:solidFill>
            <a:ln>
              <a:noFill/>
            </a:ln>
          </c:spPr>
          <c:invertIfNegative val="0"/>
          <c:cat>
            <c:numRef>
              <c:f>'CH4-CO2e'!$C$6:$AI$6</c:f>
              <c:numCache>
                <c:formatCode>General</c:formatCode>
                <c:ptCount val="33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</c:numCache>
            </c:numRef>
          </c:cat>
          <c:val>
            <c:numRef>
              <c:f>'CH4-CO2e'!$C$7:$AI$7</c:f>
              <c:numCache>
                <c:formatCode>#,##0</c:formatCode>
                <c:ptCount val="33"/>
                <c:pt idx="0">
                  <c:v>1321.8109078148059</c:v>
                </c:pt>
                <c:pt idx="1">
                  <c:v>1380.1588823430575</c:v>
                </c:pt>
                <c:pt idx="2">
                  <c:v>1403.9208022775033</c:v>
                </c:pt>
                <c:pt idx="3">
                  <c:v>1400.2085765160168</c:v>
                </c:pt>
                <c:pt idx="4">
                  <c:v>1382.5156835982295</c:v>
                </c:pt>
                <c:pt idx="5">
                  <c:v>1384.8083056408714</c:v>
                </c:pt>
                <c:pt idx="6">
                  <c:v>1443.12546292818</c:v>
                </c:pt>
                <c:pt idx="7">
                  <c:v>1461.0808546415105</c:v>
                </c:pt>
                <c:pt idx="8">
                  <c:v>1632.7526596859093</c:v>
                </c:pt>
                <c:pt idx="9">
                  <c:v>2010.1415034579629</c:v>
                </c:pt>
                <c:pt idx="10">
                  <c:v>1928.9735205241025</c:v>
                </c:pt>
                <c:pt idx="11">
                  <c:v>2003.6009046580436</c:v>
                </c:pt>
                <c:pt idx="12">
                  <c:v>1953.6857321130465</c:v>
                </c:pt>
                <c:pt idx="13">
                  <c:v>1950.6771432865371</c:v>
                </c:pt>
                <c:pt idx="14">
                  <c:v>2433.5620453760002</c:v>
                </c:pt>
                <c:pt idx="15">
                  <c:v>2477.6414053533331</c:v>
                </c:pt>
                <c:pt idx="16">
                  <c:v>2385.2083084152609</c:v>
                </c:pt>
                <c:pt idx="17">
                  <c:v>2435.4083229615489</c:v>
                </c:pt>
                <c:pt idx="18">
                  <c:v>2263.8206707116333</c:v>
                </c:pt>
                <c:pt idx="19">
                  <c:v>2587.6527931520004</c:v>
                </c:pt>
                <c:pt idx="20">
                  <c:v>2759.6839472961069</c:v>
                </c:pt>
                <c:pt idx="21">
                  <c:v>2395.7552531659394</c:v>
                </c:pt>
                <c:pt idx="22">
                  <c:v>2096.1981063609601</c:v>
                </c:pt>
                <c:pt idx="23">
                  <c:v>1863.2810808528725</c:v>
                </c:pt>
                <c:pt idx="24">
                  <c:v>1990.1517543004438</c:v>
                </c:pt>
                <c:pt idx="25">
                  <c:v>2099.215042925</c:v>
                </c:pt>
                <c:pt idx="26">
                  <c:v>1895.5088965970222</c:v>
                </c:pt>
                <c:pt idx="27">
                  <c:v>2086.0503165025689</c:v>
                </c:pt>
                <c:pt idx="28">
                  <c:v>1918.1851352046647</c:v>
                </c:pt>
                <c:pt idx="29">
                  <c:v>1912.811205366376</c:v>
                </c:pt>
                <c:pt idx="30">
                  <c:v>2196.1621549197771</c:v>
                </c:pt>
                <c:pt idx="31">
                  <c:v>3922.5025190630158</c:v>
                </c:pt>
                <c:pt idx="32">
                  <c:v>3798.3124527204468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67-44DF-8F28-5599E4F6906C}"/>
            </c:ext>
          </c:extLst>
        </c:ser>
        <c:ser>
          <c:idx val="1"/>
          <c:order val="1"/>
          <c:tx>
            <c:strRef>
              <c:f>'CH4-CO2e'!$AK$25</c:f>
              <c:strCache>
                <c:ptCount val="1"/>
                <c:pt idx="0">
                  <c:v>Industrie manufacturière/construction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</c:spPr>
          <c:invertIfNegative val="0"/>
          <c:cat>
            <c:numRef>
              <c:f>'CH4-CO2e'!$C$6:$AI$6</c:f>
              <c:numCache>
                <c:formatCode>General</c:formatCode>
                <c:ptCount val="33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</c:numCache>
            </c:numRef>
          </c:cat>
          <c:val>
            <c:numRef>
              <c:f>'CH4-CO2e'!$C$8:$AI$8</c:f>
              <c:numCache>
                <c:formatCode>#,##0</c:formatCode>
                <c:ptCount val="33"/>
                <c:pt idx="0">
                  <c:v>522.80845719042009</c:v>
                </c:pt>
                <c:pt idx="1">
                  <c:v>1019.1247633569474</c:v>
                </c:pt>
                <c:pt idx="2">
                  <c:v>1062.6359990054821</c:v>
                </c:pt>
                <c:pt idx="3">
                  <c:v>1734.8099247578925</c:v>
                </c:pt>
                <c:pt idx="4">
                  <c:v>1699.8437554208763</c:v>
                </c:pt>
                <c:pt idx="5">
                  <c:v>1381.6911970656129</c:v>
                </c:pt>
                <c:pt idx="6">
                  <c:v>1906.899251266293</c:v>
                </c:pt>
                <c:pt idx="7">
                  <c:v>2055.6463348776124</c:v>
                </c:pt>
                <c:pt idx="8">
                  <c:v>39.261740035124241</c:v>
                </c:pt>
                <c:pt idx="9">
                  <c:v>76.448944411693745</c:v>
                </c:pt>
                <c:pt idx="10">
                  <c:v>87.210730004640212</c:v>
                </c:pt>
                <c:pt idx="11">
                  <c:v>51.612366290267538</c:v>
                </c:pt>
                <c:pt idx="12">
                  <c:v>31.977871612721938</c:v>
                </c:pt>
                <c:pt idx="13">
                  <c:v>32.99451740636097</c:v>
                </c:pt>
                <c:pt idx="14">
                  <c:v>31.905177158399994</c:v>
                </c:pt>
                <c:pt idx="15">
                  <c:v>42.691592260800007</c:v>
                </c:pt>
                <c:pt idx="16">
                  <c:v>42.556020847199989</c:v>
                </c:pt>
                <c:pt idx="17">
                  <c:v>31.57366895759997</c:v>
                </c:pt>
                <c:pt idx="18">
                  <c:v>16.475713346399992</c:v>
                </c:pt>
                <c:pt idx="19">
                  <c:v>17.453520218399976</c:v>
                </c:pt>
                <c:pt idx="20">
                  <c:v>22.87319593439998</c:v>
                </c:pt>
                <c:pt idx="21">
                  <c:v>17.059079032800017</c:v>
                </c:pt>
                <c:pt idx="22">
                  <c:v>133.69041751552618</c:v>
                </c:pt>
                <c:pt idx="23">
                  <c:v>103.12585256333131</c:v>
                </c:pt>
                <c:pt idx="24">
                  <c:v>145.45587417944245</c:v>
                </c:pt>
                <c:pt idx="25">
                  <c:v>171.17489835959663</c:v>
                </c:pt>
                <c:pt idx="26">
                  <c:v>188.26137022357591</c:v>
                </c:pt>
                <c:pt idx="27">
                  <c:v>239.05631068453016</c:v>
                </c:pt>
                <c:pt idx="28">
                  <c:v>217.30487663710846</c:v>
                </c:pt>
                <c:pt idx="29">
                  <c:v>191.70258222289158</c:v>
                </c:pt>
                <c:pt idx="30">
                  <c:v>178.02228946987961</c:v>
                </c:pt>
                <c:pt idx="31">
                  <c:v>15.989007325908414</c:v>
                </c:pt>
                <c:pt idx="32">
                  <c:v>98.783241841429771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667-44DF-8F28-5599E4F6906C}"/>
            </c:ext>
          </c:extLst>
        </c:ser>
        <c:ser>
          <c:idx val="2"/>
          <c:order val="2"/>
          <c:tx>
            <c:strRef>
              <c:f>'CH4-CO2e'!$AK$26</c:f>
              <c:strCache>
                <c:ptCount val="1"/>
                <c:pt idx="0">
                  <c:v>Déchets (centralisés)</c:v>
                </c:pt>
              </c:strCache>
            </c:strRef>
          </c:tx>
          <c:spPr>
            <a:solidFill>
              <a:srgbClr val="D194E4"/>
            </a:solidFill>
            <a:ln>
              <a:noFill/>
            </a:ln>
          </c:spPr>
          <c:invertIfNegative val="0"/>
          <c:cat>
            <c:numRef>
              <c:f>'CH4-CO2e'!$C$6:$AI$6</c:f>
              <c:numCache>
                <c:formatCode>General</c:formatCode>
                <c:ptCount val="33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</c:numCache>
            </c:numRef>
          </c:cat>
          <c:val>
            <c:numRef>
              <c:f>'CH4-CO2e'!$C$9:$AI$9</c:f>
              <c:numCache>
                <c:formatCode>#,##0</c:formatCode>
                <c:ptCount val="33"/>
                <c:pt idx="0">
                  <c:v>63777.372153367942</c:v>
                </c:pt>
                <c:pt idx="1">
                  <c:v>73560.483324308589</c:v>
                </c:pt>
                <c:pt idx="2">
                  <c:v>87156.241316357104</c:v>
                </c:pt>
                <c:pt idx="3">
                  <c:v>102194.88557493969</c:v>
                </c:pt>
                <c:pt idx="4">
                  <c:v>115366.72720756393</c:v>
                </c:pt>
                <c:pt idx="5">
                  <c:v>122791.32647258334</c:v>
                </c:pt>
                <c:pt idx="6">
                  <c:v>130548.39200918161</c:v>
                </c:pt>
                <c:pt idx="7">
                  <c:v>138669.03112492998</c:v>
                </c:pt>
                <c:pt idx="8">
                  <c:v>147212.1028106148</c:v>
                </c:pt>
                <c:pt idx="9">
                  <c:v>156094.38420152862</c:v>
                </c:pt>
                <c:pt idx="10">
                  <c:v>167509.92559143584</c:v>
                </c:pt>
                <c:pt idx="11">
                  <c:v>177394.44403964965</c:v>
                </c:pt>
                <c:pt idx="12">
                  <c:v>186834.22515824667</c:v>
                </c:pt>
                <c:pt idx="13">
                  <c:v>199422.96695525112</c:v>
                </c:pt>
                <c:pt idx="14">
                  <c:v>211516.89665930488</c:v>
                </c:pt>
                <c:pt idx="15">
                  <c:v>209917.74722468053</c:v>
                </c:pt>
                <c:pt idx="16">
                  <c:v>211909.38913561692</c:v>
                </c:pt>
                <c:pt idx="17">
                  <c:v>223567.40577476067</c:v>
                </c:pt>
                <c:pt idx="18">
                  <c:v>233663.00832879968</c:v>
                </c:pt>
                <c:pt idx="19">
                  <c:v>237746.25199608124</c:v>
                </c:pt>
                <c:pt idx="20">
                  <c:v>243805.04001342854</c:v>
                </c:pt>
                <c:pt idx="21">
                  <c:v>236634.41485330171</c:v>
                </c:pt>
                <c:pt idx="22">
                  <c:v>226858.26400861121</c:v>
                </c:pt>
                <c:pt idx="23">
                  <c:v>210556.81749730295</c:v>
                </c:pt>
                <c:pt idx="24">
                  <c:v>196951.10504907661</c:v>
                </c:pt>
                <c:pt idx="25">
                  <c:v>210462.23394837233</c:v>
                </c:pt>
                <c:pt idx="26">
                  <c:v>224945.00460062164</c:v>
                </c:pt>
                <c:pt idx="27">
                  <c:v>226350.72157373966</c:v>
                </c:pt>
                <c:pt idx="28">
                  <c:v>224843.48683667948</c:v>
                </c:pt>
                <c:pt idx="29">
                  <c:v>225604.5278454927</c:v>
                </c:pt>
                <c:pt idx="30">
                  <c:v>230191.68120376597</c:v>
                </c:pt>
                <c:pt idx="31">
                  <c:v>224196.05590073555</c:v>
                </c:pt>
                <c:pt idx="32">
                  <c:v>236529.18976530302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667-44DF-8F28-5599E4F6906C}"/>
            </c:ext>
          </c:extLst>
        </c:ser>
        <c:ser>
          <c:idx val="3"/>
          <c:order val="3"/>
          <c:tx>
            <c:strRef>
              <c:f>'CH4-CO2e'!$AK$27</c:f>
              <c:strCache>
                <c:ptCount val="1"/>
                <c:pt idx="0">
                  <c:v>Usage/activités des bâtiments</c:v>
                </c:pt>
              </c:strCache>
            </c:strRef>
          </c:tx>
          <c:spPr>
            <a:solidFill>
              <a:srgbClr val="D2C846"/>
            </a:solidFill>
            <a:ln>
              <a:noFill/>
            </a:ln>
          </c:spPr>
          <c:invertIfNegative val="0"/>
          <c:cat>
            <c:numRef>
              <c:f>'CH4-CO2e'!$C$6:$AI$6</c:f>
              <c:numCache>
                <c:formatCode>General</c:formatCode>
                <c:ptCount val="33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</c:numCache>
            </c:numRef>
          </c:cat>
          <c:val>
            <c:numRef>
              <c:f>'CH4-CO2e'!$C$10:$AI$10</c:f>
              <c:numCache>
                <c:formatCode>#,##0</c:formatCode>
                <c:ptCount val="33"/>
                <c:pt idx="0">
                  <c:v>39855.303245743133</c:v>
                </c:pt>
                <c:pt idx="1">
                  <c:v>40200.413167734419</c:v>
                </c:pt>
                <c:pt idx="2">
                  <c:v>40562.411713873305</c:v>
                </c:pt>
                <c:pt idx="3">
                  <c:v>40956.640504644522</c:v>
                </c:pt>
                <c:pt idx="4">
                  <c:v>41359.226114518897</c:v>
                </c:pt>
                <c:pt idx="5">
                  <c:v>41808.611072663996</c:v>
                </c:pt>
                <c:pt idx="6">
                  <c:v>42194.247186557215</c:v>
                </c:pt>
                <c:pt idx="7">
                  <c:v>42526.008890584242</c:v>
                </c:pt>
                <c:pt idx="8">
                  <c:v>43086.336717646918</c:v>
                </c:pt>
                <c:pt idx="9">
                  <c:v>43783.206549717506</c:v>
                </c:pt>
                <c:pt idx="10">
                  <c:v>43130.275434508818</c:v>
                </c:pt>
                <c:pt idx="11">
                  <c:v>42300.546604742325</c:v>
                </c:pt>
                <c:pt idx="12">
                  <c:v>41611.346789197181</c:v>
                </c:pt>
                <c:pt idx="13">
                  <c:v>40884.717302429272</c:v>
                </c:pt>
                <c:pt idx="14">
                  <c:v>40185.909282940615</c:v>
                </c:pt>
                <c:pt idx="15">
                  <c:v>39547.235712251706</c:v>
                </c:pt>
                <c:pt idx="16">
                  <c:v>38778.546706390967</c:v>
                </c:pt>
                <c:pt idx="17">
                  <c:v>37771.819941105226</c:v>
                </c:pt>
                <c:pt idx="18">
                  <c:v>36868.141019452574</c:v>
                </c:pt>
                <c:pt idx="19">
                  <c:v>35963.384845416236</c:v>
                </c:pt>
                <c:pt idx="20">
                  <c:v>35184.502918370286</c:v>
                </c:pt>
                <c:pt idx="21">
                  <c:v>34358.617096616435</c:v>
                </c:pt>
                <c:pt idx="22">
                  <c:v>33351.244267231363</c:v>
                </c:pt>
                <c:pt idx="23">
                  <c:v>32392.140145361427</c:v>
                </c:pt>
                <c:pt idx="24">
                  <c:v>31442.301109481588</c:v>
                </c:pt>
                <c:pt idx="25">
                  <c:v>30323.494113969791</c:v>
                </c:pt>
                <c:pt idx="26">
                  <c:v>29207.401822020736</c:v>
                </c:pt>
                <c:pt idx="27">
                  <c:v>28105.037300652082</c:v>
                </c:pt>
                <c:pt idx="28">
                  <c:v>27200.266716808113</c:v>
                </c:pt>
                <c:pt idx="29">
                  <c:v>26280.010771852165</c:v>
                </c:pt>
                <c:pt idx="30">
                  <c:v>25413.623212180573</c:v>
                </c:pt>
                <c:pt idx="31">
                  <c:v>24691.509516817223</c:v>
                </c:pt>
                <c:pt idx="32">
                  <c:v>23701.786841422625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667-44DF-8F28-5599E4F6906C}"/>
            </c:ext>
          </c:extLst>
        </c:ser>
        <c:ser>
          <c:idx val="4"/>
          <c:order val="4"/>
          <c:tx>
            <c:strRef>
              <c:f>'CH4-CO2e'!$AK$28</c:f>
              <c:strCache>
                <c:ptCount val="1"/>
                <c:pt idx="0">
                  <c:v>Agriculture/sylviculture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</c:spPr>
          <c:invertIfNegative val="0"/>
          <c:cat>
            <c:numRef>
              <c:f>'CH4-CO2e'!$C$6:$AI$6</c:f>
              <c:numCache>
                <c:formatCode>General</c:formatCode>
                <c:ptCount val="33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</c:numCache>
            </c:numRef>
          </c:cat>
          <c:val>
            <c:numRef>
              <c:f>'CH4-CO2e'!$C$11:$AI$11</c:f>
              <c:numCache>
                <c:formatCode>#,##0</c:formatCode>
                <c:ptCount val="33"/>
                <c:pt idx="0">
                  <c:v>160516.66764642423</c:v>
                </c:pt>
                <c:pt idx="1">
                  <c:v>158528.30102247655</c:v>
                </c:pt>
                <c:pt idx="2">
                  <c:v>141107.68685016513</c:v>
                </c:pt>
                <c:pt idx="3">
                  <c:v>142558.19509317129</c:v>
                </c:pt>
                <c:pt idx="4">
                  <c:v>148498.54238072797</c:v>
                </c:pt>
                <c:pt idx="5">
                  <c:v>144728.25225453131</c:v>
                </c:pt>
                <c:pt idx="6">
                  <c:v>180930.24326563266</c:v>
                </c:pt>
                <c:pt idx="7">
                  <c:v>182754.91922554138</c:v>
                </c:pt>
                <c:pt idx="8">
                  <c:v>178717.88136399037</c:v>
                </c:pt>
                <c:pt idx="9">
                  <c:v>152013.78252675288</c:v>
                </c:pt>
                <c:pt idx="10">
                  <c:v>191209.44730490219</c:v>
                </c:pt>
                <c:pt idx="11">
                  <c:v>198415.15762470252</c:v>
                </c:pt>
                <c:pt idx="12">
                  <c:v>190640.2495320687</c:v>
                </c:pt>
                <c:pt idx="13">
                  <c:v>178052.65901951824</c:v>
                </c:pt>
                <c:pt idx="14">
                  <c:v>165420.20675339177</c:v>
                </c:pt>
                <c:pt idx="15">
                  <c:v>157154.01257931563</c:v>
                </c:pt>
                <c:pt idx="16">
                  <c:v>162476.45946520142</c:v>
                </c:pt>
                <c:pt idx="17">
                  <c:v>123217.06006097101</c:v>
                </c:pt>
                <c:pt idx="18">
                  <c:v>125611.96582640201</c:v>
                </c:pt>
                <c:pt idx="19">
                  <c:v>120610.05443121106</c:v>
                </c:pt>
                <c:pt idx="20">
                  <c:v>108332.62430681069</c:v>
                </c:pt>
                <c:pt idx="21">
                  <c:v>103449.7621691688</c:v>
                </c:pt>
                <c:pt idx="22">
                  <c:v>106358.50688572851</c:v>
                </c:pt>
                <c:pt idx="23">
                  <c:v>95156.287564485174</c:v>
                </c:pt>
                <c:pt idx="24">
                  <c:v>93764.506425270985</c:v>
                </c:pt>
                <c:pt idx="25">
                  <c:v>89491.796678844577</c:v>
                </c:pt>
                <c:pt idx="26">
                  <c:v>89659.457565280929</c:v>
                </c:pt>
                <c:pt idx="27">
                  <c:v>87624.168643250508</c:v>
                </c:pt>
                <c:pt idx="28">
                  <c:v>83655.118618397828</c:v>
                </c:pt>
                <c:pt idx="29">
                  <c:v>82369.754169491265</c:v>
                </c:pt>
                <c:pt idx="30">
                  <c:v>75946.018789019057</c:v>
                </c:pt>
                <c:pt idx="31">
                  <c:v>77701.836628833844</c:v>
                </c:pt>
                <c:pt idx="32">
                  <c:v>70648.141981039676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667-44DF-8F28-5599E4F6906C}"/>
            </c:ext>
          </c:extLst>
        </c:ser>
        <c:ser>
          <c:idx val="5"/>
          <c:order val="5"/>
          <c:tx>
            <c:strRef>
              <c:f>'CH4-CO2e'!$AK$29</c:f>
              <c:strCache>
                <c:ptCount val="1"/>
                <c:pt idx="0">
                  <c:v>Transports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</c:spPr>
          <c:invertIfNegative val="0"/>
          <c:cat>
            <c:numRef>
              <c:f>'CH4-CO2e'!$C$6:$AI$6</c:f>
              <c:numCache>
                <c:formatCode>General</c:formatCode>
                <c:ptCount val="33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</c:numCache>
            </c:numRef>
          </c:cat>
          <c:val>
            <c:numRef>
              <c:f>'CH4-CO2e'!$C$12:$AI$12</c:f>
              <c:numCache>
                <c:formatCode>#,##0</c:formatCode>
                <c:ptCount val="33"/>
                <c:pt idx="0">
                  <c:v>6547.9842345095003</c:v>
                </c:pt>
                <c:pt idx="1">
                  <c:v>6830.0196476196725</c:v>
                </c:pt>
                <c:pt idx="2">
                  <c:v>7031.7189277788575</c:v>
                </c:pt>
                <c:pt idx="3">
                  <c:v>7157.271592981454</c:v>
                </c:pt>
                <c:pt idx="4">
                  <c:v>7745.7360982356877</c:v>
                </c:pt>
                <c:pt idx="5">
                  <c:v>7325.2683668614463</c:v>
                </c:pt>
                <c:pt idx="6">
                  <c:v>7139.662946127055</c:v>
                </c:pt>
                <c:pt idx="7">
                  <c:v>6793.8963182558236</c:v>
                </c:pt>
                <c:pt idx="8">
                  <c:v>4397.0113650930798</c:v>
                </c:pt>
                <c:pt idx="9">
                  <c:v>4514.860355691847</c:v>
                </c:pt>
                <c:pt idx="10">
                  <c:v>4162.8113261529079</c:v>
                </c:pt>
                <c:pt idx="11">
                  <c:v>4470.8477167553419</c:v>
                </c:pt>
                <c:pt idx="12">
                  <c:v>4148.3128320671904</c:v>
                </c:pt>
                <c:pt idx="13">
                  <c:v>3672.7770851609239</c:v>
                </c:pt>
                <c:pt idx="14">
                  <c:v>3260.9147294193435</c:v>
                </c:pt>
                <c:pt idx="15">
                  <c:v>2864.4082363657185</c:v>
                </c:pt>
                <c:pt idx="16">
                  <c:v>2599.7386427368701</c:v>
                </c:pt>
                <c:pt idx="17">
                  <c:v>2285.5901651670692</c:v>
                </c:pt>
                <c:pt idx="18">
                  <c:v>1868.8574857650392</c:v>
                </c:pt>
                <c:pt idx="19">
                  <c:v>1647.3013463129741</c:v>
                </c:pt>
                <c:pt idx="20">
                  <c:v>1557.3729752377421</c:v>
                </c:pt>
                <c:pt idx="21">
                  <c:v>1447.473644688735</c:v>
                </c:pt>
                <c:pt idx="22">
                  <c:v>1333.9061823397374</c:v>
                </c:pt>
                <c:pt idx="23">
                  <c:v>1276.8883446823431</c:v>
                </c:pt>
                <c:pt idx="24">
                  <c:v>1198.6837751664002</c:v>
                </c:pt>
                <c:pt idx="25">
                  <c:v>1232.5993125385467</c:v>
                </c:pt>
                <c:pt idx="26">
                  <c:v>1255.2394482461309</c:v>
                </c:pt>
                <c:pt idx="27">
                  <c:v>1181.3758835683652</c:v>
                </c:pt>
                <c:pt idx="28">
                  <c:v>1128.2153259513452</c:v>
                </c:pt>
                <c:pt idx="29">
                  <c:v>1164.5252814320163</c:v>
                </c:pt>
                <c:pt idx="30">
                  <c:v>945.33172917461457</c:v>
                </c:pt>
                <c:pt idx="31">
                  <c:v>939.17863740796122</c:v>
                </c:pt>
                <c:pt idx="32">
                  <c:v>981.42973731760367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667-44DF-8F28-5599E4F6906C}"/>
            </c:ext>
          </c:extLst>
        </c:ser>
        <c:ser>
          <c:idx val="6"/>
          <c:order val="6"/>
          <c:tx>
            <c:strRef>
              <c:f>'CH4-CO2e'!$AK$30</c:f>
              <c:strCache>
                <c:ptCount val="1"/>
                <c:pt idx="0">
                  <c:v>UTCATF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</c:spPr>
          <c:invertIfNegative val="0"/>
          <c:cat>
            <c:numRef>
              <c:f>'CH4-CO2e'!$C$6:$AI$6</c:f>
              <c:numCache>
                <c:formatCode>General</c:formatCode>
                <c:ptCount val="33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</c:numCache>
            </c:numRef>
          </c:cat>
          <c:val>
            <c:numRef>
              <c:f>'CH4-CO2e'!$C$15:$AI$15</c:f>
              <c:numCache>
                <c:formatCode>#,##0</c:formatCode>
                <c:ptCount val="33"/>
                <c:pt idx="0">
                  <c:v>3080.5483307686918</c:v>
                </c:pt>
                <c:pt idx="1">
                  <c:v>3080.5483307686918</c:v>
                </c:pt>
                <c:pt idx="2">
                  <c:v>3080.5483307686918</c:v>
                </c:pt>
                <c:pt idx="3">
                  <c:v>3080.5483307686918</c:v>
                </c:pt>
                <c:pt idx="4">
                  <c:v>3080.5483307686918</c:v>
                </c:pt>
                <c:pt idx="5">
                  <c:v>3080.5483307686918</c:v>
                </c:pt>
                <c:pt idx="6">
                  <c:v>3080.5483307686918</c:v>
                </c:pt>
                <c:pt idx="7">
                  <c:v>3080.5483307686918</c:v>
                </c:pt>
                <c:pt idx="8">
                  <c:v>3080.5483307686918</c:v>
                </c:pt>
                <c:pt idx="9">
                  <c:v>3080.5483307686918</c:v>
                </c:pt>
                <c:pt idx="10">
                  <c:v>3080.5483307686918</c:v>
                </c:pt>
                <c:pt idx="11">
                  <c:v>3080.5483307686918</c:v>
                </c:pt>
                <c:pt idx="12">
                  <c:v>3080.5483307686918</c:v>
                </c:pt>
                <c:pt idx="13">
                  <c:v>3080.5483307686918</c:v>
                </c:pt>
                <c:pt idx="14">
                  <c:v>3080.5483307686918</c:v>
                </c:pt>
                <c:pt idx="15">
                  <c:v>3080.5483307686918</c:v>
                </c:pt>
                <c:pt idx="16">
                  <c:v>3080.5483307686918</c:v>
                </c:pt>
                <c:pt idx="17">
                  <c:v>3080.5483307686918</c:v>
                </c:pt>
                <c:pt idx="18">
                  <c:v>3080.5483307686918</c:v>
                </c:pt>
                <c:pt idx="19">
                  <c:v>3080.5483307686918</c:v>
                </c:pt>
                <c:pt idx="20">
                  <c:v>3080.5483307686918</c:v>
                </c:pt>
                <c:pt idx="21">
                  <c:v>3080.5483307686918</c:v>
                </c:pt>
                <c:pt idx="22">
                  <c:v>3080.5483307686918</c:v>
                </c:pt>
                <c:pt idx="23">
                  <c:v>3080.5483307686918</c:v>
                </c:pt>
                <c:pt idx="24">
                  <c:v>3080.5483307686918</c:v>
                </c:pt>
                <c:pt idx="25">
                  <c:v>3080.5483307686918</c:v>
                </c:pt>
                <c:pt idx="26">
                  <c:v>3080.5483307686923</c:v>
                </c:pt>
                <c:pt idx="27">
                  <c:v>3080.5483307686923</c:v>
                </c:pt>
                <c:pt idx="28">
                  <c:v>3080.5483307686923</c:v>
                </c:pt>
                <c:pt idx="29">
                  <c:v>3080.5483307686923</c:v>
                </c:pt>
                <c:pt idx="30">
                  <c:v>3080.5483307686923</c:v>
                </c:pt>
                <c:pt idx="31">
                  <c:v>3080.5483307686923</c:v>
                </c:pt>
                <c:pt idx="32">
                  <c:v>3080.5483307686923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667-44DF-8F28-5599E4F690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85120232"/>
        <c:axId val="1"/>
      </c:barChart>
      <c:catAx>
        <c:axId val="385120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/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fr-FR"/>
          </a:p>
        </c:txPr>
        <c:crossAx val="1"/>
        <c:crosses val="autoZero"/>
        <c:auto val="1"/>
        <c:lblAlgn val="ctr"/>
        <c:lblOffset val="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1905">
              <a:solidFill>
                <a:schemeClr val="bg1">
                  <a:lumMod val="85000"/>
                </a:schemeClr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>
                    <a:latin typeface="Trebuchet MS" panose="020B0603020202020204" pitchFamily="34" charset="0"/>
                  </a:defRPr>
                </a:pPr>
                <a:r>
                  <a:rPr lang="fr-FR" sz="800">
                    <a:latin typeface="Trebuchet MS" panose="020B0603020202020204" pitchFamily="34" charset="0"/>
                  </a:rPr>
                  <a:t>tonnes équivalent CO</a:t>
                </a:r>
                <a:r>
                  <a:rPr lang="fr-FR" sz="800" baseline="-25000">
                    <a:latin typeface="Trebuchet MS" panose="020B0603020202020204" pitchFamily="34" charset="0"/>
                  </a:rPr>
                  <a:t>2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spPr>
          <a:ln w="3175"/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fr-FR"/>
          </a:p>
        </c:txPr>
        <c:crossAx val="38512023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5.8796296296296298E-2"/>
          <c:y val="0.87525524691358025"/>
          <c:w val="0.94120370370370365"/>
          <c:h val="0.12099043209876544"/>
        </c:manualLayout>
      </c:layout>
      <c:overlay val="0"/>
      <c:txPr>
        <a:bodyPr/>
        <a:lstStyle/>
        <a:p>
          <a:pPr>
            <a:defRPr sz="800">
              <a:latin typeface="Trebuchet MS" panose="020B0603020202020204" pitchFamily="34" charset="0"/>
            </a:defRPr>
          </a:pPr>
          <a:endParaRPr lang="fr-FR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233" l="0.70000000000000062" r="0.70000000000000062" t="0.75000000000000233" header="0.30000000000000032" footer="0.30000000000000032"/>
    <c:pageSetup orientation="portrait"/>
  </c:printSettings>
  <c:userShapes r:id="rId1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233F85"/>
                </a:solidFill>
                <a:latin typeface="Trebuchet MS"/>
                <a:ea typeface="Trebuchet MS"/>
                <a:cs typeface="Trebuchet MS"/>
              </a:defRPr>
            </a:pPr>
            <a:r>
              <a:rPr lang="en-US">
                <a:solidFill>
                  <a:srgbClr val="233F85"/>
                </a:solidFill>
              </a:rPr>
              <a:t>1990</a:t>
            </a:r>
          </a:p>
        </c:rich>
      </c:tx>
      <c:layout>
        <c:manualLayout>
          <c:xMode val="edge"/>
          <c:yMode val="edge"/>
          <c:x val="0.6453125550066301"/>
          <c:y val="0.24472601639080835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55820247133787859"/>
          <c:y val="7.0086774867427273E-2"/>
          <c:w val="0.2618172430383609"/>
          <c:h val="0.44816165836413308"/>
        </c:manualLayout>
      </c:layout>
      <c:doughnutChart>
        <c:varyColors val="1"/>
        <c:ser>
          <c:idx val="1"/>
          <c:order val="0"/>
          <c:tx>
            <c:strRef>
              <c:f>'CH4-CO2e'!$C$6</c:f>
              <c:strCache>
                <c:ptCount val="1"/>
                <c:pt idx="0">
                  <c:v>1990</c:v>
                </c:pt>
              </c:strCache>
            </c:strRef>
          </c:tx>
          <c:spPr>
            <a:ln w="25400">
              <a:noFill/>
            </a:ln>
          </c:spPr>
          <c:dPt>
            <c:idx val="0"/>
            <c:bubble3D val="0"/>
            <c:spPr>
              <a:solidFill>
                <a:srgbClr val="92C4E6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B17C-4DD4-8151-D21CF1843CA7}"/>
              </c:ext>
            </c:extLst>
          </c:dPt>
          <c:dPt>
            <c:idx val="1"/>
            <c:bubble3D val="0"/>
            <c:spPr>
              <a:solidFill>
                <a:srgbClr val="0070C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B17C-4DD4-8151-D21CF1843CA7}"/>
              </c:ext>
            </c:extLst>
          </c:dPt>
          <c:dPt>
            <c:idx val="2"/>
            <c:bubble3D val="0"/>
            <c:spPr>
              <a:solidFill>
                <a:srgbClr val="C38DDB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B17C-4DD4-8151-D21CF1843CA7}"/>
              </c:ext>
            </c:extLst>
          </c:dPt>
          <c:dPt>
            <c:idx val="3"/>
            <c:bubble3D val="0"/>
            <c:spPr>
              <a:solidFill>
                <a:srgbClr val="D2C846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7-B17C-4DD4-8151-D21CF1843CA7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9-B17C-4DD4-8151-D21CF1843CA7}"/>
              </c:ext>
            </c:extLst>
          </c:dPt>
          <c:dPt>
            <c:idx val="5"/>
            <c:bubble3D val="0"/>
            <c:spPr>
              <a:solidFill>
                <a:srgbClr val="7030A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B-B17C-4DD4-8151-D21CF1843CA7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D-B17C-4DD4-8151-D21CF1843CA7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17C-4DD4-8151-D21CF1843CA7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17C-4DD4-8151-D21CF1843CA7}"/>
                </c:ext>
              </c:extLst>
            </c:dLbl>
            <c:dLbl>
              <c:idx val="2"/>
              <c:layout>
                <c:manualLayout>
                  <c:x val="4.652900918856339E-2"/>
                  <c:y val="-5.761822666193734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17C-4DD4-8151-D21CF1843CA7}"/>
                </c:ext>
              </c:extLst>
            </c:dLbl>
            <c:dLbl>
              <c:idx val="3"/>
              <c:layout>
                <c:manualLayout>
                  <c:x val="5.2713093092213038E-2"/>
                  <c:y val="2.6190103028153378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17C-4DD4-8151-D21CF1843CA7}"/>
                </c:ext>
              </c:extLst>
            </c:dLbl>
            <c:dLbl>
              <c:idx val="4"/>
              <c:layout>
                <c:manualLayout>
                  <c:x val="-4.9868839485909401E-2"/>
                  <c:y val="3.5606166841267356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17C-4DD4-8151-D21CF1843CA7}"/>
                </c:ext>
              </c:extLst>
            </c:dLbl>
            <c:dLbl>
              <c:idx val="5"/>
              <c:layout>
                <c:manualLayout>
                  <c:x val="-1.2328439331216143E-2"/>
                  <c:y val="-7.209571456260446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800">
                      <a:solidFill>
                        <a:sysClr val="windowText" lastClr="000000"/>
                      </a:solidFill>
                      <a:latin typeface="Trebuchet MS" panose="020B0603020202020204" pitchFamily="34" charset="0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17C-4DD4-8151-D21CF1843CA7}"/>
                </c:ext>
              </c:extLst>
            </c:dLbl>
            <c:dLbl>
              <c:idx val="6"/>
              <c:layout>
                <c:manualLayout>
                  <c:x val="6.1642196656080716E-3"/>
                  <c:y val="-6.694602066527558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17C-4DD4-8151-D21CF1843CA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>
                    <a:latin typeface="Trebuchet MS" panose="020B0603020202020204" pitchFamily="34" charset="0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'CH4-CO2e'!$AK$24:$AK$30</c:f>
              <c:strCache>
                <c:ptCount val="7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  <c:pt idx="6">
                  <c:v>UTCATF</c:v>
                </c:pt>
              </c:strCache>
            </c:strRef>
          </c:cat>
          <c:val>
            <c:numRef>
              <c:f>('CH4-CO2e'!$C$7:$C$12,'CH4-CO2e'!$C$15)</c:f>
              <c:numCache>
                <c:formatCode>#,##0</c:formatCode>
                <c:ptCount val="7"/>
                <c:pt idx="0">
                  <c:v>1321.8109078148059</c:v>
                </c:pt>
                <c:pt idx="1">
                  <c:v>522.80845719042009</c:v>
                </c:pt>
                <c:pt idx="2">
                  <c:v>63777.372153367942</c:v>
                </c:pt>
                <c:pt idx="3">
                  <c:v>39855.303245743133</c:v>
                </c:pt>
                <c:pt idx="4">
                  <c:v>160516.66764642423</c:v>
                </c:pt>
                <c:pt idx="5">
                  <c:v>6547.9842345095003</c:v>
                </c:pt>
                <c:pt idx="6">
                  <c:v>3080.5483307686918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B17C-4DD4-8151-D21CF1843CA7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  <c:holeSize val="55"/>
      </c:doughnut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2.7755260100684135E-2"/>
          <c:y val="0.21459384541218063"/>
          <c:w val="0.47173357428682067"/>
          <c:h val="0.55174232685200075"/>
        </c:manualLayout>
      </c:layout>
      <c:overlay val="0"/>
      <c:spPr>
        <a:noFill/>
      </c:spPr>
      <c:txPr>
        <a:bodyPr/>
        <a:lstStyle/>
        <a:p>
          <a:pPr>
            <a:defRPr sz="800">
              <a:latin typeface="Trebuchet MS" panose="020B0603020202020204" pitchFamily="34" charset="0"/>
            </a:defRPr>
          </a:pPr>
          <a:endParaRPr lang="fr-FR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3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2" footer="0.492125984500002"/>
    <c:pageSetup paperSize="9" orientation="landscape" horizontalDpi="300" verticalDpi="300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127413127413126"/>
          <c:y val="0.4375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spc="0" baseline="0">
              <a:solidFill>
                <a:srgbClr val="233F85"/>
              </a:solidFill>
              <a:latin typeface="Trebuchet MS" panose="020B0603020202020204" pitchFamily="34" charset="0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7567567567567569"/>
          <c:y val="0.11607142857142858"/>
          <c:w val="0.67953667953667951"/>
          <c:h val="0.7857142857142857"/>
        </c:manualLayout>
      </c:layout>
      <c:doughnutChart>
        <c:varyColors val="1"/>
        <c:ser>
          <c:idx val="0"/>
          <c:order val="0"/>
          <c:tx>
            <c:strRef>
              <c:f>'CH4-CO2e'!$M$6</c:f>
              <c:strCache>
                <c:ptCount val="1"/>
                <c:pt idx="0">
                  <c:v>2000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rgbClr val="92C4E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2D1-41BF-9EE5-7D5C0E1C12A3}"/>
              </c:ext>
            </c:extLst>
          </c:dPt>
          <c:dPt>
            <c:idx val="1"/>
            <c:bubble3D val="0"/>
            <c:spPr>
              <a:solidFill>
                <a:srgbClr val="0070C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02D1-41BF-9EE5-7D5C0E1C12A3}"/>
              </c:ext>
            </c:extLst>
          </c:dPt>
          <c:dPt>
            <c:idx val="2"/>
            <c:bubble3D val="0"/>
            <c:spPr>
              <a:solidFill>
                <a:srgbClr val="C38DDB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02D1-41BF-9EE5-7D5C0E1C12A3}"/>
              </c:ext>
            </c:extLst>
          </c:dPt>
          <c:dPt>
            <c:idx val="3"/>
            <c:bubble3D val="0"/>
            <c:spPr>
              <a:solidFill>
                <a:srgbClr val="D2C84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02D1-41BF-9EE5-7D5C0E1C12A3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02D1-41BF-9EE5-7D5C0E1C12A3}"/>
              </c:ext>
            </c:extLst>
          </c:dPt>
          <c:dPt>
            <c:idx val="5"/>
            <c:bubble3D val="0"/>
            <c:spPr>
              <a:solidFill>
                <a:srgbClr val="7030A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02D1-41BF-9EE5-7D5C0E1C12A3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02D1-41BF-9EE5-7D5C0E1C12A3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2D1-41BF-9EE5-7D5C0E1C12A3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2D1-41BF-9EE5-7D5C0E1C12A3}"/>
                </c:ext>
              </c:extLst>
            </c:dLbl>
            <c:dLbl>
              <c:idx val="3"/>
              <c:layout>
                <c:manualLayout>
                  <c:x val="7.9849254666936702E-3"/>
                  <c:y val="1.8023937776257649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2D1-41BF-9EE5-7D5C0E1C12A3}"/>
                </c:ext>
              </c:extLst>
            </c:dLbl>
            <c:dLbl>
              <c:idx val="4"/>
              <c:layout>
                <c:manualLayout>
                  <c:x val="7.9849254666937448E-3"/>
                  <c:y val="3.6047875552515297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2D1-41BF-9EE5-7D5C0E1C12A3}"/>
                </c:ext>
              </c:extLst>
            </c:dLbl>
            <c:dLbl>
              <c:idx val="5"/>
              <c:layout>
                <c:manualLayout>
                  <c:x val="-6.3879403733549958E-2"/>
                  <c:y val="-0.1261675644338035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ysClr val="windowText" lastClr="000000"/>
                      </a:solidFill>
                      <a:latin typeface="Trebuchet MS" panose="020B0603020202020204" pitchFamily="34" charset="0"/>
                      <a:ea typeface="+mn-ea"/>
                      <a:cs typeface="+mn-c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2D1-41BF-9EE5-7D5C0E1C12A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rebuchet MS" panose="020B0603020202020204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'CH4-CO2e'!$AK$24:$AK$30</c:f>
              <c:strCache>
                <c:ptCount val="7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  <c:pt idx="6">
                  <c:v>UTCATF</c:v>
                </c:pt>
              </c:strCache>
            </c:strRef>
          </c:cat>
          <c:val>
            <c:numRef>
              <c:f>('CH4-CO2e'!$M$7:$M$12,'CH4-CO2e'!$M$15)</c:f>
              <c:numCache>
                <c:formatCode>#,##0</c:formatCode>
                <c:ptCount val="7"/>
                <c:pt idx="0">
                  <c:v>1928.9735205241025</c:v>
                </c:pt>
                <c:pt idx="1">
                  <c:v>87.210730004640212</c:v>
                </c:pt>
                <c:pt idx="2">
                  <c:v>167509.92559143584</c:v>
                </c:pt>
                <c:pt idx="3">
                  <c:v>43130.275434508818</c:v>
                </c:pt>
                <c:pt idx="4">
                  <c:v>191209.44730490219</c:v>
                </c:pt>
                <c:pt idx="5">
                  <c:v>4162.8113261529079</c:v>
                </c:pt>
                <c:pt idx="6">
                  <c:v>3080.5483307686918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02D1-41BF-9EE5-7D5C0E1C12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55"/>
      </c:doughnut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127413127413126"/>
          <c:y val="0.4642857142857143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spc="0" baseline="0">
              <a:solidFill>
                <a:srgbClr val="233F85"/>
              </a:solidFill>
              <a:latin typeface="Trebuchet MS" panose="020B0603020202020204" pitchFamily="34" charset="0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8339768339768339"/>
          <c:y val="0.125"/>
          <c:w val="0.67953667953667951"/>
          <c:h val="0.7857142857142857"/>
        </c:manualLayout>
      </c:layout>
      <c:doughnutChart>
        <c:varyColors val="1"/>
        <c:ser>
          <c:idx val="0"/>
          <c:order val="0"/>
          <c:tx>
            <c:strRef>
              <c:f>'CH4-CO2e'!$W$6</c:f>
              <c:strCache>
                <c:ptCount val="1"/>
                <c:pt idx="0">
                  <c:v>2010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rgbClr val="92C4E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922-46F8-B757-D2CC86A82CFE}"/>
              </c:ext>
            </c:extLst>
          </c:dPt>
          <c:dPt>
            <c:idx val="1"/>
            <c:bubble3D val="0"/>
            <c:spPr>
              <a:solidFill>
                <a:srgbClr val="0070C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0922-46F8-B757-D2CC86A82CFE}"/>
              </c:ext>
            </c:extLst>
          </c:dPt>
          <c:dPt>
            <c:idx val="2"/>
            <c:bubble3D val="0"/>
            <c:spPr>
              <a:solidFill>
                <a:srgbClr val="C38DDB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0922-46F8-B757-D2CC86A82CFE}"/>
              </c:ext>
            </c:extLst>
          </c:dPt>
          <c:dPt>
            <c:idx val="3"/>
            <c:bubble3D val="0"/>
            <c:spPr>
              <a:solidFill>
                <a:srgbClr val="D2C84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0922-46F8-B757-D2CC86A82CFE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0922-46F8-B757-D2CC86A82CFE}"/>
              </c:ext>
            </c:extLst>
          </c:dPt>
          <c:dPt>
            <c:idx val="5"/>
            <c:bubble3D val="0"/>
            <c:spPr>
              <a:solidFill>
                <a:srgbClr val="7030A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0922-46F8-B757-D2CC86A82CFE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0922-46F8-B757-D2CC86A82CFE}"/>
              </c:ext>
            </c:extLst>
          </c:dPt>
          <c:dLbls>
            <c:dLbl>
              <c:idx val="0"/>
              <c:layout>
                <c:manualLayout>
                  <c:x val="6.3879403733549958E-2"/>
                  <c:y val="-0.1261675644338035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922-46F8-B757-D2CC86A82CFE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922-46F8-B757-D2CC86A82CFE}"/>
                </c:ext>
              </c:extLst>
            </c:dLbl>
            <c:dLbl>
              <c:idx val="2"/>
              <c:layout>
                <c:manualLayout>
                  <c:x val="0.13660637512457832"/>
                  <c:y val="6.4165765651322135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922-46F8-B757-D2CC86A82CFE}"/>
                </c:ext>
              </c:extLst>
            </c:dLbl>
            <c:dLbl>
              <c:idx val="3"/>
              <c:layout>
                <c:manualLayout>
                  <c:x val="-0.11245674959438905"/>
                  <c:y val="7.3486763374844916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922-46F8-B757-D2CC86A82CFE}"/>
                </c:ext>
              </c:extLst>
            </c:dLbl>
            <c:dLbl>
              <c:idx val="4"/>
              <c:layout>
                <c:manualLayout>
                  <c:x val="-0.13661686278579441"/>
                  <c:y val="-4.5832689750944483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922-46F8-B757-D2CC86A82CFE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922-46F8-B757-D2CC86A82CFE}"/>
                </c:ext>
              </c:extLst>
            </c:dLbl>
            <c:dLbl>
              <c:idx val="6"/>
              <c:layout>
                <c:manualLayout>
                  <c:x val="-7.3194304564507083E-17"/>
                  <c:y val="-0.14419150221006119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922-46F8-B757-D2CC86A82CF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rebuchet MS" panose="020B0603020202020204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'CH4-CO2e'!$AK$24:$AK$30</c:f>
              <c:strCache>
                <c:ptCount val="7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  <c:pt idx="6">
                  <c:v>UTCATF</c:v>
                </c:pt>
              </c:strCache>
            </c:strRef>
          </c:cat>
          <c:val>
            <c:numRef>
              <c:f>('CH4-CO2e'!$W$7:$W$12,'CH4-CO2e'!$W$15)</c:f>
              <c:numCache>
                <c:formatCode>#,##0</c:formatCode>
                <c:ptCount val="7"/>
                <c:pt idx="0">
                  <c:v>2759.6839472961069</c:v>
                </c:pt>
                <c:pt idx="1">
                  <c:v>22.87319593439998</c:v>
                </c:pt>
                <c:pt idx="2">
                  <c:v>243805.04001342854</c:v>
                </c:pt>
                <c:pt idx="3">
                  <c:v>35184.502918370286</c:v>
                </c:pt>
                <c:pt idx="4">
                  <c:v>108332.62430681069</c:v>
                </c:pt>
                <c:pt idx="5">
                  <c:v>1557.3729752377421</c:v>
                </c:pt>
                <c:pt idx="6">
                  <c:v>3080.5483307686918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0922-46F8-B757-D2CC86A82C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55"/>
      </c:doughnut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233F85"/>
                </a:solidFill>
                <a:latin typeface="Trebuchet MS"/>
                <a:ea typeface="Trebuchet MS"/>
                <a:cs typeface="Trebuchet MS"/>
              </a:defRPr>
            </a:pPr>
            <a:r>
              <a:rPr lang="en-US">
                <a:solidFill>
                  <a:srgbClr val="233F85"/>
                </a:solidFill>
              </a:rPr>
              <a:t>1990</a:t>
            </a:r>
          </a:p>
        </c:rich>
      </c:tx>
      <c:layout>
        <c:manualLayout>
          <c:xMode val="edge"/>
          <c:yMode val="edge"/>
          <c:x val="0.6453125550066301"/>
          <c:y val="0.24472601639080835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55820247133787859"/>
          <c:y val="7.0086774867427273E-2"/>
          <c:w val="0.2618172430383609"/>
          <c:h val="0.44816165836413308"/>
        </c:manualLayout>
      </c:layout>
      <c:doughnutChart>
        <c:varyColors val="1"/>
        <c:ser>
          <c:idx val="1"/>
          <c:order val="0"/>
          <c:tx>
            <c:strRef>
              <c:f>'CO2'!$C$6</c:f>
              <c:strCache>
                <c:ptCount val="1"/>
                <c:pt idx="0">
                  <c:v>1990</c:v>
                </c:pt>
              </c:strCache>
            </c:strRef>
          </c:tx>
          <c:spPr>
            <a:ln w="25400">
              <a:noFill/>
            </a:ln>
          </c:spPr>
          <c:dPt>
            <c:idx val="0"/>
            <c:bubble3D val="0"/>
            <c:spPr>
              <a:solidFill>
                <a:srgbClr val="92C4E6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3101-415C-AA80-171FE27F3EB4}"/>
              </c:ext>
            </c:extLst>
          </c:dPt>
          <c:dPt>
            <c:idx val="1"/>
            <c:bubble3D val="0"/>
            <c:spPr>
              <a:solidFill>
                <a:srgbClr val="0070C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3101-415C-AA80-171FE27F3EB4}"/>
              </c:ext>
            </c:extLst>
          </c:dPt>
          <c:dPt>
            <c:idx val="2"/>
            <c:bubble3D val="0"/>
            <c:spPr>
              <a:solidFill>
                <a:srgbClr val="C38DDB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3101-415C-AA80-171FE27F3EB4}"/>
              </c:ext>
            </c:extLst>
          </c:dPt>
          <c:dPt>
            <c:idx val="3"/>
            <c:bubble3D val="0"/>
            <c:spPr>
              <a:solidFill>
                <a:srgbClr val="D2C846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7-3101-415C-AA80-171FE27F3EB4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9-3101-415C-AA80-171FE27F3EB4}"/>
              </c:ext>
            </c:extLst>
          </c:dPt>
          <c:dPt>
            <c:idx val="5"/>
            <c:bubble3D val="0"/>
            <c:spPr>
              <a:solidFill>
                <a:srgbClr val="7030A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B-3101-415C-AA80-171FE27F3EB4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D-3101-415C-AA80-171FE27F3EB4}"/>
              </c:ext>
            </c:extLst>
          </c:dPt>
          <c:dLbls>
            <c:dLbl>
              <c:idx val="0"/>
              <c:layout>
                <c:manualLayout>
                  <c:x val="4.6529741928865574E-2"/>
                  <c:y val="-6.8006005163780942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101-415C-AA80-171FE27F3EB4}"/>
                </c:ext>
              </c:extLst>
            </c:dLbl>
            <c:dLbl>
              <c:idx val="1"/>
              <c:layout>
                <c:manualLayout>
                  <c:x val="4.9605297223891238E-2"/>
                  <c:y val="2.619010302815333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101-415C-AA80-171FE27F3EB4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101-415C-AA80-171FE27F3EB4}"/>
                </c:ext>
              </c:extLst>
            </c:dLbl>
            <c:dLbl>
              <c:idx val="3"/>
              <c:layout>
                <c:manualLayout>
                  <c:x val="4.33677232781823E-2"/>
                  <c:y val="4.1815902135627615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101-415C-AA80-171FE27F3EB4}"/>
                </c:ext>
              </c:extLst>
            </c:dLbl>
            <c:dLbl>
              <c:idx val="4"/>
              <c:layout>
                <c:manualLayout>
                  <c:x val="3.0781443107600472E-2"/>
                  <c:y val="6.7034290475051259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101-415C-AA80-171FE27F3EB4}"/>
                </c:ext>
              </c:extLst>
            </c:dLbl>
            <c:dLbl>
              <c:idx val="5"/>
              <c:layout>
                <c:manualLayout>
                  <c:x val="-7.1344480755797191E-2"/>
                  <c:y val="-1.5714061816891996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101-415C-AA80-171FE27F3EB4}"/>
                </c:ext>
              </c:extLst>
            </c:dLbl>
            <c:dLbl>
              <c:idx val="6"/>
              <c:layout>
                <c:manualLayout>
                  <c:x val="-9.3058018377126777E-3"/>
                  <c:y val="-8.3808329690090652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3101-415C-AA80-171FE27F3EB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>
                    <a:solidFill>
                      <a:sysClr val="windowText" lastClr="000000"/>
                    </a:solidFill>
                    <a:latin typeface="Trebuchet MS" panose="020B0603020202020204" pitchFamily="34" charset="0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'CO2'!$AK$24:$AK$30</c:f>
              <c:strCache>
                <c:ptCount val="7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  <c:pt idx="6">
                  <c:v>UTCATF</c:v>
                </c:pt>
              </c:strCache>
            </c:strRef>
          </c:cat>
          <c:val>
            <c:numRef>
              <c:f>('CO2'!$C$7:$C$12,'CO2'!$C$15)</c:f>
              <c:numCache>
                <c:formatCode>#,##0</c:formatCode>
                <c:ptCount val="7"/>
                <c:pt idx="0">
                  <c:v>427.28388610813948</c:v>
                </c:pt>
                <c:pt idx="1">
                  <c:v>59.711211680332951</c:v>
                </c:pt>
                <c:pt idx="2">
                  <c:v>0</c:v>
                </c:pt>
                <c:pt idx="3">
                  <c:v>80.327209664816934</c:v>
                </c:pt>
                <c:pt idx="4" formatCode="#\ ##0.0">
                  <c:v>7.9222633806301612</c:v>
                </c:pt>
                <c:pt idx="5">
                  <c:v>839.12853158338601</c:v>
                </c:pt>
                <c:pt idx="6">
                  <c:v>109.88359820818673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3101-415C-AA80-171FE27F3EB4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  <c:holeSize val="55"/>
      </c:doughnut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2.7755260100684135E-2"/>
          <c:y val="0.21459384541218063"/>
          <c:w val="0.47173357428682067"/>
          <c:h val="0.55174232685200075"/>
        </c:manualLayout>
      </c:layout>
      <c:overlay val="0"/>
      <c:spPr>
        <a:noFill/>
      </c:spPr>
      <c:txPr>
        <a:bodyPr/>
        <a:lstStyle/>
        <a:p>
          <a:pPr>
            <a:defRPr sz="800">
              <a:latin typeface="Trebuchet MS" panose="020B0603020202020204" pitchFamily="34" charset="0"/>
            </a:defRPr>
          </a:pPr>
          <a:endParaRPr lang="fr-FR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3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2" footer="0.492125984500002"/>
    <c:pageSetup paperSize="9" orientation="landscape" horizontalDpi="300" verticalDpi="300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127413127413126"/>
          <c:y val="0.4375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spc="0" baseline="0">
              <a:solidFill>
                <a:srgbClr val="233F85"/>
              </a:solidFill>
              <a:latin typeface="Trebuchet MS" panose="020B0603020202020204" pitchFamily="34" charset="0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7567567567567569"/>
          <c:y val="0.11607142857142858"/>
          <c:w val="0.67953667953667951"/>
          <c:h val="0.7857142857142857"/>
        </c:manualLayout>
      </c:layout>
      <c:doughnutChart>
        <c:varyColors val="1"/>
        <c:ser>
          <c:idx val="0"/>
          <c:order val="0"/>
          <c:tx>
            <c:strRef>
              <c:f>'CH4-CO2e'!$AI$6</c:f>
              <c:strCache>
                <c:ptCount val="1"/>
                <c:pt idx="0">
                  <c:v>2022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rgbClr val="92C4E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201-4EDA-9B9E-E85FB4EA4CE2}"/>
              </c:ext>
            </c:extLst>
          </c:dPt>
          <c:dPt>
            <c:idx val="1"/>
            <c:bubble3D val="0"/>
            <c:spPr>
              <a:solidFill>
                <a:srgbClr val="0070C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7201-4EDA-9B9E-E85FB4EA4CE2}"/>
              </c:ext>
            </c:extLst>
          </c:dPt>
          <c:dPt>
            <c:idx val="2"/>
            <c:bubble3D val="0"/>
            <c:spPr>
              <a:solidFill>
                <a:srgbClr val="C38DDB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7201-4EDA-9B9E-E85FB4EA4CE2}"/>
              </c:ext>
            </c:extLst>
          </c:dPt>
          <c:dPt>
            <c:idx val="3"/>
            <c:bubble3D val="0"/>
            <c:spPr>
              <a:solidFill>
                <a:srgbClr val="D2C84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7201-4EDA-9B9E-E85FB4EA4CE2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7201-4EDA-9B9E-E85FB4EA4CE2}"/>
              </c:ext>
            </c:extLst>
          </c:dPt>
          <c:dPt>
            <c:idx val="5"/>
            <c:bubble3D val="0"/>
            <c:spPr>
              <a:solidFill>
                <a:srgbClr val="7030A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7201-4EDA-9B9E-E85FB4EA4CE2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7201-4EDA-9B9E-E85FB4EA4CE2}"/>
              </c:ext>
            </c:extLst>
          </c:dPt>
          <c:dLbls>
            <c:dLbl>
              <c:idx val="0"/>
              <c:layout>
                <c:manualLayout>
                  <c:x val="3.1939701866774979E-2"/>
                  <c:y val="-0.1261675644338035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201-4EDA-9B9E-E85FB4EA4CE2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201-4EDA-9B9E-E85FB4EA4CE2}"/>
                </c:ext>
              </c:extLst>
            </c:dLbl>
            <c:dLbl>
              <c:idx val="2"/>
              <c:layout>
                <c:manualLayout>
                  <c:x val="0.16072572092446397"/>
                  <c:y val="0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201-4EDA-9B9E-E85FB4EA4CE2}"/>
                </c:ext>
              </c:extLst>
            </c:dLbl>
            <c:dLbl>
              <c:idx val="3"/>
              <c:layout>
                <c:manualLayout>
                  <c:x val="-0.11245674959438906"/>
                  <c:y val="1.8487535673711586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201-4EDA-9B9E-E85FB4EA4CE2}"/>
                </c:ext>
              </c:extLst>
            </c:dLbl>
            <c:dLbl>
              <c:idx val="4"/>
              <c:layout>
                <c:manualLayout>
                  <c:x val="-0.16072572092446397"/>
                  <c:y val="-7.3332303601511106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201-4EDA-9B9E-E85FB4EA4CE2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201-4EDA-9B9E-E85FB4EA4CE2}"/>
                </c:ext>
              </c:extLst>
            </c:dLbl>
            <c:dLbl>
              <c:idx val="6"/>
              <c:layout>
                <c:manualLayout>
                  <c:x val="-1.6123827145182151E-2"/>
                  <c:y val="-0.13687950838485605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7201-4EDA-9B9E-E85FB4EA4CE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rebuchet MS" panose="020B0603020202020204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'CH4-CO2e'!$AK$24:$AK$30</c:f>
              <c:strCache>
                <c:ptCount val="7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  <c:pt idx="6">
                  <c:v>UTCATF</c:v>
                </c:pt>
              </c:strCache>
            </c:strRef>
          </c:cat>
          <c:val>
            <c:numRef>
              <c:f>('CH4-CO2e'!$AI$7:$AI$12,'CH4-CO2e'!$AI$15)</c:f>
              <c:numCache>
                <c:formatCode>#,##0</c:formatCode>
                <c:ptCount val="7"/>
                <c:pt idx="0">
                  <c:v>3798.3124527204468</c:v>
                </c:pt>
                <c:pt idx="1">
                  <c:v>98.783241841429771</c:v>
                </c:pt>
                <c:pt idx="2">
                  <c:v>236529.18976530302</c:v>
                </c:pt>
                <c:pt idx="3">
                  <c:v>23701.786841422625</c:v>
                </c:pt>
                <c:pt idx="4">
                  <c:v>70648.141981039676</c:v>
                </c:pt>
                <c:pt idx="5">
                  <c:v>981.42973731760367</c:v>
                </c:pt>
                <c:pt idx="6">
                  <c:v>3080.5483307686923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7201-4EDA-9B9E-E85FB4EA4C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55"/>
      </c:doughnut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5505997558344589E-2"/>
          <c:y val="6.7130443646000557E-2"/>
          <c:w val="0.92091956101877748"/>
          <c:h val="0.7205500000000000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N2O!$AK$24</c:f>
              <c:strCache>
                <c:ptCount val="1"/>
                <c:pt idx="0">
                  <c:v>Industrie de l'énergie</c:v>
                </c:pt>
              </c:strCache>
            </c:strRef>
          </c:tx>
          <c:spPr>
            <a:solidFill>
              <a:srgbClr val="92C4E6"/>
            </a:solidFill>
            <a:ln>
              <a:noFill/>
            </a:ln>
          </c:spPr>
          <c:invertIfNegative val="0"/>
          <c:cat>
            <c:numRef>
              <c:f>N2O!$C$6:$AI$6</c:f>
              <c:numCache>
                <c:formatCode>General</c:formatCode>
                <c:ptCount val="33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</c:numCache>
            </c:numRef>
          </c:cat>
          <c:val>
            <c:numRef>
              <c:f>N2O!$C$7:$AI$7</c:f>
              <c:numCache>
                <c:formatCode>#,##0</c:formatCode>
                <c:ptCount val="33"/>
                <c:pt idx="0">
                  <c:v>8.3553849523516561</c:v>
                </c:pt>
                <c:pt idx="1">
                  <c:v>9.6061252911204971</c:v>
                </c:pt>
                <c:pt idx="2">
                  <c:v>10.720248244787989</c:v>
                </c:pt>
                <c:pt idx="3">
                  <c:v>11.149603112901723</c:v>
                </c:pt>
                <c:pt idx="4">
                  <c:v>11.799810048190574</c:v>
                </c:pt>
                <c:pt idx="5">
                  <c:v>12.363904462862655</c:v>
                </c:pt>
                <c:pt idx="6">
                  <c:v>13.639187449930983</c:v>
                </c:pt>
                <c:pt idx="7">
                  <c:v>14.922613827044039</c:v>
                </c:pt>
                <c:pt idx="8">
                  <c:v>17.654378041768194</c:v>
                </c:pt>
                <c:pt idx="9">
                  <c:v>21.525774536380894</c:v>
                </c:pt>
                <c:pt idx="10">
                  <c:v>21.611389796534738</c:v>
                </c:pt>
                <c:pt idx="11">
                  <c:v>22.634434406423754</c:v>
                </c:pt>
                <c:pt idx="12">
                  <c:v>22.438105152663546</c:v>
                </c:pt>
                <c:pt idx="13">
                  <c:v>22.387062727123261</c:v>
                </c:pt>
                <c:pt idx="14">
                  <c:v>26.020504543999998</c:v>
                </c:pt>
                <c:pt idx="15">
                  <c:v>26.120362890000003</c:v>
                </c:pt>
                <c:pt idx="16">
                  <c:v>26.521955319661505</c:v>
                </c:pt>
                <c:pt idx="17">
                  <c:v>27.404649354396373</c:v>
                </c:pt>
                <c:pt idx="18">
                  <c:v>27.186782144402368</c:v>
                </c:pt>
                <c:pt idx="19">
                  <c:v>28.652325655000002</c:v>
                </c:pt>
                <c:pt idx="20">
                  <c:v>30.967560239001923</c:v>
                </c:pt>
                <c:pt idx="21">
                  <c:v>30.304144459637538</c:v>
                </c:pt>
                <c:pt idx="22">
                  <c:v>27.878957036795001</c:v>
                </c:pt>
                <c:pt idx="23">
                  <c:v>26.436884353600973</c:v>
                </c:pt>
                <c:pt idx="24">
                  <c:v>25.570718080790495</c:v>
                </c:pt>
                <c:pt idx="25">
                  <c:v>26.085569062095004</c:v>
                </c:pt>
                <c:pt idx="26">
                  <c:v>26.417312124151785</c:v>
                </c:pt>
                <c:pt idx="27">
                  <c:v>26.793376375662085</c:v>
                </c:pt>
                <c:pt idx="28">
                  <c:v>25.528964333673187</c:v>
                </c:pt>
                <c:pt idx="29">
                  <c:v>24.810054874915998</c:v>
                </c:pt>
                <c:pt idx="30">
                  <c:v>25.330701130162687</c:v>
                </c:pt>
                <c:pt idx="31">
                  <c:v>30.917718160626997</c:v>
                </c:pt>
                <c:pt idx="32">
                  <c:v>30.043275199735273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604-4136-A272-CD6041E82E4C}"/>
            </c:ext>
          </c:extLst>
        </c:ser>
        <c:ser>
          <c:idx val="1"/>
          <c:order val="1"/>
          <c:tx>
            <c:strRef>
              <c:f>N2O!$AK$25</c:f>
              <c:strCache>
                <c:ptCount val="1"/>
                <c:pt idx="0">
                  <c:v>Industrie manufacturière/construction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</c:spPr>
          <c:invertIfNegative val="0"/>
          <c:cat>
            <c:numRef>
              <c:f>N2O!$C$6:$AI$6</c:f>
              <c:numCache>
                <c:formatCode>General</c:formatCode>
                <c:ptCount val="33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</c:numCache>
            </c:numRef>
          </c:cat>
          <c:val>
            <c:numRef>
              <c:f>N2O!$C$8:$AI$8</c:f>
              <c:numCache>
                <c:formatCode>#\ ##0.0</c:formatCode>
                <c:ptCount val="33"/>
                <c:pt idx="0">
                  <c:v>5.6705988190836951</c:v>
                </c:pt>
                <c:pt idx="1">
                  <c:v>8.0544433840897369</c:v>
                </c:pt>
                <c:pt idx="2">
                  <c:v>8.2746792970866245</c:v>
                </c:pt>
                <c:pt idx="3">
                  <c:v>11.510124081570856</c:v>
                </c:pt>
                <c:pt idx="4">
                  <c:v>11.545534733680654</c:v>
                </c:pt>
                <c:pt idx="5">
                  <c:v>9.9837153027943728</c:v>
                </c:pt>
                <c:pt idx="6">
                  <c:v>12.678480061333532</c:v>
                </c:pt>
                <c:pt idx="7">
                  <c:v>13.362687142991065</c:v>
                </c:pt>
                <c:pt idx="8">
                  <c:v>3.7191699080018918</c:v>
                </c:pt>
                <c:pt idx="9">
                  <c:v>3.9862303596642743</c:v>
                </c:pt>
                <c:pt idx="10">
                  <c:v>4.016652918329954</c:v>
                </c:pt>
                <c:pt idx="11">
                  <c:v>3.844612761094111</c:v>
                </c:pt>
                <c:pt idx="12">
                  <c:v>3.7094246346348272</c:v>
                </c:pt>
                <c:pt idx="13">
                  <c:v>3.8039478706377388</c:v>
                </c:pt>
                <c:pt idx="14">
                  <c:v>3.8614661004448001</c:v>
                </c:pt>
                <c:pt idx="15">
                  <c:v>3.9719553285540052</c:v>
                </c:pt>
                <c:pt idx="16">
                  <c:v>3.8820795333871558</c:v>
                </c:pt>
                <c:pt idx="17">
                  <c:v>3.8097726408873607</c:v>
                </c:pt>
                <c:pt idx="18">
                  <c:v>3.7431190122692017</c:v>
                </c:pt>
                <c:pt idx="19">
                  <c:v>3.9845753915190349</c:v>
                </c:pt>
                <c:pt idx="20">
                  <c:v>4.1599445729853279</c:v>
                </c:pt>
                <c:pt idx="21">
                  <c:v>4.1083256353745004</c:v>
                </c:pt>
                <c:pt idx="22">
                  <c:v>4.5857958268349419</c:v>
                </c:pt>
                <c:pt idx="23">
                  <c:v>4.3353342137863713</c:v>
                </c:pt>
                <c:pt idx="24">
                  <c:v>4.6157097678969752</c:v>
                </c:pt>
                <c:pt idx="25">
                  <c:v>4.5906931932233102</c:v>
                </c:pt>
                <c:pt idx="26">
                  <c:v>4.4938343655977588</c:v>
                </c:pt>
                <c:pt idx="27">
                  <c:v>4.6829109683702441</c:v>
                </c:pt>
                <c:pt idx="28">
                  <c:v>4.6131779736352527</c:v>
                </c:pt>
                <c:pt idx="29">
                  <c:v>4.5594689468506457</c:v>
                </c:pt>
                <c:pt idx="30">
                  <c:v>4.4829957078096951</c:v>
                </c:pt>
                <c:pt idx="31">
                  <c:v>3.6241636296856337</c:v>
                </c:pt>
                <c:pt idx="32">
                  <c:v>4.0073839062196219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604-4136-A272-CD6041E82E4C}"/>
            </c:ext>
          </c:extLst>
        </c:ser>
        <c:ser>
          <c:idx val="2"/>
          <c:order val="2"/>
          <c:tx>
            <c:strRef>
              <c:f>N2O!$AK$26</c:f>
              <c:strCache>
                <c:ptCount val="1"/>
                <c:pt idx="0">
                  <c:v>Déchets (centralisés)</c:v>
                </c:pt>
              </c:strCache>
            </c:strRef>
          </c:tx>
          <c:spPr>
            <a:solidFill>
              <a:srgbClr val="D194E4"/>
            </a:solidFill>
            <a:ln>
              <a:noFill/>
            </a:ln>
          </c:spPr>
          <c:invertIfNegative val="0"/>
          <c:cat>
            <c:numRef>
              <c:f>N2O!$C$6:$AI$6</c:f>
              <c:numCache>
                <c:formatCode>General</c:formatCode>
                <c:ptCount val="33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</c:numCache>
            </c:numRef>
          </c:cat>
          <c:val>
            <c:numRef>
              <c:f>N2O!$C$9:$AI$9</c:f>
              <c:numCache>
                <c:formatCode>#,##0</c:formatCode>
                <c:ptCount val="33"/>
                <c:pt idx="0">
                  <c:v>12.126460283885093</c:v>
                </c:pt>
                <c:pt idx="1">
                  <c:v>12.357616785416624</c:v>
                </c:pt>
                <c:pt idx="2">
                  <c:v>12.312700903781289</c:v>
                </c:pt>
                <c:pt idx="3">
                  <c:v>12.420248368778095</c:v>
                </c:pt>
                <c:pt idx="4">
                  <c:v>12.961279426008627</c:v>
                </c:pt>
                <c:pt idx="5">
                  <c:v>12.863820142267597</c:v>
                </c:pt>
                <c:pt idx="6">
                  <c:v>13.50767121148921</c:v>
                </c:pt>
                <c:pt idx="7">
                  <c:v>13.397497233005598</c:v>
                </c:pt>
                <c:pt idx="8">
                  <c:v>13.756701003840535</c:v>
                </c:pt>
                <c:pt idx="9">
                  <c:v>13.763071986677382</c:v>
                </c:pt>
                <c:pt idx="10">
                  <c:v>13.577533403775458</c:v>
                </c:pt>
                <c:pt idx="11">
                  <c:v>13.906586339696267</c:v>
                </c:pt>
                <c:pt idx="12">
                  <c:v>13.926936854813965</c:v>
                </c:pt>
                <c:pt idx="13">
                  <c:v>14.276195354850069</c:v>
                </c:pt>
                <c:pt idx="14">
                  <c:v>14.537604859862773</c:v>
                </c:pt>
                <c:pt idx="15">
                  <c:v>14.677735967946441</c:v>
                </c:pt>
                <c:pt idx="16">
                  <c:v>14.328463740525892</c:v>
                </c:pt>
                <c:pt idx="17">
                  <c:v>14.657697156162898</c:v>
                </c:pt>
                <c:pt idx="18">
                  <c:v>15.12622071139873</c:v>
                </c:pt>
                <c:pt idx="19">
                  <c:v>16.271700041598905</c:v>
                </c:pt>
                <c:pt idx="20">
                  <c:v>17.036242312467333</c:v>
                </c:pt>
                <c:pt idx="21">
                  <c:v>17.36905679580061</c:v>
                </c:pt>
                <c:pt idx="22">
                  <c:v>17.445205677317659</c:v>
                </c:pt>
                <c:pt idx="23">
                  <c:v>17.473498570641073</c:v>
                </c:pt>
                <c:pt idx="24">
                  <c:v>18.168023330080636</c:v>
                </c:pt>
                <c:pt idx="25">
                  <c:v>18.31528406464291</c:v>
                </c:pt>
                <c:pt idx="26">
                  <c:v>18.788298206772883</c:v>
                </c:pt>
                <c:pt idx="27">
                  <c:v>18.26080953908064</c:v>
                </c:pt>
                <c:pt idx="28">
                  <c:v>18.018663312758708</c:v>
                </c:pt>
                <c:pt idx="29">
                  <c:v>18.117307678997562</c:v>
                </c:pt>
                <c:pt idx="30">
                  <c:v>17.915887638167636</c:v>
                </c:pt>
                <c:pt idx="31">
                  <c:v>18.075570972489235</c:v>
                </c:pt>
                <c:pt idx="32">
                  <c:v>17.874846681595322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604-4136-A272-CD6041E82E4C}"/>
            </c:ext>
          </c:extLst>
        </c:ser>
        <c:ser>
          <c:idx val="3"/>
          <c:order val="3"/>
          <c:tx>
            <c:strRef>
              <c:f>N2O!$AK$27</c:f>
              <c:strCache>
                <c:ptCount val="1"/>
                <c:pt idx="0">
                  <c:v>Usage/activités des bâtiments</c:v>
                </c:pt>
              </c:strCache>
            </c:strRef>
          </c:tx>
          <c:spPr>
            <a:solidFill>
              <a:srgbClr val="D2C846"/>
            </a:solidFill>
            <a:ln>
              <a:noFill/>
            </a:ln>
          </c:spPr>
          <c:invertIfNegative val="0"/>
          <c:cat>
            <c:numRef>
              <c:f>N2O!$C$6:$AI$6</c:f>
              <c:numCache>
                <c:formatCode>General</c:formatCode>
                <c:ptCount val="33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</c:numCache>
            </c:numRef>
          </c:cat>
          <c:val>
            <c:numRef>
              <c:f>N2O!$C$10:$AI$10</c:f>
              <c:numCache>
                <c:formatCode>#\ ##0.0</c:formatCode>
                <c:ptCount val="33"/>
                <c:pt idx="0">
                  <c:v>2.7922702881767298</c:v>
                </c:pt>
                <c:pt idx="1">
                  <c:v>2.8864310884098758</c:v>
                </c:pt>
                <c:pt idx="2">
                  <c:v>2.9728161459879132</c:v>
                </c:pt>
                <c:pt idx="3">
                  <c:v>3.0658422539129315</c:v>
                </c:pt>
                <c:pt idx="4">
                  <c:v>3.1175881351812471</c:v>
                </c:pt>
                <c:pt idx="5">
                  <c:v>3.1981305117928223</c:v>
                </c:pt>
                <c:pt idx="6">
                  <c:v>3.0906040835721242</c:v>
                </c:pt>
                <c:pt idx="7">
                  <c:v>2.8008631985333956</c:v>
                </c:pt>
                <c:pt idx="8">
                  <c:v>2.9316407156850062</c:v>
                </c:pt>
                <c:pt idx="9">
                  <c:v>3.2756256506637227</c:v>
                </c:pt>
                <c:pt idx="10">
                  <c:v>3.2501386783280801</c:v>
                </c:pt>
                <c:pt idx="11">
                  <c:v>2.8314407693433798</c:v>
                </c:pt>
                <c:pt idx="12">
                  <c:v>2.7992498723458965</c:v>
                </c:pt>
                <c:pt idx="13">
                  <c:v>2.8455589020784093</c:v>
                </c:pt>
                <c:pt idx="14">
                  <c:v>2.9005755074508839</c:v>
                </c:pt>
                <c:pt idx="15">
                  <c:v>3.1008969676489255</c:v>
                </c:pt>
                <c:pt idx="16">
                  <c:v>3.1639427384705385</c:v>
                </c:pt>
                <c:pt idx="17">
                  <c:v>3.0702188878314924</c:v>
                </c:pt>
                <c:pt idx="18">
                  <c:v>2.9353735840998589</c:v>
                </c:pt>
                <c:pt idx="19">
                  <c:v>2.9557606901676561</c:v>
                </c:pt>
                <c:pt idx="20">
                  <c:v>3.0020333941821775</c:v>
                </c:pt>
                <c:pt idx="21">
                  <c:v>3.0525522288685516</c:v>
                </c:pt>
                <c:pt idx="22">
                  <c:v>3.0774308994080481</c:v>
                </c:pt>
                <c:pt idx="23">
                  <c:v>3.117860420199646</c:v>
                </c:pt>
                <c:pt idx="24">
                  <c:v>3.160718566207724</c:v>
                </c:pt>
                <c:pt idx="25">
                  <c:v>3.0808629502746423</c:v>
                </c:pt>
                <c:pt idx="26">
                  <c:v>3.0262997165695236</c:v>
                </c:pt>
                <c:pt idx="27">
                  <c:v>2.9648192060327019</c:v>
                </c:pt>
                <c:pt idx="28">
                  <c:v>2.932422454984021</c:v>
                </c:pt>
                <c:pt idx="29">
                  <c:v>2.9777649682045313</c:v>
                </c:pt>
                <c:pt idx="30">
                  <c:v>3.0690030729998883</c:v>
                </c:pt>
                <c:pt idx="31">
                  <c:v>3.0246680327821673</c:v>
                </c:pt>
                <c:pt idx="32">
                  <c:v>2.9781834420369111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604-4136-A272-CD6041E82E4C}"/>
            </c:ext>
          </c:extLst>
        </c:ser>
        <c:ser>
          <c:idx val="4"/>
          <c:order val="4"/>
          <c:tx>
            <c:strRef>
              <c:f>N2O!$AK$28</c:f>
              <c:strCache>
                <c:ptCount val="1"/>
                <c:pt idx="0">
                  <c:v>Agriculture/sylviculture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</c:spPr>
          <c:invertIfNegative val="0"/>
          <c:cat>
            <c:numRef>
              <c:f>N2O!$C$6:$AI$6</c:f>
              <c:numCache>
                <c:formatCode>General</c:formatCode>
                <c:ptCount val="33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</c:numCache>
            </c:numRef>
          </c:cat>
          <c:val>
            <c:numRef>
              <c:f>N2O!$C$11:$AI$11</c:f>
              <c:numCache>
                <c:formatCode>#,##0</c:formatCode>
                <c:ptCount val="33"/>
                <c:pt idx="0">
                  <c:v>269.83118727067841</c:v>
                </c:pt>
                <c:pt idx="1">
                  <c:v>271.73401081455881</c:v>
                </c:pt>
                <c:pt idx="2">
                  <c:v>268.99961426771819</c:v>
                </c:pt>
                <c:pt idx="3">
                  <c:v>268.56230611273133</c:v>
                </c:pt>
                <c:pt idx="4">
                  <c:v>268.65402263148007</c:v>
                </c:pt>
                <c:pt idx="5">
                  <c:v>262.48178884051117</c:v>
                </c:pt>
                <c:pt idx="6">
                  <c:v>275.55206916143538</c:v>
                </c:pt>
                <c:pt idx="7">
                  <c:v>275.5925641959069</c:v>
                </c:pt>
                <c:pt idx="8">
                  <c:v>276.28493833874791</c:v>
                </c:pt>
                <c:pt idx="9">
                  <c:v>270.11968982425054</c:v>
                </c:pt>
                <c:pt idx="10">
                  <c:v>290.99086124371206</c:v>
                </c:pt>
                <c:pt idx="11">
                  <c:v>274.95079208242441</c:v>
                </c:pt>
                <c:pt idx="12">
                  <c:v>273.85803566058405</c:v>
                </c:pt>
                <c:pt idx="13">
                  <c:v>255.16390830944195</c:v>
                </c:pt>
                <c:pt idx="14">
                  <c:v>240.76906898572338</c:v>
                </c:pt>
                <c:pt idx="15">
                  <c:v>225.33250899042829</c:v>
                </c:pt>
                <c:pt idx="16">
                  <c:v>266.77595514016087</c:v>
                </c:pt>
                <c:pt idx="17">
                  <c:v>257.1972773687549</c:v>
                </c:pt>
                <c:pt idx="18">
                  <c:v>257.20179844089796</c:v>
                </c:pt>
                <c:pt idx="19">
                  <c:v>232.71634274934124</c:v>
                </c:pt>
                <c:pt idx="20">
                  <c:v>237.35142907605194</c:v>
                </c:pt>
                <c:pt idx="21">
                  <c:v>224.22264634702339</c:v>
                </c:pt>
                <c:pt idx="22">
                  <c:v>233.52842083047582</c:v>
                </c:pt>
                <c:pt idx="23">
                  <c:v>214.8237968339667</c:v>
                </c:pt>
                <c:pt idx="24">
                  <c:v>228.09103118070763</c:v>
                </c:pt>
                <c:pt idx="25">
                  <c:v>221.75148124638571</c:v>
                </c:pt>
                <c:pt idx="26">
                  <c:v>209.89723413453703</c:v>
                </c:pt>
                <c:pt idx="27">
                  <c:v>209.87859765535975</c:v>
                </c:pt>
                <c:pt idx="28">
                  <c:v>199.36551114849561</c:v>
                </c:pt>
                <c:pt idx="29">
                  <c:v>204.4138741667756</c:v>
                </c:pt>
                <c:pt idx="30">
                  <c:v>199.1117818351978</c:v>
                </c:pt>
                <c:pt idx="31">
                  <c:v>194.91962992261912</c:v>
                </c:pt>
                <c:pt idx="32">
                  <c:v>145.17584141954117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604-4136-A272-CD6041E82E4C}"/>
            </c:ext>
          </c:extLst>
        </c:ser>
        <c:ser>
          <c:idx val="5"/>
          <c:order val="5"/>
          <c:tx>
            <c:strRef>
              <c:f>N2O!$AK$29</c:f>
              <c:strCache>
                <c:ptCount val="1"/>
                <c:pt idx="0">
                  <c:v>Transports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</c:spPr>
          <c:invertIfNegative val="0"/>
          <c:cat>
            <c:numRef>
              <c:f>N2O!$C$6:$AI$6</c:f>
              <c:numCache>
                <c:formatCode>General</c:formatCode>
                <c:ptCount val="33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</c:numCache>
            </c:numRef>
          </c:cat>
          <c:val>
            <c:numRef>
              <c:f>N2O!$C$12:$AI$12</c:f>
              <c:numCache>
                <c:formatCode>#,##0</c:formatCode>
                <c:ptCount val="33"/>
                <c:pt idx="0">
                  <c:v>24.624863206863836</c:v>
                </c:pt>
                <c:pt idx="1">
                  <c:v>25.721900428452706</c:v>
                </c:pt>
                <c:pt idx="2">
                  <c:v>26.788124627063649</c:v>
                </c:pt>
                <c:pt idx="3">
                  <c:v>29.834810589274912</c:v>
                </c:pt>
                <c:pt idx="4">
                  <c:v>40.920414342185651</c:v>
                </c:pt>
                <c:pt idx="5">
                  <c:v>54.310403530670115</c:v>
                </c:pt>
                <c:pt idx="6">
                  <c:v>72.312283547448857</c:v>
                </c:pt>
                <c:pt idx="7">
                  <c:v>87.966901702585048</c:v>
                </c:pt>
                <c:pt idx="8">
                  <c:v>69.62103898794264</c:v>
                </c:pt>
                <c:pt idx="9">
                  <c:v>39.482197082687051</c:v>
                </c:pt>
                <c:pt idx="10">
                  <c:v>40.794712285506797</c:v>
                </c:pt>
                <c:pt idx="11">
                  <c:v>45.775933332069059</c:v>
                </c:pt>
                <c:pt idx="12">
                  <c:v>47.616175609491592</c:v>
                </c:pt>
                <c:pt idx="13">
                  <c:v>45.543489062362013</c:v>
                </c:pt>
                <c:pt idx="14">
                  <c:v>45.90136494825024</c:v>
                </c:pt>
                <c:pt idx="15">
                  <c:v>43.422123870058932</c:v>
                </c:pt>
                <c:pt idx="16">
                  <c:v>42.038060058645549</c:v>
                </c:pt>
                <c:pt idx="17">
                  <c:v>40.161784864235621</c:v>
                </c:pt>
                <c:pt idx="18">
                  <c:v>36.819136780053697</c:v>
                </c:pt>
                <c:pt idx="19">
                  <c:v>29.994020783500488</c:v>
                </c:pt>
                <c:pt idx="20">
                  <c:v>30.729308763050753</c:v>
                </c:pt>
                <c:pt idx="21">
                  <c:v>31.188134939371519</c:v>
                </c:pt>
                <c:pt idx="22">
                  <c:v>30.830076064918089</c:v>
                </c:pt>
                <c:pt idx="23">
                  <c:v>31.248588298896422</c:v>
                </c:pt>
                <c:pt idx="24">
                  <c:v>30.760886359337064</c:v>
                </c:pt>
                <c:pt idx="25">
                  <c:v>32.056394539887094</c:v>
                </c:pt>
                <c:pt idx="26">
                  <c:v>32.902521590067337</c:v>
                </c:pt>
                <c:pt idx="27">
                  <c:v>32.84727299780657</c:v>
                </c:pt>
                <c:pt idx="28">
                  <c:v>33.675837117902624</c:v>
                </c:pt>
                <c:pt idx="29">
                  <c:v>34.31525078036929</c:v>
                </c:pt>
                <c:pt idx="30">
                  <c:v>27.554780520271869</c:v>
                </c:pt>
                <c:pt idx="31">
                  <c:v>28.896909131480889</c:v>
                </c:pt>
                <c:pt idx="32">
                  <c:v>31.801287031616351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604-4136-A272-CD6041E82E4C}"/>
            </c:ext>
          </c:extLst>
        </c:ser>
        <c:ser>
          <c:idx val="6"/>
          <c:order val="6"/>
          <c:tx>
            <c:strRef>
              <c:f>N2O!$AK$30</c:f>
              <c:strCache>
                <c:ptCount val="1"/>
                <c:pt idx="0">
                  <c:v>UTCATF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</c:spPr>
          <c:invertIfNegative val="0"/>
          <c:cat>
            <c:numRef>
              <c:f>N2O!$C$6:$AI$6</c:f>
              <c:numCache>
                <c:formatCode>General</c:formatCode>
                <c:ptCount val="33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</c:numCache>
            </c:numRef>
          </c:cat>
          <c:val>
            <c:numRef>
              <c:f>N2O!$C$15:$AI$15</c:f>
              <c:numCache>
                <c:formatCode>#\ ##0.0</c:formatCode>
                <c:ptCount val="33"/>
                <c:pt idx="0">
                  <c:v>2.7412449160369556</c:v>
                </c:pt>
                <c:pt idx="1">
                  <c:v>2.7412449160369561</c:v>
                </c:pt>
                <c:pt idx="2">
                  <c:v>2.7412449160369556</c:v>
                </c:pt>
                <c:pt idx="3">
                  <c:v>2.7412449160369556</c:v>
                </c:pt>
                <c:pt idx="4">
                  <c:v>2.7412449160369556</c:v>
                </c:pt>
                <c:pt idx="5">
                  <c:v>2.7412449160369556</c:v>
                </c:pt>
                <c:pt idx="6">
                  <c:v>2.7412449160369556</c:v>
                </c:pt>
                <c:pt idx="7">
                  <c:v>2.7412449160369552</c:v>
                </c:pt>
                <c:pt idx="8">
                  <c:v>2.7412449160369552</c:v>
                </c:pt>
                <c:pt idx="9">
                  <c:v>2.7412449160369552</c:v>
                </c:pt>
                <c:pt idx="10">
                  <c:v>2.7412449160369552</c:v>
                </c:pt>
                <c:pt idx="11">
                  <c:v>2.7412449160369552</c:v>
                </c:pt>
                <c:pt idx="12">
                  <c:v>2.7412449160369547</c:v>
                </c:pt>
                <c:pt idx="13">
                  <c:v>2.7412449160369556</c:v>
                </c:pt>
                <c:pt idx="14">
                  <c:v>2.7412449160369556</c:v>
                </c:pt>
                <c:pt idx="15">
                  <c:v>2.7412449160369556</c:v>
                </c:pt>
                <c:pt idx="16">
                  <c:v>2.7412449160369556</c:v>
                </c:pt>
                <c:pt idx="17">
                  <c:v>2.7412449160369556</c:v>
                </c:pt>
                <c:pt idx="18">
                  <c:v>2.7412449160369556</c:v>
                </c:pt>
                <c:pt idx="19">
                  <c:v>2.7412449160369556</c:v>
                </c:pt>
                <c:pt idx="20">
                  <c:v>2.7412449160369552</c:v>
                </c:pt>
                <c:pt idx="21">
                  <c:v>2.7412449160369556</c:v>
                </c:pt>
                <c:pt idx="22">
                  <c:v>2.7412449160369556</c:v>
                </c:pt>
                <c:pt idx="23">
                  <c:v>2.7412449160369556</c:v>
                </c:pt>
                <c:pt idx="24">
                  <c:v>2.7412449160369556</c:v>
                </c:pt>
                <c:pt idx="25">
                  <c:v>2.7412449160369556</c:v>
                </c:pt>
                <c:pt idx="26">
                  <c:v>2.7412449160369556</c:v>
                </c:pt>
                <c:pt idx="27">
                  <c:v>2.7412449160369556</c:v>
                </c:pt>
                <c:pt idx="28">
                  <c:v>2.7412449160369556</c:v>
                </c:pt>
                <c:pt idx="29">
                  <c:v>2.7412449160369556</c:v>
                </c:pt>
                <c:pt idx="30">
                  <c:v>2.7412449160369552</c:v>
                </c:pt>
                <c:pt idx="31">
                  <c:v>2.7412449160369561</c:v>
                </c:pt>
                <c:pt idx="32">
                  <c:v>2.7412449160369561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604-4136-A272-CD6041E82E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85120232"/>
        <c:axId val="1"/>
      </c:barChart>
      <c:catAx>
        <c:axId val="385120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/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fr-FR"/>
          </a:p>
        </c:txPr>
        <c:crossAx val="1"/>
        <c:crosses val="autoZero"/>
        <c:auto val="1"/>
        <c:lblAlgn val="ctr"/>
        <c:lblOffset val="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1905">
              <a:solidFill>
                <a:schemeClr val="bg1">
                  <a:lumMod val="85000"/>
                </a:schemeClr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>
                    <a:latin typeface="Trebuchet MS" panose="020B0603020202020204" pitchFamily="34" charset="0"/>
                  </a:defRPr>
                </a:pPr>
                <a:r>
                  <a:rPr lang="fr-FR" sz="800">
                    <a:latin typeface="Trebuchet MS" panose="020B0603020202020204" pitchFamily="34" charset="0"/>
                  </a:rPr>
                  <a:t>tonnes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spPr>
          <a:ln w="3175"/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fr-FR"/>
          </a:p>
        </c:txPr>
        <c:crossAx val="38512023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5.9188580246913591E-2"/>
          <c:y val="0.8742685185185185"/>
          <c:w val="0.94081141975308646"/>
          <c:h val="0.12573148148148147"/>
        </c:manualLayout>
      </c:layout>
      <c:overlay val="0"/>
      <c:txPr>
        <a:bodyPr/>
        <a:lstStyle/>
        <a:p>
          <a:pPr>
            <a:defRPr sz="800">
              <a:latin typeface="Trebuchet MS" panose="020B0603020202020204" pitchFamily="34" charset="0"/>
            </a:defRPr>
          </a:pPr>
          <a:endParaRPr lang="fr-FR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233" l="0.70000000000000062" r="0.70000000000000062" t="0.75000000000000233" header="0.30000000000000032" footer="0.30000000000000032"/>
    <c:pageSetup orientation="portrait"/>
  </c:printSettings>
  <c:userShapes r:id="rId1"/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233F85"/>
                </a:solidFill>
                <a:latin typeface="Trebuchet MS"/>
                <a:ea typeface="Trebuchet MS"/>
                <a:cs typeface="Trebuchet MS"/>
              </a:defRPr>
            </a:pPr>
            <a:r>
              <a:rPr lang="en-US">
                <a:solidFill>
                  <a:srgbClr val="233F85"/>
                </a:solidFill>
              </a:rPr>
              <a:t>1990</a:t>
            </a:r>
          </a:p>
        </c:rich>
      </c:tx>
      <c:layout>
        <c:manualLayout>
          <c:xMode val="edge"/>
          <c:yMode val="edge"/>
          <c:x val="0.6453125550066301"/>
          <c:y val="0.24472601639080835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55820247133787859"/>
          <c:y val="7.0086774867427273E-2"/>
          <c:w val="0.2618172430383609"/>
          <c:h val="0.44816165836413308"/>
        </c:manualLayout>
      </c:layout>
      <c:doughnutChart>
        <c:varyColors val="1"/>
        <c:ser>
          <c:idx val="1"/>
          <c:order val="0"/>
          <c:tx>
            <c:strRef>
              <c:f>N2O!$C$6</c:f>
              <c:strCache>
                <c:ptCount val="1"/>
                <c:pt idx="0">
                  <c:v>1990</c:v>
                </c:pt>
              </c:strCache>
            </c:strRef>
          </c:tx>
          <c:spPr>
            <a:ln w="25400">
              <a:noFill/>
            </a:ln>
          </c:spPr>
          <c:dPt>
            <c:idx val="0"/>
            <c:bubble3D val="0"/>
            <c:spPr>
              <a:solidFill>
                <a:srgbClr val="92C4E6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1AE1-4472-AD80-8F89D8EDE86E}"/>
              </c:ext>
            </c:extLst>
          </c:dPt>
          <c:dPt>
            <c:idx val="1"/>
            <c:bubble3D val="0"/>
            <c:spPr>
              <a:solidFill>
                <a:srgbClr val="0070C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1AE1-4472-AD80-8F89D8EDE86E}"/>
              </c:ext>
            </c:extLst>
          </c:dPt>
          <c:dPt>
            <c:idx val="2"/>
            <c:bubble3D val="0"/>
            <c:spPr>
              <a:solidFill>
                <a:srgbClr val="C38DDB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1AE1-4472-AD80-8F89D8EDE86E}"/>
              </c:ext>
            </c:extLst>
          </c:dPt>
          <c:dPt>
            <c:idx val="3"/>
            <c:bubble3D val="0"/>
            <c:spPr>
              <a:solidFill>
                <a:srgbClr val="D2C846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7-1AE1-4472-AD80-8F89D8EDE86E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9-1AE1-4472-AD80-8F89D8EDE86E}"/>
              </c:ext>
            </c:extLst>
          </c:dPt>
          <c:dPt>
            <c:idx val="5"/>
            <c:bubble3D val="0"/>
            <c:spPr>
              <a:solidFill>
                <a:srgbClr val="7030A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B-1AE1-4472-AD80-8F89D8EDE86E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D-1AE1-4472-AD80-8F89D8EDE86E}"/>
              </c:ext>
            </c:extLst>
          </c:dPt>
          <c:dLbls>
            <c:dLbl>
              <c:idx val="0"/>
              <c:layout>
                <c:manualLayout>
                  <c:x val="-1.1300938837538332E-16"/>
                  <c:y val="-1.5449081691986683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AE1-4472-AD80-8F89D8EDE86E}"/>
                </c:ext>
              </c:extLst>
            </c:dLbl>
            <c:dLbl>
              <c:idx val="1"/>
              <c:layout>
                <c:manualLayout>
                  <c:x val="1.5410549164020178E-2"/>
                  <c:y val="-7.7245408459933357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AE1-4472-AD80-8F89D8EDE86E}"/>
                </c:ext>
              </c:extLst>
            </c:dLbl>
            <c:dLbl>
              <c:idx val="2"/>
              <c:layout>
                <c:manualLayout>
                  <c:x val="3.1039270542925608E-2"/>
                  <c:y val="-9.9757365942512805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AE1-4472-AD80-8F89D8EDE86E}"/>
                </c:ext>
              </c:extLst>
            </c:dLbl>
            <c:dLbl>
              <c:idx val="3"/>
              <c:layout>
                <c:manualLayout>
                  <c:x val="2.773898849523632E-2"/>
                  <c:y val="-6.694602066527558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AE1-4472-AD80-8F89D8EDE86E}"/>
                </c:ext>
              </c:extLst>
            </c:dLbl>
            <c:dLbl>
              <c:idx val="4"/>
              <c:layout>
                <c:manualLayout>
                  <c:x val="-7.4387062737224674E-2"/>
                  <c:y val="4.7142185450675993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AE1-4472-AD80-8F89D8EDE86E}"/>
                </c:ext>
              </c:extLst>
            </c:dLbl>
            <c:dLbl>
              <c:idx val="5"/>
              <c:layout>
                <c:manualLayout>
                  <c:x val="-1.2387951795457987E-2"/>
                  <c:y val="-7.3244025769411608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AE1-4472-AD80-8F89D8EDE86E}"/>
                </c:ext>
              </c:extLst>
            </c:dLbl>
            <c:dLbl>
              <c:idx val="6"/>
              <c:layout>
                <c:manualLayout>
                  <c:x val="0"/>
                  <c:y val="-7.7422068976894964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AE1-4472-AD80-8F89D8EDE86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>
                    <a:solidFill>
                      <a:sysClr val="windowText" lastClr="000000"/>
                    </a:solidFill>
                    <a:latin typeface="Trebuchet MS" panose="020B0603020202020204" pitchFamily="34" charset="0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N2O!$AK$24:$AK$30</c:f>
              <c:strCache>
                <c:ptCount val="7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  <c:pt idx="6">
                  <c:v>UTCATF</c:v>
                </c:pt>
              </c:strCache>
            </c:strRef>
          </c:cat>
          <c:val>
            <c:numRef>
              <c:f>(N2O!$C$7:$C$12,N2O!$C$15)</c:f>
              <c:numCache>
                <c:formatCode>#\ ##0.0</c:formatCode>
                <c:ptCount val="7"/>
                <c:pt idx="0" formatCode="#,##0">
                  <c:v>8.3553849523516561</c:v>
                </c:pt>
                <c:pt idx="1">
                  <c:v>5.6705988190836951</c:v>
                </c:pt>
                <c:pt idx="2" formatCode="#,##0">
                  <c:v>12.126460283885093</c:v>
                </c:pt>
                <c:pt idx="3">
                  <c:v>2.7922702881767298</c:v>
                </c:pt>
                <c:pt idx="4" formatCode="#,##0">
                  <c:v>269.83118727067841</c:v>
                </c:pt>
                <c:pt idx="5" formatCode="#,##0">
                  <c:v>24.624863206863836</c:v>
                </c:pt>
                <c:pt idx="6">
                  <c:v>2.7412449160369556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1AE1-4472-AD80-8F89D8EDE86E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  <c:holeSize val="55"/>
      </c:doughnut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2.7755260100684135E-2"/>
          <c:y val="0.21459384541218063"/>
          <c:w val="0.47173357428682067"/>
          <c:h val="0.55174232685200075"/>
        </c:manualLayout>
      </c:layout>
      <c:overlay val="0"/>
      <c:spPr>
        <a:noFill/>
      </c:spPr>
      <c:txPr>
        <a:bodyPr/>
        <a:lstStyle/>
        <a:p>
          <a:pPr>
            <a:defRPr sz="800">
              <a:latin typeface="Trebuchet MS" panose="020B0603020202020204" pitchFamily="34" charset="0"/>
            </a:defRPr>
          </a:pPr>
          <a:endParaRPr lang="fr-FR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3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2" footer="0.492125984500002"/>
    <c:pageSetup paperSize="9" orientation="landscape" horizontalDpi="300" verticalDpi="300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127413127413126"/>
          <c:y val="0.4375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spc="0" baseline="0">
              <a:solidFill>
                <a:srgbClr val="233F85"/>
              </a:solidFill>
              <a:latin typeface="Trebuchet MS" panose="020B0603020202020204" pitchFamily="34" charset="0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7567567567567569"/>
          <c:y val="0.11607142857142858"/>
          <c:w val="0.67953667953667951"/>
          <c:h val="0.7857142857142857"/>
        </c:manualLayout>
      </c:layout>
      <c:doughnutChart>
        <c:varyColors val="1"/>
        <c:ser>
          <c:idx val="0"/>
          <c:order val="0"/>
          <c:tx>
            <c:strRef>
              <c:f>N2O!$M$6</c:f>
              <c:strCache>
                <c:ptCount val="1"/>
                <c:pt idx="0">
                  <c:v>2000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rgbClr val="92C4E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FB35-4F92-9172-B998234E110B}"/>
              </c:ext>
            </c:extLst>
          </c:dPt>
          <c:dPt>
            <c:idx val="1"/>
            <c:bubble3D val="0"/>
            <c:spPr>
              <a:solidFill>
                <a:srgbClr val="0070C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FB35-4F92-9172-B998234E110B}"/>
              </c:ext>
            </c:extLst>
          </c:dPt>
          <c:dPt>
            <c:idx val="2"/>
            <c:bubble3D val="0"/>
            <c:spPr>
              <a:solidFill>
                <a:srgbClr val="C38DDB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FB35-4F92-9172-B998234E110B}"/>
              </c:ext>
            </c:extLst>
          </c:dPt>
          <c:dPt>
            <c:idx val="3"/>
            <c:bubble3D val="0"/>
            <c:spPr>
              <a:solidFill>
                <a:srgbClr val="D2C84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FB35-4F92-9172-B998234E110B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FB35-4F92-9172-B998234E110B}"/>
              </c:ext>
            </c:extLst>
          </c:dPt>
          <c:dPt>
            <c:idx val="5"/>
            <c:bubble3D val="0"/>
            <c:spPr>
              <a:solidFill>
                <a:srgbClr val="7030A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FB35-4F92-9172-B998234E110B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FB35-4F92-9172-B998234E110B}"/>
              </c:ext>
            </c:extLst>
          </c:dPt>
          <c:dLbls>
            <c:dLbl>
              <c:idx val="0"/>
              <c:layout>
                <c:manualLayout>
                  <c:x val="4.0181430231115992E-2"/>
                  <c:y val="-0.1374980692528333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B35-4F92-9172-B998234E110B}"/>
                </c:ext>
              </c:extLst>
            </c:dLbl>
            <c:dLbl>
              <c:idx val="1"/>
              <c:layout>
                <c:manualLayout>
                  <c:x val="7.1967156268429672E-2"/>
                  <c:y val="-0.1720003406776309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B35-4F92-9172-B998234E110B}"/>
                </c:ext>
              </c:extLst>
            </c:dLbl>
            <c:dLbl>
              <c:idx val="2"/>
              <c:layout>
                <c:manualLayout>
                  <c:x val="6.4290288369785592E-2"/>
                  <c:y val="-0.10999845540226666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B35-4F92-9172-B998234E110B}"/>
                </c:ext>
              </c:extLst>
            </c:dLbl>
            <c:dLbl>
              <c:idx val="3"/>
              <c:layout>
                <c:manualLayout>
                  <c:x val="0.11199418856290956"/>
                  <c:y val="-9.0274519767242115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B35-4F92-9172-B998234E110B}"/>
                </c:ext>
              </c:extLst>
            </c:dLbl>
            <c:dLbl>
              <c:idx val="4"/>
              <c:layout>
                <c:manualLayout>
                  <c:x val="7.9849254666937448E-3"/>
                  <c:y val="9.0119688881286596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B35-4F92-9172-B998234E110B}"/>
                </c:ext>
              </c:extLst>
            </c:dLbl>
            <c:dLbl>
              <c:idx val="5"/>
              <c:layout>
                <c:manualLayout>
                  <c:x val="-5.6202747270826636E-2"/>
                  <c:y val="-0.12817707152931057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B35-4F92-9172-B998234E110B}"/>
                </c:ext>
              </c:extLst>
            </c:dLbl>
            <c:dLbl>
              <c:idx val="6"/>
              <c:layout>
                <c:manualLayout>
                  <c:x val="-7.3194304564507083E-17"/>
                  <c:y val="-0.13517953332193239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FB35-4F92-9172-B998234E110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Trebuchet MS" panose="020B0603020202020204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N2O!$AK$24:$AK$30</c:f>
              <c:strCache>
                <c:ptCount val="7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  <c:pt idx="6">
                  <c:v>UTCATF</c:v>
                </c:pt>
              </c:strCache>
            </c:strRef>
          </c:cat>
          <c:val>
            <c:numRef>
              <c:f>(N2O!$M$7:$M$12,N2O!$M$15)</c:f>
              <c:numCache>
                <c:formatCode>#\ ##0.0</c:formatCode>
                <c:ptCount val="7"/>
                <c:pt idx="0" formatCode="#,##0">
                  <c:v>21.611389796534738</c:v>
                </c:pt>
                <c:pt idx="1">
                  <c:v>4.016652918329954</c:v>
                </c:pt>
                <c:pt idx="2" formatCode="#,##0">
                  <c:v>13.577533403775458</c:v>
                </c:pt>
                <c:pt idx="3">
                  <c:v>3.2501386783280801</c:v>
                </c:pt>
                <c:pt idx="4" formatCode="#,##0">
                  <c:v>290.99086124371206</c:v>
                </c:pt>
                <c:pt idx="5" formatCode="#,##0">
                  <c:v>40.794712285506797</c:v>
                </c:pt>
                <c:pt idx="6">
                  <c:v>2.7412449160369552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FB35-4F92-9172-B998234E11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55"/>
      </c:doughnut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127413127413126"/>
          <c:y val="0.4642857142857143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spc="0" baseline="0">
              <a:solidFill>
                <a:srgbClr val="233F85"/>
              </a:solidFill>
              <a:latin typeface="Trebuchet MS" panose="020B0603020202020204" pitchFamily="34" charset="0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8339768339768339"/>
          <c:y val="0.125"/>
          <c:w val="0.67953667953667951"/>
          <c:h val="0.7857142857142857"/>
        </c:manualLayout>
      </c:layout>
      <c:doughnutChart>
        <c:varyColors val="1"/>
        <c:ser>
          <c:idx val="0"/>
          <c:order val="0"/>
          <c:tx>
            <c:strRef>
              <c:f>N2O!$W$6</c:f>
              <c:strCache>
                <c:ptCount val="1"/>
                <c:pt idx="0">
                  <c:v>2010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rgbClr val="92C4E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2F97-4471-BFBB-207F47137A05}"/>
              </c:ext>
            </c:extLst>
          </c:dPt>
          <c:dPt>
            <c:idx val="1"/>
            <c:bubble3D val="0"/>
            <c:spPr>
              <a:solidFill>
                <a:srgbClr val="0070C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2F97-4471-BFBB-207F47137A05}"/>
              </c:ext>
            </c:extLst>
          </c:dPt>
          <c:dPt>
            <c:idx val="2"/>
            <c:bubble3D val="0"/>
            <c:spPr>
              <a:solidFill>
                <a:srgbClr val="C38DDB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2F97-4471-BFBB-207F47137A05}"/>
              </c:ext>
            </c:extLst>
          </c:dPt>
          <c:dPt>
            <c:idx val="3"/>
            <c:bubble3D val="0"/>
            <c:spPr>
              <a:solidFill>
                <a:srgbClr val="D2C84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2F97-4471-BFBB-207F47137A05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2F97-4471-BFBB-207F47137A05}"/>
              </c:ext>
            </c:extLst>
          </c:dPt>
          <c:dPt>
            <c:idx val="5"/>
            <c:bubble3D val="0"/>
            <c:spPr>
              <a:solidFill>
                <a:srgbClr val="7030A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2F97-4471-BFBB-207F47137A05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2F97-4471-BFBB-207F47137A05}"/>
              </c:ext>
            </c:extLst>
          </c:dPt>
          <c:dLbls>
            <c:dLbl>
              <c:idx val="0"/>
              <c:layout>
                <c:manualLayout>
                  <c:x val="4.0078920125644561E-2"/>
                  <c:y val="-0.13734360947949945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F97-4471-BFBB-207F47137A05}"/>
                </c:ext>
              </c:extLst>
            </c:dLbl>
            <c:dLbl>
              <c:idx val="1"/>
              <c:layout>
                <c:manualLayout>
                  <c:x val="7.9797789325281018E-2"/>
                  <c:y val="-0.1356431084235431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F97-4471-BFBB-207F47137A05}"/>
                </c:ext>
              </c:extLst>
            </c:dLbl>
            <c:dLbl>
              <c:idx val="2"/>
              <c:layout>
                <c:manualLayout>
                  <c:x val="9.6435432554678388E-2"/>
                  <c:y val="-0.10999845540226669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F97-4471-BFBB-207F47137A05}"/>
                </c:ext>
              </c:extLst>
            </c:dLbl>
            <c:dLbl>
              <c:idx val="3"/>
              <c:layout>
                <c:manualLayout>
                  <c:x val="0.11977356656702516"/>
                  <c:y val="-5.3298726645177028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F97-4471-BFBB-207F47137A05}"/>
                </c:ext>
              </c:extLst>
            </c:dLbl>
            <c:dLbl>
              <c:idx val="4"/>
              <c:layout>
                <c:manualLayout>
                  <c:x val="0"/>
                  <c:y val="0.11916499335245555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F97-4471-BFBB-207F47137A05}"/>
                </c:ext>
              </c:extLst>
            </c:dLbl>
            <c:dLbl>
              <c:idx val="5"/>
              <c:layout>
                <c:manualLayout>
                  <c:x val="-5.6202747270826636E-2"/>
                  <c:y val="-0.11885607380578779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F97-4471-BFBB-207F47137A05}"/>
                </c:ext>
              </c:extLst>
            </c:dLbl>
            <c:dLbl>
              <c:idx val="6"/>
              <c:layout>
                <c:manualLayout>
                  <c:x val="-7.3194304564507083E-17"/>
                  <c:y val="-0.14419150221006119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2F97-4471-BFBB-207F47137A0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Trebuchet MS" panose="020B0603020202020204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N2O!$AK$24:$AK$30</c:f>
              <c:strCache>
                <c:ptCount val="7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  <c:pt idx="6">
                  <c:v>UTCATF</c:v>
                </c:pt>
              </c:strCache>
            </c:strRef>
          </c:cat>
          <c:val>
            <c:numRef>
              <c:f>(N2O!$W$7:$W$12,N2O!$W$15)</c:f>
              <c:numCache>
                <c:formatCode>#\ ##0.0</c:formatCode>
                <c:ptCount val="7"/>
                <c:pt idx="0" formatCode="#,##0">
                  <c:v>30.967560239001923</c:v>
                </c:pt>
                <c:pt idx="1">
                  <c:v>4.1599445729853279</c:v>
                </c:pt>
                <c:pt idx="2" formatCode="#,##0">
                  <c:v>17.036242312467333</c:v>
                </c:pt>
                <c:pt idx="3">
                  <c:v>3.0020333941821775</c:v>
                </c:pt>
                <c:pt idx="4" formatCode="#,##0">
                  <c:v>237.35142907605194</c:v>
                </c:pt>
                <c:pt idx="5" formatCode="#,##0">
                  <c:v>30.729308763050753</c:v>
                </c:pt>
                <c:pt idx="6">
                  <c:v>2.7412449160369552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2F97-4471-BFBB-207F47137A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55"/>
      </c:doughnut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127413127413126"/>
          <c:y val="0.4375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spc="0" baseline="0">
              <a:solidFill>
                <a:srgbClr val="233F85"/>
              </a:solidFill>
              <a:latin typeface="Trebuchet MS" panose="020B0603020202020204" pitchFamily="34" charset="0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7567567567567569"/>
          <c:y val="0.11607142857142858"/>
          <c:w val="0.67953667953667951"/>
          <c:h val="0.7857142857142857"/>
        </c:manualLayout>
      </c:layout>
      <c:doughnutChart>
        <c:varyColors val="1"/>
        <c:ser>
          <c:idx val="0"/>
          <c:order val="0"/>
          <c:tx>
            <c:strRef>
              <c:f>N2O!$AI$6</c:f>
              <c:strCache>
                <c:ptCount val="1"/>
                <c:pt idx="0">
                  <c:v>2022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rgbClr val="92C4E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559-4B95-98A3-CD72769E4130}"/>
              </c:ext>
            </c:extLst>
          </c:dPt>
          <c:dPt>
            <c:idx val="1"/>
            <c:bubble3D val="0"/>
            <c:spPr>
              <a:solidFill>
                <a:srgbClr val="0070C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5559-4B95-98A3-CD72769E4130}"/>
              </c:ext>
            </c:extLst>
          </c:dPt>
          <c:dPt>
            <c:idx val="2"/>
            <c:bubble3D val="0"/>
            <c:spPr>
              <a:solidFill>
                <a:srgbClr val="C38DDB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5559-4B95-98A3-CD72769E4130}"/>
              </c:ext>
            </c:extLst>
          </c:dPt>
          <c:dPt>
            <c:idx val="3"/>
            <c:bubble3D val="0"/>
            <c:spPr>
              <a:solidFill>
                <a:srgbClr val="D2C84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5559-4B95-98A3-CD72769E4130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5559-4B95-98A3-CD72769E4130}"/>
              </c:ext>
            </c:extLst>
          </c:dPt>
          <c:dPt>
            <c:idx val="5"/>
            <c:bubble3D val="0"/>
            <c:spPr>
              <a:solidFill>
                <a:srgbClr val="7030A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5559-4B95-98A3-CD72769E4130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5559-4B95-98A3-CD72769E4130}"/>
              </c:ext>
            </c:extLst>
          </c:dPt>
          <c:dLbls>
            <c:dLbl>
              <c:idx val="0"/>
              <c:layout>
                <c:manualLayout>
                  <c:x val="4.8268971330074947E-2"/>
                  <c:y val="-0.1283315313026444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559-4B95-98A3-CD72769E4130}"/>
                </c:ext>
              </c:extLst>
            </c:dLbl>
            <c:dLbl>
              <c:idx val="1"/>
              <c:layout>
                <c:manualLayout>
                  <c:x val="0.10387078473113064"/>
                  <c:y val="-9.9131101641574002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559-4B95-98A3-CD72769E4130}"/>
                </c:ext>
              </c:extLst>
            </c:dLbl>
            <c:dLbl>
              <c:idx val="2"/>
              <c:layout>
                <c:manualLayout>
                  <c:x val="0.12055963396858645"/>
                  <c:y val="-7.3289152878361505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559-4B95-98A3-CD72769E4130}"/>
                </c:ext>
              </c:extLst>
            </c:dLbl>
            <c:dLbl>
              <c:idx val="3"/>
              <c:layout>
                <c:manualLayout>
                  <c:x val="0.12787165092780556"/>
                  <c:y val="-1.7142836472026683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559-4B95-98A3-CD72769E4130}"/>
                </c:ext>
              </c:extLst>
            </c:dLbl>
            <c:dLbl>
              <c:idx val="4"/>
              <c:layout>
                <c:manualLayout>
                  <c:x val="-0.10447171860090163"/>
                  <c:y val="0.11916499335245538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559-4B95-98A3-CD72769E4130}"/>
                </c:ext>
              </c:extLst>
            </c:dLbl>
            <c:dLbl>
              <c:idx val="5"/>
              <c:layout>
                <c:manualLayout>
                  <c:x val="-4.8217716277339194E-2"/>
                  <c:y val="-0.1374980692528333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559-4B95-98A3-CD72769E4130}"/>
                </c:ext>
              </c:extLst>
            </c:dLbl>
            <c:dLbl>
              <c:idx val="6"/>
              <c:layout>
                <c:manualLayout>
                  <c:x val="2.395477640008116E-2"/>
                  <c:y val="-0.12616756443380356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5559-4B95-98A3-CD72769E413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Trebuchet MS" panose="020B0603020202020204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N2O!$AK$24:$AK$30</c:f>
              <c:strCache>
                <c:ptCount val="7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  <c:pt idx="6">
                  <c:v>UTCATF</c:v>
                </c:pt>
              </c:strCache>
            </c:strRef>
          </c:cat>
          <c:val>
            <c:numRef>
              <c:f>(N2O!$AI$7:$AI$12,N2O!$AI$15)</c:f>
              <c:numCache>
                <c:formatCode>#\ ##0.0</c:formatCode>
                <c:ptCount val="7"/>
                <c:pt idx="0" formatCode="#,##0">
                  <c:v>30.043275199735273</c:v>
                </c:pt>
                <c:pt idx="1">
                  <c:v>4.0073839062196219</c:v>
                </c:pt>
                <c:pt idx="2" formatCode="#,##0">
                  <c:v>17.874846681595322</c:v>
                </c:pt>
                <c:pt idx="3">
                  <c:v>2.9781834420369111</c:v>
                </c:pt>
                <c:pt idx="4" formatCode="#,##0">
                  <c:v>145.17584141954117</c:v>
                </c:pt>
                <c:pt idx="5" formatCode="#,##0">
                  <c:v>31.801287031616351</c:v>
                </c:pt>
                <c:pt idx="6">
                  <c:v>2.7412449160369561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5559-4B95-98A3-CD72769E41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55"/>
      </c:doughnut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2557253086419752E-2"/>
          <c:y val="6.7130443646000557E-2"/>
          <c:w val="0.89936095679012351"/>
          <c:h val="0.7205500000000000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'N2O-CO2e'!$AK$24</c:f>
              <c:strCache>
                <c:ptCount val="1"/>
                <c:pt idx="0">
                  <c:v>Industrie de l'énergie</c:v>
                </c:pt>
              </c:strCache>
            </c:strRef>
          </c:tx>
          <c:spPr>
            <a:solidFill>
              <a:srgbClr val="92C4E6"/>
            </a:solidFill>
            <a:ln>
              <a:noFill/>
            </a:ln>
          </c:spPr>
          <c:invertIfNegative val="0"/>
          <c:cat>
            <c:numRef>
              <c:f>'N2O-CO2e'!$C$6:$AI$6</c:f>
              <c:numCache>
                <c:formatCode>General</c:formatCode>
                <c:ptCount val="33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</c:numCache>
            </c:numRef>
          </c:cat>
          <c:val>
            <c:numRef>
              <c:f>'N2O-CO2e'!$C$7:$AI$7</c:f>
              <c:numCache>
                <c:formatCode>#,##0</c:formatCode>
                <c:ptCount val="33"/>
                <c:pt idx="0">
                  <c:v>2214.177012373189</c:v>
                </c:pt>
                <c:pt idx="1">
                  <c:v>2545.6232021469318</c:v>
                </c:pt>
                <c:pt idx="2">
                  <c:v>2840.8657848688172</c:v>
                </c:pt>
                <c:pt idx="3">
                  <c:v>2954.6448249189566</c:v>
                </c:pt>
                <c:pt idx="4">
                  <c:v>3126.9496627705021</c:v>
                </c:pt>
                <c:pt idx="5">
                  <c:v>3276.4346826586034</c:v>
                </c:pt>
                <c:pt idx="6">
                  <c:v>3614.3846742317105</c:v>
                </c:pt>
                <c:pt idx="7">
                  <c:v>3954.4926641666702</c:v>
                </c:pt>
                <c:pt idx="8">
                  <c:v>4678.4101810685715</c:v>
                </c:pt>
                <c:pt idx="9">
                  <c:v>5704.3302521409369</c:v>
                </c:pt>
                <c:pt idx="10">
                  <c:v>5727.0182960817056</c:v>
                </c:pt>
                <c:pt idx="11">
                  <c:v>5998.125117702295</c:v>
                </c:pt>
                <c:pt idx="12">
                  <c:v>5946.0978654558394</c:v>
                </c:pt>
                <c:pt idx="13">
                  <c:v>5932.5716226876639</c:v>
                </c:pt>
                <c:pt idx="14">
                  <c:v>6895.4337041599993</c:v>
                </c:pt>
                <c:pt idx="15">
                  <c:v>6921.8961658500011</c:v>
                </c:pt>
                <c:pt idx="16">
                  <c:v>7028.3181597102985</c:v>
                </c:pt>
                <c:pt idx="17">
                  <c:v>7262.232078915039</c:v>
                </c:pt>
                <c:pt idx="18">
                  <c:v>7204.4972682666275</c:v>
                </c:pt>
                <c:pt idx="19">
                  <c:v>7592.8662985750007</c:v>
                </c:pt>
                <c:pt idx="20">
                  <c:v>8206.4034633355095</c:v>
                </c:pt>
                <c:pt idx="21">
                  <c:v>8030.5982818039474</c:v>
                </c:pt>
                <c:pt idx="22">
                  <c:v>7387.9236147506754</c:v>
                </c:pt>
                <c:pt idx="23">
                  <c:v>7005.7743537042579</c:v>
                </c:pt>
                <c:pt idx="24">
                  <c:v>6776.240291409481</c:v>
                </c:pt>
                <c:pt idx="25">
                  <c:v>6912.675801455176</c:v>
                </c:pt>
                <c:pt idx="26">
                  <c:v>7000.5877129002229</c:v>
                </c:pt>
                <c:pt idx="27">
                  <c:v>7100.2447395504523</c:v>
                </c:pt>
                <c:pt idx="28">
                  <c:v>6765.1755484233945</c:v>
                </c:pt>
                <c:pt idx="29">
                  <c:v>6574.6645418527396</c:v>
                </c:pt>
                <c:pt idx="30">
                  <c:v>6712.6357994931122</c:v>
                </c:pt>
                <c:pt idx="31">
                  <c:v>8193.1953125661548</c:v>
                </c:pt>
                <c:pt idx="32">
                  <c:v>7961.4679279298471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0D-4FC7-85A2-BC0477898005}"/>
            </c:ext>
          </c:extLst>
        </c:ser>
        <c:ser>
          <c:idx val="1"/>
          <c:order val="1"/>
          <c:tx>
            <c:strRef>
              <c:f>'N2O-CO2e'!$AK$25</c:f>
              <c:strCache>
                <c:ptCount val="1"/>
                <c:pt idx="0">
                  <c:v>Industrie manufacturière/construction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</c:spPr>
          <c:invertIfNegative val="0"/>
          <c:cat>
            <c:numRef>
              <c:f>'N2O-CO2e'!$C$6:$AI$6</c:f>
              <c:numCache>
                <c:formatCode>General</c:formatCode>
                <c:ptCount val="33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</c:numCache>
            </c:numRef>
          </c:cat>
          <c:val>
            <c:numRef>
              <c:f>'N2O-CO2e'!$C$8:$AI$8</c:f>
              <c:numCache>
                <c:formatCode>#,##0</c:formatCode>
                <c:ptCount val="33"/>
                <c:pt idx="0">
                  <c:v>1502.7086870571793</c:v>
                </c:pt>
                <c:pt idx="1">
                  <c:v>2134.4274967837805</c:v>
                </c:pt>
                <c:pt idx="2">
                  <c:v>2192.7900137279553</c:v>
                </c:pt>
                <c:pt idx="3">
                  <c:v>3050.182881616277</c:v>
                </c:pt>
                <c:pt idx="4">
                  <c:v>3059.5667044253732</c:v>
                </c:pt>
                <c:pt idx="5">
                  <c:v>2645.6845552405089</c:v>
                </c:pt>
                <c:pt idx="6">
                  <c:v>3359.7972162533861</c:v>
                </c:pt>
                <c:pt idx="7">
                  <c:v>3541.1120928926325</c:v>
                </c:pt>
                <c:pt idx="8">
                  <c:v>985.58002562050137</c:v>
                </c:pt>
                <c:pt idx="9">
                  <c:v>1056.3510453110327</c:v>
                </c:pt>
                <c:pt idx="10">
                  <c:v>1064.4130233574379</c:v>
                </c:pt>
                <c:pt idx="11">
                  <c:v>1018.8223816899394</c:v>
                </c:pt>
                <c:pt idx="12">
                  <c:v>982.99752817822923</c:v>
                </c:pt>
                <c:pt idx="13">
                  <c:v>1008.0461857190007</c:v>
                </c:pt>
                <c:pt idx="14">
                  <c:v>1023.288516617872</c:v>
                </c:pt>
                <c:pt idx="15">
                  <c:v>1052.5681620668113</c:v>
                </c:pt>
                <c:pt idx="16">
                  <c:v>1028.7510763475964</c:v>
                </c:pt>
                <c:pt idx="17">
                  <c:v>1009.5897498351505</c:v>
                </c:pt>
                <c:pt idx="18">
                  <c:v>991.92653825133846</c:v>
                </c:pt>
                <c:pt idx="19">
                  <c:v>1055.9124787525443</c:v>
                </c:pt>
                <c:pt idx="20">
                  <c:v>1102.3853118411118</c:v>
                </c:pt>
                <c:pt idx="21">
                  <c:v>1088.7062933742427</c:v>
                </c:pt>
                <c:pt idx="22">
                  <c:v>1215.2358941112595</c:v>
                </c:pt>
                <c:pt idx="23">
                  <c:v>1148.8635666533885</c:v>
                </c:pt>
                <c:pt idx="24">
                  <c:v>1223.1630884926985</c:v>
                </c:pt>
                <c:pt idx="25">
                  <c:v>1216.5336962041772</c:v>
                </c:pt>
                <c:pt idx="26">
                  <c:v>1190.866106883406</c:v>
                </c:pt>
                <c:pt idx="27">
                  <c:v>1240.9714066181148</c:v>
                </c:pt>
                <c:pt idx="28">
                  <c:v>1222.492163013342</c:v>
                </c:pt>
                <c:pt idx="29">
                  <c:v>1208.2592709154212</c:v>
                </c:pt>
                <c:pt idx="30">
                  <c:v>1187.9938625695693</c:v>
                </c:pt>
                <c:pt idx="31">
                  <c:v>960.40336186669288</c:v>
                </c:pt>
                <c:pt idx="32">
                  <c:v>1061.9567351481999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90D-4FC7-85A2-BC0477898005}"/>
            </c:ext>
          </c:extLst>
        </c:ser>
        <c:ser>
          <c:idx val="2"/>
          <c:order val="2"/>
          <c:tx>
            <c:strRef>
              <c:f>'N2O-CO2e'!$AK$26</c:f>
              <c:strCache>
                <c:ptCount val="1"/>
                <c:pt idx="0">
                  <c:v>Déchets (centralisés)</c:v>
                </c:pt>
              </c:strCache>
            </c:strRef>
          </c:tx>
          <c:spPr>
            <a:solidFill>
              <a:srgbClr val="D194E4"/>
            </a:solidFill>
            <a:ln>
              <a:noFill/>
            </a:ln>
          </c:spPr>
          <c:invertIfNegative val="0"/>
          <c:cat>
            <c:numRef>
              <c:f>'N2O-CO2e'!$C$6:$AI$6</c:f>
              <c:numCache>
                <c:formatCode>General</c:formatCode>
                <c:ptCount val="33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</c:numCache>
            </c:numRef>
          </c:cat>
          <c:val>
            <c:numRef>
              <c:f>'N2O-CO2e'!$C$9:$AI$9</c:f>
              <c:numCache>
                <c:formatCode>#,##0</c:formatCode>
                <c:ptCount val="33"/>
                <c:pt idx="0">
                  <c:v>3213.5119752295495</c:v>
                </c:pt>
                <c:pt idx="1">
                  <c:v>3274.7684481354054</c:v>
                </c:pt>
                <c:pt idx="2">
                  <c:v>3262.8657395020418</c:v>
                </c:pt>
                <c:pt idx="3">
                  <c:v>3291.365817726195</c:v>
                </c:pt>
                <c:pt idx="4">
                  <c:v>3434.7390478922862</c:v>
                </c:pt>
                <c:pt idx="5">
                  <c:v>3408.9123377009132</c:v>
                </c:pt>
                <c:pt idx="6">
                  <c:v>3579.5328710446406</c:v>
                </c:pt>
                <c:pt idx="7">
                  <c:v>3550.3367667464836</c:v>
                </c:pt>
                <c:pt idx="8">
                  <c:v>3645.5257660177417</c:v>
                </c:pt>
                <c:pt idx="9">
                  <c:v>3647.2140764695059</c:v>
                </c:pt>
                <c:pt idx="10">
                  <c:v>3598.0463520004964</c:v>
                </c:pt>
                <c:pt idx="11">
                  <c:v>3685.2453800195108</c:v>
                </c:pt>
                <c:pt idx="12">
                  <c:v>3690.6382665257006</c:v>
                </c:pt>
                <c:pt idx="13">
                  <c:v>3783.1917690352684</c:v>
                </c:pt>
                <c:pt idx="14">
                  <c:v>3852.4652878636348</c:v>
                </c:pt>
                <c:pt idx="15">
                  <c:v>3889.6000315058068</c:v>
                </c:pt>
                <c:pt idx="16">
                  <c:v>3797.0428912393613</c:v>
                </c:pt>
                <c:pt idx="17">
                  <c:v>3884.2897463831682</c:v>
                </c:pt>
                <c:pt idx="18">
                  <c:v>4008.4484885206634</c:v>
                </c:pt>
                <c:pt idx="19">
                  <c:v>4312.0005110237098</c:v>
                </c:pt>
                <c:pt idx="20">
                  <c:v>4514.6042128038434</c:v>
                </c:pt>
                <c:pt idx="21">
                  <c:v>4602.8000508871619</c:v>
                </c:pt>
                <c:pt idx="22">
                  <c:v>4622.9795044891798</c:v>
                </c:pt>
                <c:pt idx="23">
                  <c:v>4630.4771212198848</c:v>
                </c:pt>
                <c:pt idx="24">
                  <c:v>4814.5261824713689</c:v>
                </c:pt>
                <c:pt idx="25">
                  <c:v>4853.5502771303709</c:v>
                </c:pt>
                <c:pt idx="26">
                  <c:v>4978.8990247948141</c:v>
                </c:pt>
                <c:pt idx="27">
                  <c:v>4839.1145278563699</c:v>
                </c:pt>
                <c:pt idx="28">
                  <c:v>4774.9457778810574</c:v>
                </c:pt>
                <c:pt idx="29">
                  <c:v>4801.0865349343539</c:v>
                </c:pt>
                <c:pt idx="30">
                  <c:v>4747.7102241144239</c:v>
                </c:pt>
                <c:pt idx="31">
                  <c:v>4790.026307709647</c:v>
                </c:pt>
                <c:pt idx="32">
                  <c:v>4736.8343706227606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90D-4FC7-85A2-BC0477898005}"/>
            </c:ext>
          </c:extLst>
        </c:ser>
        <c:ser>
          <c:idx val="3"/>
          <c:order val="3"/>
          <c:tx>
            <c:strRef>
              <c:f>'N2O-CO2e'!$AK$27</c:f>
              <c:strCache>
                <c:ptCount val="1"/>
                <c:pt idx="0">
                  <c:v>Usage/activités des bâtiments</c:v>
                </c:pt>
              </c:strCache>
            </c:strRef>
          </c:tx>
          <c:spPr>
            <a:solidFill>
              <a:srgbClr val="D2C846"/>
            </a:solidFill>
            <a:ln>
              <a:noFill/>
            </a:ln>
          </c:spPr>
          <c:invertIfNegative val="0"/>
          <c:cat>
            <c:numRef>
              <c:f>'N2O-CO2e'!$C$6:$AI$6</c:f>
              <c:numCache>
                <c:formatCode>General</c:formatCode>
                <c:ptCount val="33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</c:numCache>
            </c:numRef>
          </c:cat>
          <c:val>
            <c:numRef>
              <c:f>'N2O-CO2e'!$C$10:$AI$10</c:f>
              <c:numCache>
                <c:formatCode>#,##0</c:formatCode>
                <c:ptCount val="33"/>
                <c:pt idx="0">
                  <c:v>739.95162636683335</c:v>
                </c:pt>
                <c:pt idx="1">
                  <c:v>764.90423842861708</c:v>
                </c:pt>
                <c:pt idx="2">
                  <c:v>787.796278686797</c:v>
                </c:pt>
                <c:pt idx="3">
                  <c:v>812.44819728692687</c:v>
                </c:pt>
                <c:pt idx="4">
                  <c:v>826.16085582303049</c:v>
                </c:pt>
                <c:pt idx="5">
                  <c:v>847.50458562509789</c:v>
                </c:pt>
                <c:pt idx="6">
                  <c:v>819.01008214661294</c:v>
                </c:pt>
                <c:pt idx="7">
                  <c:v>742.22874761134983</c:v>
                </c:pt>
                <c:pt idx="8">
                  <c:v>776.88478965652666</c:v>
                </c:pt>
                <c:pt idx="9">
                  <c:v>868.04079742588647</c:v>
                </c:pt>
                <c:pt idx="10">
                  <c:v>861.28674975694128</c:v>
                </c:pt>
                <c:pt idx="11">
                  <c:v>750.33180387599566</c:v>
                </c:pt>
                <c:pt idx="12">
                  <c:v>741.80121617166253</c:v>
                </c:pt>
                <c:pt idx="13">
                  <c:v>754.0731090507785</c:v>
                </c:pt>
                <c:pt idx="14">
                  <c:v>768.65250947448419</c:v>
                </c:pt>
                <c:pt idx="15">
                  <c:v>821.73769642696527</c:v>
                </c:pt>
                <c:pt idx="16">
                  <c:v>838.44482569469267</c:v>
                </c:pt>
                <c:pt idx="17">
                  <c:v>813.60800527534548</c:v>
                </c:pt>
                <c:pt idx="18">
                  <c:v>777.8739997864626</c:v>
                </c:pt>
                <c:pt idx="19">
                  <c:v>783.27658289442888</c:v>
                </c:pt>
                <c:pt idx="20">
                  <c:v>795.53884945827701</c:v>
                </c:pt>
                <c:pt idx="21">
                  <c:v>808.92634065016614</c:v>
                </c:pt>
                <c:pt idx="22">
                  <c:v>815.51918834313278</c:v>
                </c:pt>
                <c:pt idx="23">
                  <c:v>826.23301135290615</c:v>
                </c:pt>
                <c:pt idx="24">
                  <c:v>837.59042004504681</c:v>
                </c:pt>
                <c:pt idx="25">
                  <c:v>816.42868182278016</c:v>
                </c:pt>
                <c:pt idx="26">
                  <c:v>801.96942489092373</c:v>
                </c:pt>
                <c:pt idx="27">
                  <c:v>785.67708959866604</c:v>
                </c:pt>
                <c:pt idx="28">
                  <c:v>777.09195057076556</c:v>
                </c:pt>
                <c:pt idx="29">
                  <c:v>789.10771657420082</c:v>
                </c:pt>
                <c:pt idx="30">
                  <c:v>813.28581434497039</c:v>
                </c:pt>
                <c:pt idx="31">
                  <c:v>801.5370286872743</c:v>
                </c:pt>
                <c:pt idx="32">
                  <c:v>789.21861213978138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90D-4FC7-85A2-BC0477898005}"/>
            </c:ext>
          </c:extLst>
        </c:ser>
        <c:ser>
          <c:idx val="4"/>
          <c:order val="4"/>
          <c:tx>
            <c:strRef>
              <c:f>'N2O-CO2e'!$AK$28</c:f>
              <c:strCache>
                <c:ptCount val="1"/>
                <c:pt idx="0">
                  <c:v>Agriculture/sylviculture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</c:spPr>
          <c:invertIfNegative val="0"/>
          <c:cat>
            <c:numRef>
              <c:f>'N2O-CO2e'!$C$6:$AI$6</c:f>
              <c:numCache>
                <c:formatCode>General</c:formatCode>
                <c:ptCount val="33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</c:numCache>
            </c:numRef>
          </c:cat>
          <c:val>
            <c:numRef>
              <c:f>'N2O-CO2e'!$C$11:$AI$11</c:f>
              <c:numCache>
                <c:formatCode>#,##0</c:formatCode>
                <c:ptCount val="33"/>
                <c:pt idx="0">
                  <c:v>71505.264626729782</c:v>
                </c:pt>
                <c:pt idx="1">
                  <c:v>72009.51286585808</c:v>
                </c:pt>
                <c:pt idx="2">
                  <c:v>71284.897780945321</c:v>
                </c:pt>
                <c:pt idx="3">
                  <c:v>71169.011119873801</c:v>
                </c:pt>
                <c:pt idx="4">
                  <c:v>71193.315997342215</c:v>
                </c:pt>
                <c:pt idx="5">
                  <c:v>69557.674042735467</c:v>
                </c:pt>
                <c:pt idx="6">
                  <c:v>73021.298327780372</c:v>
                </c:pt>
                <c:pt idx="7">
                  <c:v>73032.029511915331</c:v>
                </c:pt>
                <c:pt idx="8">
                  <c:v>73215.508659768195</c:v>
                </c:pt>
                <c:pt idx="9">
                  <c:v>71581.717803426392</c:v>
                </c:pt>
                <c:pt idx="10">
                  <c:v>77112.578229583698</c:v>
                </c:pt>
                <c:pt idx="11">
                  <c:v>72861.959901842463</c:v>
                </c:pt>
                <c:pt idx="12">
                  <c:v>72572.379450054766</c:v>
                </c:pt>
                <c:pt idx="13">
                  <c:v>67618.435702002113</c:v>
                </c:pt>
                <c:pt idx="14">
                  <c:v>63803.803281216693</c:v>
                </c:pt>
                <c:pt idx="15">
                  <c:v>59713.114882463495</c:v>
                </c:pt>
                <c:pt idx="16">
                  <c:v>70695.628112142629</c:v>
                </c:pt>
                <c:pt idx="17">
                  <c:v>68157.278502720044</c:v>
                </c:pt>
                <c:pt idx="18">
                  <c:v>68158.476586837962</c:v>
                </c:pt>
                <c:pt idx="19">
                  <c:v>61669.830828575425</c:v>
                </c:pt>
                <c:pt idx="20">
                  <c:v>62898.128705153766</c:v>
                </c:pt>
                <c:pt idx="21">
                  <c:v>59419.001281961195</c:v>
                </c:pt>
                <c:pt idx="22">
                  <c:v>61885.031520076096</c:v>
                </c:pt>
                <c:pt idx="23">
                  <c:v>56928.306161001172</c:v>
                </c:pt>
                <c:pt idx="24">
                  <c:v>60444.123262887522</c:v>
                </c:pt>
                <c:pt idx="25">
                  <c:v>58764.142530292214</c:v>
                </c:pt>
                <c:pt idx="26">
                  <c:v>55622.767045652312</c:v>
                </c:pt>
                <c:pt idx="27">
                  <c:v>55617.828378670332</c:v>
                </c:pt>
                <c:pt idx="28">
                  <c:v>52831.860454351336</c:v>
                </c:pt>
                <c:pt idx="29">
                  <c:v>54169.676654195537</c:v>
                </c:pt>
                <c:pt idx="30">
                  <c:v>52764.622186327419</c:v>
                </c:pt>
                <c:pt idx="31">
                  <c:v>51653.701929494069</c:v>
                </c:pt>
                <c:pt idx="32">
                  <c:v>38471.597976178411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90D-4FC7-85A2-BC0477898005}"/>
            </c:ext>
          </c:extLst>
        </c:ser>
        <c:ser>
          <c:idx val="5"/>
          <c:order val="5"/>
          <c:tx>
            <c:strRef>
              <c:f>'N2O-CO2e'!$AK$29</c:f>
              <c:strCache>
                <c:ptCount val="1"/>
                <c:pt idx="0">
                  <c:v>Transports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</c:spPr>
          <c:invertIfNegative val="0"/>
          <c:cat>
            <c:numRef>
              <c:f>'N2O-CO2e'!$C$6:$AI$6</c:f>
              <c:numCache>
                <c:formatCode>General</c:formatCode>
                <c:ptCount val="33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</c:numCache>
            </c:numRef>
          </c:cat>
          <c:val>
            <c:numRef>
              <c:f>'N2O-CO2e'!$C$12:$AI$12</c:f>
              <c:numCache>
                <c:formatCode>#,##0</c:formatCode>
                <c:ptCount val="33"/>
                <c:pt idx="0">
                  <c:v>6525.5887498189168</c:v>
                </c:pt>
                <c:pt idx="1">
                  <c:v>6816.303613539967</c:v>
                </c:pt>
                <c:pt idx="2">
                  <c:v>7098.853026171867</c:v>
                </c:pt>
                <c:pt idx="3">
                  <c:v>7906.2248061578521</c:v>
                </c:pt>
                <c:pt idx="4">
                  <c:v>10843.909800679197</c:v>
                </c:pt>
                <c:pt idx="5">
                  <c:v>14392.25693562758</c:v>
                </c:pt>
                <c:pt idx="6">
                  <c:v>19162.755140073947</c:v>
                </c:pt>
                <c:pt idx="7">
                  <c:v>23311.228951185039</c:v>
                </c:pt>
                <c:pt idx="8">
                  <c:v>18449.575331804801</c:v>
                </c:pt>
                <c:pt idx="9">
                  <c:v>10462.782226912068</c:v>
                </c:pt>
                <c:pt idx="10">
                  <c:v>10810.598755659301</c:v>
                </c:pt>
                <c:pt idx="11">
                  <c:v>12130.6223329983</c:v>
                </c:pt>
                <c:pt idx="12">
                  <c:v>12618.286536515272</c:v>
                </c:pt>
                <c:pt idx="13">
                  <c:v>12069.024601525933</c:v>
                </c:pt>
                <c:pt idx="14">
                  <c:v>12163.861711286314</c:v>
                </c:pt>
                <c:pt idx="15">
                  <c:v>11506.862825565617</c:v>
                </c:pt>
                <c:pt idx="16">
                  <c:v>11140.085915541071</c:v>
                </c:pt>
                <c:pt idx="17">
                  <c:v>10642.87298902244</c:v>
                </c:pt>
                <c:pt idx="18">
                  <c:v>9757.0712467142293</c:v>
                </c:pt>
                <c:pt idx="19">
                  <c:v>7948.4155076276293</c:v>
                </c:pt>
                <c:pt idx="20">
                  <c:v>8143.2668222084494</c:v>
                </c:pt>
                <c:pt idx="21">
                  <c:v>8264.8557589334523</c:v>
                </c:pt>
                <c:pt idx="22">
                  <c:v>8169.9701572032936</c:v>
                </c:pt>
                <c:pt idx="23">
                  <c:v>8280.8758992075527</c:v>
                </c:pt>
                <c:pt idx="24">
                  <c:v>8151.6348852243218</c:v>
                </c:pt>
                <c:pt idx="25">
                  <c:v>8494.9445530700796</c:v>
                </c:pt>
                <c:pt idx="26">
                  <c:v>8719.168221367845</c:v>
                </c:pt>
                <c:pt idx="27">
                  <c:v>8704.5273444187405</c:v>
                </c:pt>
                <c:pt idx="28">
                  <c:v>8924.0968362441945</c:v>
                </c:pt>
                <c:pt idx="29">
                  <c:v>9093.5414567978623</c:v>
                </c:pt>
                <c:pt idx="30">
                  <c:v>7302.0168378720455</c:v>
                </c:pt>
                <c:pt idx="31">
                  <c:v>7657.6809198424353</c:v>
                </c:pt>
                <c:pt idx="32">
                  <c:v>8427.3410633783333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90D-4FC7-85A2-BC0477898005}"/>
            </c:ext>
          </c:extLst>
        </c:ser>
        <c:ser>
          <c:idx val="6"/>
          <c:order val="6"/>
          <c:tx>
            <c:strRef>
              <c:f>'N2O-CO2e'!$AK$30</c:f>
              <c:strCache>
                <c:ptCount val="1"/>
                <c:pt idx="0">
                  <c:v>UTCATF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</c:spPr>
          <c:invertIfNegative val="0"/>
          <c:cat>
            <c:numRef>
              <c:f>'N2O-CO2e'!$C$6:$AI$6</c:f>
              <c:numCache>
                <c:formatCode>General</c:formatCode>
                <c:ptCount val="33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</c:numCache>
            </c:numRef>
          </c:cat>
          <c:val>
            <c:numRef>
              <c:f>'N2O-CO2e'!$C$15:$AI$15</c:f>
              <c:numCache>
                <c:formatCode>#,##0</c:formatCode>
                <c:ptCount val="33"/>
                <c:pt idx="0">
                  <c:v>726.4299027497932</c:v>
                </c:pt>
                <c:pt idx="1">
                  <c:v>726.42990274979331</c:v>
                </c:pt>
                <c:pt idx="2">
                  <c:v>726.4299027497932</c:v>
                </c:pt>
                <c:pt idx="3">
                  <c:v>726.4299027497932</c:v>
                </c:pt>
                <c:pt idx="4">
                  <c:v>726.4299027497932</c:v>
                </c:pt>
                <c:pt idx="5">
                  <c:v>726.4299027497932</c:v>
                </c:pt>
                <c:pt idx="6">
                  <c:v>726.4299027497932</c:v>
                </c:pt>
                <c:pt idx="7">
                  <c:v>726.42990274979309</c:v>
                </c:pt>
                <c:pt idx="8">
                  <c:v>726.42990274979309</c:v>
                </c:pt>
                <c:pt idx="9">
                  <c:v>726.42990274979309</c:v>
                </c:pt>
                <c:pt idx="10">
                  <c:v>726.42990274979309</c:v>
                </c:pt>
                <c:pt idx="11">
                  <c:v>726.42990274979309</c:v>
                </c:pt>
                <c:pt idx="12">
                  <c:v>726.42990274979297</c:v>
                </c:pt>
                <c:pt idx="13">
                  <c:v>726.4299027497932</c:v>
                </c:pt>
                <c:pt idx="14">
                  <c:v>726.4299027497932</c:v>
                </c:pt>
                <c:pt idx="15">
                  <c:v>726.4299027497932</c:v>
                </c:pt>
                <c:pt idx="16">
                  <c:v>726.4299027497932</c:v>
                </c:pt>
                <c:pt idx="17">
                  <c:v>726.4299027497932</c:v>
                </c:pt>
                <c:pt idx="18">
                  <c:v>726.4299027497932</c:v>
                </c:pt>
                <c:pt idx="19">
                  <c:v>726.4299027497932</c:v>
                </c:pt>
                <c:pt idx="20">
                  <c:v>726.42990274979309</c:v>
                </c:pt>
                <c:pt idx="21">
                  <c:v>726.4299027497932</c:v>
                </c:pt>
                <c:pt idx="22">
                  <c:v>726.4299027497932</c:v>
                </c:pt>
                <c:pt idx="23">
                  <c:v>726.4299027497932</c:v>
                </c:pt>
                <c:pt idx="24">
                  <c:v>726.4299027497932</c:v>
                </c:pt>
                <c:pt idx="25">
                  <c:v>726.4299027497932</c:v>
                </c:pt>
                <c:pt idx="26">
                  <c:v>726.4299027497932</c:v>
                </c:pt>
                <c:pt idx="27">
                  <c:v>726.4299027497932</c:v>
                </c:pt>
                <c:pt idx="28">
                  <c:v>726.4299027497932</c:v>
                </c:pt>
                <c:pt idx="29">
                  <c:v>726.4299027497932</c:v>
                </c:pt>
                <c:pt idx="30">
                  <c:v>726.42990274979309</c:v>
                </c:pt>
                <c:pt idx="31">
                  <c:v>726.42990274979331</c:v>
                </c:pt>
                <c:pt idx="32">
                  <c:v>726.42990274979331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90D-4FC7-85A2-BC04778980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85120232"/>
        <c:axId val="1"/>
      </c:barChart>
      <c:catAx>
        <c:axId val="385120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/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fr-FR"/>
          </a:p>
        </c:txPr>
        <c:crossAx val="1"/>
        <c:crosses val="autoZero"/>
        <c:auto val="1"/>
        <c:lblAlgn val="ctr"/>
        <c:lblOffset val="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1905">
              <a:solidFill>
                <a:schemeClr val="bg1">
                  <a:lumMod val="85000"/>
                </a:schemeClr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>
                    <a:latin typeface="Trebuchet MS" panose="020B0603020202020204" pitchFamily="34" charset="0"/>
                  </a:defRPr>
                </a:pPr>
                <a:r>
                  <a:rPr lang="fr-FR" sz="800">
                    <a:latin typeface="Trebuchet MS" panose="020B0603020202020204" pitchFamily="34" charset="0"/>
                  </a:rPr>
                  <a:t>tonnes équivalent CO</a:t>
                </a:r>
                <a:r>
                  <a:rPr lang="fr-FR" sz="800" baseline="-25000">
                    <a:latin typeface="Trebuchet MS" panose="020B0603020202020204" pitchFamily="34" charset="0"/>
                  </a:rPr>
                  <a:t>2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spPr>
          <a:ln w="3175"/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fr-FR"/>
          </a:p>
        </c:txPr>
        <c:crossAx val="38512023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5.9188580246913591E-2"/>
          <c:y val="0.8742685185185185"/>
          <c:w val="0.94081141975308646"/>
          <c:h val="0.12573148148148147"/>
        </c:manualLayout>
      </c:layout>
      <c:overlay val="0"/>
      <c:txPr>
        <a:bodyPr/>
        <a:lstStyle/>
        <a:p>
          <a:pPr>
            <a:defRPr sz="800">
              <a:latin typeface="Trebuchet MS" panose="020B0603020202020204" pitchFamily="34" charset="0"/>
            </a:defRPr>
          </a:pPr>
          <a:endParaRPr lang="fr-FR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233" l="0.70000000000000062" r="0.70000000000000062" t="0.75000000000000233" header="0.30000000000000032" footer="0.30000000000000032"/>
    <c:pageSetup orientation="portrait"/>
  </c:printSettings>
  <c:userShapes r:id="rId1"/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233F85"/>
                </a:solidFill>
                <a:latin typeface="Trebuchet MS"/>
                <a:ea typeface="Trebuchet MS"/>
                <a:cs typeface="Trebuchet MS"/>
              </a:defRPr>
            </a:pPr>
            <a:r>
              <a:rPr lang="en-US">
                <a:solidFill>
                  <a:srgbClr val="233F85"/>
                </a:solidFill>
              </a:rPr>
              <a:t>1990</a:t>
            </a:r>
          </a:p>
        </c:rich>
      </c:tx>
      <c:layout>
        <c:manualLayout>
          <c:xMode val="edge"/>
          <c:yMode val="edge"/>
          <c:x val="0.6453125550066301"/>
          <c:y val="0.24472601639080835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55820247133787859"/>
          <c:y val="7.0086774867427273E-2"/>
          <c:w val="0.2618172430383609"/>
          <c:h val="0.44816165836413308"/>
        </c:manualLayout>
      </c:layout>
      <c:doughnutChart>
        <c:varyColors val="1"/>
        <c:ser>
          <c:idx val="1"/>
          <c:order val="0"/>
          <c:tx>
            <c:strRef>
              <c:f>'N2O-CO2e'!$C$6</c:f>
              <c:strCache>
                <c:ptCount val="1"/>
                <c:pt idx="0">
                  <c:v>1990</c:v>
                </c:pt>
              </c:strCache>
            </c:strRef>
          </c:tx>
          <c:spPr>
            <a:ln w="25400">
              <a:noFill/>
            </a:ln>
          </c:spPr>
          <c:dPt>
            <c:idx val="0"/>
            <c:bubble3D val="0"/>
            <c:spPr>
              <a:solidFill>
                <a:srgbClr val="92C4E6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54C4-4BC5-B396-A710466F453B}"/>
              </c:ext>
            </c:extLst>
          </c:dPt>
          <c:dPt>
            <c:idx val="1"/>
            <c:bubble3D val="0"/>
            <c:spPr>
              <a:solidFill>
                <a:srgbClr val="0070C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54C4-4BC5-B396-A710466F453B}"/>
              </c:ext>
            </c:extLst>
          </c:dPt>
          <c:dPt>
            <c:idx val="2"/>
            <c:bubble3D val="0"/>
            <c:spPr>
              <a:solidFill>
                <a:srgbClr val="C38DDB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54C4-4BC5-B396-A710466F453B}"/>
              </c:ext>
            </c:extLst>
          </c:dPt>
          <c:dPt>
            <c:idx val="3"/>
            <c:bubble3D val="0"/>
            <c:spPr>
              <a:solidFill>
                <a:srgbClr val="D2C846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7-54C4-4BC5-B396-A710466F453B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9-54C4-4BC5-B396-A710466F453B}"/>
              </c:ext>
            </c:extLst>
          </c:dPt>
          <c:dPt>
            <c:idx val="5"/>
            <c:bubble3D val="0"/>
            <c:spPr>
              <a:solidFill>
                <a:srgbClr val="7030A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B-54C4-4BC5-B396-A710466F453B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D-54C4-4BC5-B396-A710466F453B}"/>
              </c:ext>
            </c:extLst>
          </c:dPt>
          <c:dLbls>
            <c:dLbl>
              <c:idx val="0"/>
              <c:layout>
                <c:manualLayout>
                  <c:x val="-1.1300938837538332E-16"/>
                  <c:y val="-1.5449081691986683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4C4-4BC5-B396-A710466F453B}"/>
                </c:ext>
              </c:extLst>
            </c:dLbl>
            <c:dLbl>
              <c:idx val="1"/>
              <c:layout>
                <c:manualLayout>
                  <c:x val="1.5410549164020178E-2"/>
                  <c:y val="-7.7245408459933357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4C4-4BC5-B396-A710466F453B}"/>
                </c:ext>
              </c:extLst>
            </c:dLbl>
            <c:dLbl>
              <c:idx val="2"/>
              <c:layout>
                <c:manualLayout>
                  <c:x val="3.1019339459042259E-2"/>
                  <c:y val="-9.9522391506982652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4C4-4BC5-B396-A710466F453B}"/>
                </c:ext>
              </c:extLst>
            </c:dLbl>
            <c:dLbl>
              <c:idx val="3"/>
              <c:layout>
                <c:manualLayout>
                  <c:x val="2.773898849523632E-2"/>
                  <c:y val="-6.694602066527558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4C4-4BC5-B396-A710466F453B}"/>
                </c:ext>
              </c:extLst>
            </c:dLbl>
            <c:dLbl>
              <c:idx val="4"/>
              <c:layout>
                <c:manualLayout>
                  <c:x val="-7.4387062737224674E-2"/>
                  <c:y val="4.7142185450675993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4C4-4BC5-B396-A710466F453B}"/>
                </c:ext>
              </c:extLst>
            </c:dLbl>
            <c:dLbl>
              <c:idx val="5"/>
              <c:layout>
                <c:manualLayout>
                  <c:x val="-1.5489885741362213E-2"/>
                  <c:y val="-7.3231493196526082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4C4-4BC5-B396-A710466F453B}"/>
                </c:ext>
              </c:extLst>
            </c:dLbl>
            <c:dLbl>
              <c:idx val="6"/>
              <c:layout>
                <c:manualLayout>
                  <c:x val="0"/>
                  <c:y val="-8.2678560220406788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54C4-4BC5-B396-A710466F453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>
                    <a:solidFill>
                      <a:sysClr val="windowText" lastClr="000000"/>
                    </a:solidFill>
                    <a:latin typeface="Trebuchet MS" panose="020B0603020202020204" pitchFamily="34" charset="0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'N2O-CO2e'!$AK$24:$AK$30</c:f>
              <c:strCache>
                <c:ptCount val="7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  <c:pt idx="6">
                  <c:v>UTCATF</c:v>
                </c:pt>
              </c:strCache>
            </c:strRef>
          </c:cat>
          <c:val>
            <c:numRef>
              <c:f>('N2O-CO2e'!$C$7:$C$12,'N2O-CO2e'!$C$15)</c:f>
              <c:numCache>
                <c:formatCode>#,##0</c:formatCode>
                <c:ptCount val="7"/>
                <c:pt idx="0">
                  <c:v>2214.177012373189</c:v>
                </c:pt>
                <c:pt idx="1">
                  <c:v>1502.7086870571793</c:v>
                </c:pt>
                <c:pt idx="2">
                  <c:v>3213.5119752295495</c:v>
                </c:pt>
                <c:pt idx="3">
                  <c:v>739.95162636683335</c:v>
                </c:pt>
                <c:pt idx="4">
                  <c:v>71505.264626729782</c:v>
                </c:pt>
                <c:pt idx="5">
                  <c:v>6525.5887498189168</c:v>
                </c:pt>
                <c:pt idx="6">
                  <c:v>726.4299027497932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54C4-4BC5-B396-A710466F453B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  <c:holeSize val="55"/>
      </c:doughnut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2.7755260100684135E-2"/>
          <c:y val="0.21459384541218063"/>
          <c:w val="0.47173357428682067"/>
          <c:h val="0.55174232685200075"/>
        </c:manualLayout>
      </c:layout>
      <c:overlay val="0"/>
      <c:spPr>
        <a:noFill/>
      </c:spPr>
      <c:txPr>
        <a:bodyPr/>
        <a:lstStyle/>
        <a:p>
          <a:pPr>
            <a:defRPr sz="800">
              <a:latin typeface="Trebuchet MS" panose="020B0603020202020204" pitchFamily="34" charset="0"/>
            </a:defRPr>
          </a:pPr>
          <a:endParaRPr lang="fr-FR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3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2" footer="0.492125984500002"/>
    <c:pageSetup paperSize="9" orientation="landscape" horizontalDpi="300" verticalDpi="300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127413127413126"/>
          <c:y val="0.4375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spc="0" baseline="0">
              <a:solidFill>
                <a:srgbClr val="233F85"/>
              </a:solidFill>
              <a:latin typeface="Trebuchet MS" panose="020B0603020202020204" pitchFamily="34" charset="0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7567567567567569"/>
          <c:y val="0.11607142857142858"/>
          <c:w val="0.67953667953667951"/>
          <c:h val="0.7857142857142857"/>
        </c:manualLayout>
      </c:layout>
      <c:doughnutChart>
        <c:varyColors val="1"/>
        <c:ser>
          <c:idx val="0"/>
          <c:order val="0"/>
          <c:tx>
            <c:strRef>
              <c:f>'N2O-CO2e'!$M$6</c:f>
              <c:strCache>
                <c:ptCount val="1"/>
                <c:pt idx="0">
                  <c:v>2000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rgbClr val="92C4E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79C-4F7C-AD69-C279F99AF9EB}"/>
              </c:ext>
            </c:extLst>
          </c:dPt>
          <c:dPt>
            <c:idx val="1"/>
            <c:bubble3D val="0"/>
            <c:spPr>
              <a:solidFill>
                <a:srgbClr val="0070C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979C-4F7C-AD69-C279F99AF9EB}"/>
              </c:ext>
            </c:extLst>
          </c:dPt>
          <c:dPt>
            <c:idx val="2"/>
            <c:bubble3D val="0"/>
            <c:spPr>
              <a:solidFill>
                <a:srgbClr val="C38DDB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979C-4F7C-AD69-C279F99AF9EB}"/>
              </c:ext>
            </c:extLst>
          </c:dPt>
          <c:dPt>
            <c:idx val="3"/>
            <c:bubble3D val="0"/>
            <c:spPr>
              <a:solidFill>
                <a:srgbClr val="D2C84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979C-4F7C-AD69-C279F99AF9EB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979C-4F7C-AD69-C279F99AF9EB}"/>
              </c:ext>
            </c:extLst>
          </c:dPt>
          <c:dPt>
            <c:idx val="5"/>
            <c:bubble3D val="0"/>
            <c:spPr>
              <a:solidFill>
                <a:srgbClr val="7030A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979C-4F7C-AD69-C279F99AF9EB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979C-4F7C-AD69-C279F99AF9EB}"/>
              </c:ext>
            </c:extLst>
          </c:dPt>
          <c:dLbls>
            <c:dLbl>
              <c:idx val="0"/>
              <c:layout>
                <c:manualLayout>
                  <c:x val="3.2145144184892796E-2"/>
                  <c:y val="-0.1374980692528333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79C-4F7C-AD69-C279F99AF9EB}"/>
                </c:ext>
              </c:extLst>
            </c:dLbl>
            <c:dLbl>
              <c:idx val="1"/>
              <c:layout>
                <c:manualLayout>
                  <c:x val="5.5894478266856139E-2"/>
                  <c:y val="-0.1261675644338035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79C-4F7C-AD69-C279F99AF9EB}"/>
                </c:ext>
              </c:extLst>
            </c:dLbl>
            <c:dLbl>
              <c:idx val="2"/>
              <c:layout>
                <c:manualLayout>
                  <c:x val="0.11250800464712478"/>
                  <c:y val="-0.1374980692528333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79C-4F7C-AD69-C279F99AF9EB}"/>
                </c:ext>
              </c:extLst>
            </c:dLbl>
            <c:dLbl>
              <c:idx val="3"/>
              <c:layout>
                <c:manualLayout>
                  <c:x val="9.5921616470463017E-2"/>
                  <c:y val="-8.1107981817053226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79C-4F7C-AD69-C279F99AF9EB}"/>
                </c:ext>
              </c:extLst>
            </c:dLbl>
            <c:dLbl>
              <c:idx val="4"/>
              <c:layout>
                <c:manualLayout>
                  <c:x val="-0.19292212016209251"/>
                  <c:y val="9.1510919728554824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79C-4F7C-AD69-C279F99AF9EB}"/>
                </c:ext>
              </c:extLst>
            </c:dLbl>
            <c:dLbl>
              <c:idx val="5"/>
              <c:layout>
                <c:manualLayout>
                  <c:x val="-4.0130175178380204E-2"/>
                  <c:y val="-0.13736503951710866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79C-4F7C-AD69-C279F99AF9EB}"/>
                </c:ext>
              </c:extLst>
            </c:dLbl>
            <c:dLbl>
              <c:idx val="6"/>
              <c:layout>
                <c:manualLayout>
                  <c:x val="-7.3194304564507083E-17"/>
                  <c:y val="-0.13517953332193239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979C-4F7C-AD69-C279F99AF9E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Trebuchet MS" panose="020B0603020202020204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'N2O-CO2e'!$AK$24:$AK$30</c:f>
              <c:strCache>
                <c:ptCount val="7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  <c:pt idx="6">
                  <c:v>UTCATF</c:v>
                </c:pt>
              </c:strCache>
            </c:strRef>
          </c:cat>
          <c:val>
            <c:numRef>
              <c:f>('N2O-CO2e'!$M$7:$M$12,'N2O-CO2e'!$M$15)</c:f>
              <c:numCache>
                <c:formatCode>#,##0</c:formatCode>
                <c:ptCount val="7"/>
                <c:pt idx="0">
                  <c:v>5727.0182960817056</c:v>
                </c:pt>
                <c:pt idx="1">
                  <c:v>1064.4130233574379</c:v>
                </c:pt>
                <c:pt idx="2">
                  <c:v>3598.0463520004964</c:v>
                </c:pt>
                <c:pt idx="3">
                  <c:v>861.28674975694128</c:v>
                </c:pt>
                <c:pt idx="4">
                  <c:v>77112.578229583698</c:v>
                </c:pt>
                <c:pt idx="5">
                  <c:v>10810.598755659301</c:v>
                </c:pt>
                <c:pt idx="6">
                  <c:v>726.42990274979309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979C-4F7C-AD69-C279F99AF9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55"/>
      </c:doughnut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127413127413126"/>
          <c:y val="0.4642857142857143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spc="0" baseline="0">
              <a:solidFill>
                <a:srgbClr val="233F85"/>
              </a:solidFill>
              <a:latin typeface="Trebuchet MS" panose="020B0603020202020204" pitchFamily="34" charset="0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8339768339768339"/>
          <c:y val="0.125"/>
          <c:w val="0.67953667953667951"/>
          <c:h val="0.7857142857142857"/>
        </c:manualLayout>
      </c:layout>
      <c:doughnutChart>
        <c:varyColors val="1"/>
        <c:ser>
          <c:idx val="0"/>
          <c:order val="0"/>
          <c:tx>
            <c:strRef>
              <c:f>'N2O-CO2e'!$W$6</c:f>
              <c:strCache>
                <c:ptCount val="1"/>
                <c:pt idx="0">
                  <c:v>2010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rgbClr val="92C4E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536-4849-87A2-1A811B8495BC}"/>
              </c:ext>
            </c:extLst>
          </c:dPt>
          <c:dPt>
            <c:idx val="1"/>
            <c:bubble3D val="0"/>
            <c:spPr>
              <a:solidFill>
                <a:srgbClr val="0070C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7536-4849-87A2-1A811B8495BC}"/>
              </c:ext>
            </c:extLst>
          </c:dPt>
          <c:dPt>
            <c:idx val="2"/>
            <c:bubble3D val="0"/>
            <c:spPr>
              <a:solidFill>
                <a:srgbClr val="C38DDB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7536-4849-87A2-1A811B8495BC}"/>
              </c:ext>
            </c:extLst>
          </c:dPt>
          <c:dPt>
            <c:idx val="3"/>
            <c:bubble3D val="0"/>
            <c:spPr>
              <a:solidFill>
                <a:srgbClr val="D2C84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7536-4849-87A2-1A811B8495BC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7536-4849-87A2-1A811B8495BC}"/>
              </c:ext>
            </c:extLst>
          </c:dPt>
          <c:dPt>
            <c:idx val="5"/>
            <c:bubble3D val="0"/>
            <c:spPr>
              <a:solidFill>
                <a:srgbClr val="7030A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7536-4849-87A2-1A811B8495BC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7536-4849-87A2-1A811B8495BC}"/>
              </c:ext>
            </c:extLst>
          </c:dPt>
          <c:dLbls>
            <c:dLbl>
              <c:idx val="0"/>
              <c:layout>
                <c:manualLayout>
                  <c:x val="4.811520617186768E-2"/>
                  <c:y val="-0.13734360947949945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536-4849-87A2-1A811B8495BC}"/>
                </c:ext>
              </c:extLst>
            </c:dLbl>
            <c:dLbl>
              <c:idx val="1"/>
              <c:layout>
                <c:manualLayout>
                  <c:x val="8.7834180133631035E-2"/>
                  <c:y val="-0.10814362665754591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536-4849-87A2-1A811B8495BC}"/>
                </c:ext>
              </c:extLst>
            </c:dLbl>
            <c:dLbl>
              <c:idx val="2"/>
              <c:layout>
                <c:manualLayout>
                  <c:x val="0.12858057673957118"/>
                  <c:y val="-0.10083191745207777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536-4849-87A2-1A811B8495BC}"/>
                </c:ext>
              </c:extLst>
            </c:dLbl>
            <c:dLbl>
              <c:idx val="3"/>
              <c:layout>
                <c:manualLayout>
                  <c:x val="0.11977356656702516"/>
                  <c:y val="-6.2465264595365916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536-4849-87A2-1A811B8495BC}"/>
                </c:ext>
              </c:extLst>
            </c:dLbl>
            <c:dLbl>
              <c:idx val="4"/>
              <c:layout>
                <c:manualLayout>
                  <c:x val="1.6072572092446398E-2"/>
                  <c:y val="0.11916499335245555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536-4849-87A2-1A811B8495BC}"/>
                </c:ext>
              </c:extLst>
            </c:dLbl>
            <c:dLbl>
              <c:idx val="5"/>
              <c:layout>
                <c:manualLayout>
                  <c:x val="-7.2275319363273069E-2"/>
                  <c:y val="-0.11885607380578779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536-4849-87A2-1A811B8495BC}"/>
                </c:ext>
              </c:extLst>
            </c:dLbl>
            <c:dLbl>
              <c:idx val="6"/>
              <c:layout>
                <c:manualLayout>
                  <c:x val="-7.3194304564507083E-17"/>
                  <c:y val="-0.14419150221006119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7536-4849-87A2-1A811B8495B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Trebuchet MS" panose="020B0603020202020204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'N2O-CO2e'!$AK$24:$AK$30</c:f>
              <c:strCache>
                <c:ptCount val="7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  <c:pt idx="6">
                  <c:v>UTCATF</c:v>
                </c:pt>
              </c:strCache>
            </c:strRef>
          </c:cat>
          <c:val>
            <c:numRef>
              <c:f>('N2O-CO2e'!$W$7:$W$12,'N2O-CO2e'!$W$15)</c:f>
              <c:numCache>
                <c:formatCode>#,##0</c:formatCode>
                <c:ptCount val="7"/>
                <c:pt idx="0">
                  <c:v>8206.4034633355095</c:v>
                </c:pt>
                <c:pt idx="1">
                  <c:v>1102.3853118411118</c:v>
                </c:pt>
                <c:pt idx="2">
                  <c:v>4514.6042128038434</c:v>
                </c:pt>
                <c:pt idx="3">
                  <c:v>795.53884945827701</c:v>
                </c:pt>
                <c:pt idx="4">
                  <c:v>62898.128705153766</c:v>
                </c:pt>
                <c:pt idx="5">
                  <c:v>8143.2668222084494</c:v>
                </c:pt>
                <c:pt idx="6">
                  <c:v>726.42990274979309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7536-4849-87A2-1A811B8495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55"/>
      </c:doughnut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127413127413126"/>
          <c:y val="0.4375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spc="0" baseline="0">
              <a:solidFill>
                <a:srgbClr val="233F85"/>
              </a:solidFill>
              <a:latin typeface="Trebuchet MS" panose="020B0603020202020204" pitchFamily="34" charset="0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7567567567567569"/>
          <c:y val="0.11607142857142858"/>
          <c:w val="0.67953667953667951"/>
          <c:h val="0.7857142857142857"/>
        </c:manualLayout>
      </c:layout>
      <c:doughnutChart>
        <c:varyColors val="1"/>
        <c:ser>
          <c:idx val="0"/>
          <c:order val="0"/>
          <c:tx>
            <c:strRef>
              <c:f>'CO2'!$M$6</c:f>
              <c:strCache>
                <c:ptCount val="1"/>
                <c:pt idx="0">
                  <c:v>2000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rgbClr val="92C4E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14C-4E0D-8847-8EC136408825}"/>
              </c:ext>
            </c:extLst>
          </c:dPt>
          <c:dPt>
            <c:idx val="1"/>
            <c:bubble3D val="0"/>
            <c:spPr>
              <a:solidFill>
                <a:srgbClr val="0070C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A14C-4E0D-8847-8EC136408825}"/>
              </c:ext>
            </c:extLst>
          </c:dPt>
          <c:dPt>
            <c:idx val="2"/>
            <c:bubble3D val="0"/>
            <c:spPr>
              <a:solidFill>
                <a:srgbClr val="C38DDB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A14C-4E0D-8847-8EC136408825}"/>
              </c:ext>
            </c:extLst>
          </c:dPt>
          <c:dPt>
            <c:idx val="3"/>
            <c:bubble3D val="0"/>
            <c:spPr>
              <a:solidFill>
                <a:srgbClr val="D2C84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A14C-4E0D-8847-8EC136408825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A14C-4E0D-8847-8EC136408825}"/>
              </c:ext>
            </c:extLst>
          </c:dPt>
          <c:dPt>
            <c:idx val="5"/>
            <c:bubble3D val="0"/>
            <c:spPr>
              <a:solidFill>
                <a:srgbClr val="7030A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A14C-4E0D-8847-8EC136408825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A14C-4E0D-8847-8EC136408825}"/>
              </c:ext>
            </c:extLst>
          </c:dPt>
          <c:dLbls>
            <c:dLbl>
              <c:idx val="0"/>
              <c:layout>
                <c:manualLayout>
                  <c:x val="0.11250800464712464"/>
                  <c:y val="-0.1374980692528333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14C-4E0D-8847-8EC136408825}"/>
                </c:ext>
              </c:extLst>
            </c:dLbl>
            <c:dLbl>
              <c:idx val="1"/>
              <c:layout>
                <c:manualLayout>
                  <c:x val="8.0311605409496237E-2"/>
                  <c:y val="0.10999845540226666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14C-4E0D-8847-8EC136408825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14C-4E0D-8847-8EC136408825}"/>
                </c:ext>
              </c:extLst>
            </c:dLbl>
            <c:dLbl>
              <c:idx val="3"/>
              <c:layout>
                <c:manualLayout>
                  <c:x val="4.0130175178380238E-2"/>
                  <c:y val="0.13704060403603785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14C-4E0D-8847-8EC136408825}"/>
                </c:ext>
              </c:extLst>
            </c:dLbl>
            <c:dLbl>
              <c:idx val="4"/>
              <c:layout>
                <c:manualLayout>
                  <c:x val="0"/>
                  <c:y val="0.13517953332193236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14C-4E0D-8847-8EC136408825}"/>
                </c:ext>
              </c:extLst>
            </c:dLbl>
            <c:dLbl>
              <c:idx val="5"/>
              <c:layout>
                <c:manualLayout>
                  <c:x val="-0.15268943487824077"/>
                  <c:y val="-8.2498841551699995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14C-4E0D-8847-8EC136408825}"/>
                </c:ext>
              </c:extLst>
            </c:dLbl>
            <c:dLbl>
              <c:idx val="6"/>
              <c:layout>
                <c:manualLayout>
                  <c:x val="-2.4108858138669597E-2"/>
                  <c:y val="-0.1374980692528333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A14C-4E0D-8847-8EC13640882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Trebuchet MS" panose="020B0603020202020204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'CO2'!$AK$24:$AK$30</c:f>
              <c:strCache>
                <c:ptCount val="7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  <c:pt idx="6">
                  <c:v>UTCATF</c:v>
                </c:pt>
              </c:strCache>
            </c:strRef>
          </c:cat>
          <c:val>
            <c:numRef>
              <c:f>('CO2'!$M$7:$M$12,'CO2'!$M$15)</c:f>
              <c:numCache>
                <c:formatCode>#,##0</c:formatCode>
                <c:ptCount val="7"/>
                <c:pt idx="0">
                  <c:v>951.19893892855623</c:v>
                </c:pt>
                <c:pt idx="1">
                  <c:v>81.194664504953977</c:v>
                </c:pt>
                <c:pt idx="2">
                  <c:v>0</c:v>
                </c:pt>
                <c:pt idx="3">
                  <c:v>115.42823083704002</c:v>
                </c:pt>
                <c:pt idx="4" formatCode="#\ ##0.0">
                  <c:v>12.191044840522252</c:v>
                </c:pt>
                <c:pt idx="5">
                  <c:v>1089.3061079917743</c:v>
                </c:pt>
                <c:pt idx="6">
                  <c:v>109.8835982081867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A14C-4E0D-8847-8EC1364088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55"/>
      </c:doughnut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127413127413126"/>
          <c:y val="0.4375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spc="0" baseline="0">
              <a:solidFill>
                <a:srgbClr val="233F85"/>
              </a:solidFill>
              <a:latin typeface="Trebuchet MS" panose="020B0603020202020204" pitchFamily="34" charset="0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7567567567567569"/>
          <c:y val="0.11607142857142858"/>
          <c:w val="0.67953667953667951"/>
          <c:h val="0.7857142857142857"/>
        </c:manualLayout>
      </c:layout>
      <c:doughnutChart>
        <c:varyColors val="1"/>
        <c:ser>
          <c:idx val="0"/>
          <c:order val="0"/>
          <c:tx>
            <c:strRef>
              <c:f>'N2O-CO2e'!$AI$6</c:f>
              <c:strCache>
                <c:ptCount val="1"/>
                <c:pt idx="0">
                  <c:v>2022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rgbClr val="92C4E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E7BB-4D23-B462-803E317A40F3}"/>
              </c:ext>
            </c:extLst>
          </c:dPt>
          <c:dPt>
            <c:idx val="1"/>
            <c:bubble3D val="0"/>
            <c:spPr>
              <a:solidFill>
                <a:srgbClr val="0070C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E7BB-4D23-B462-803E317A40F3}"/>
              </c:ext>
            </c:extLst>
          </c:dPt>
          <c:dPt>
            <c:idx val="2"/>
            <c:bubble3D val="0"/>
            <c:spPr>
              <a:solidFill>
                <a:srgbClr val="C38DDB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E7BB-4D23-B462-803E317A40F3}"/>
              </c:ext>
            </c:extLst>
          </c:dPt>
          <c:dPt>
            <c:idx val="3"/>
            <c:bubble3D val="0"/>
            <c:spPr>
              <a:solidFill>
                <a:srgbClr val="D2C84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E7BB-4D23-B462-803E317A40F3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E7BB-4D23-B462-803E317A40F3}"/>
              </c:ext>
            </c:extLst>
          </c:dPt>
          <c:dPt>
            <c:idx val="5"/>
            <c:bubble3D val="0"/>
            <c:spPr>
              <a:solidFill>
                <a:srgbClr val="7030A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E7BB-4D23-B462-803E317A40F3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E7BB-4D23-B462-803E317A40F3}"/>
              </c:ext>
            </c:extLst>
          </c:dPt>
          <c:dLbls>
            <c:dLbl>
              <c:idx val="0"/>
              <c:layout>
                <c:manualLayout>
                  <c:x val="6.4341543422521338E-2"/>
                  <c:y val="-0.1374980692528333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7BB-4D23-B462-803E317A40F3}"/>
                </c:ext>
              </c:extLst>
            </c:dLbl>
            <c:dLbl>
              <c:idx val="1"/>
              <c:layout>
                <c:manualLayout>
                  <c:x val="9.581910560032493E-2"/>
                  <c:y val="-9.9131657769417084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7BB-4D23-B462-803E317A40F3}"/>
                </c:ext>
              </c:extLst>
            </c:dLbl>
            <c:dLbl>
              <c:idx val="2"/>
              <c:layout>
                <c:manualLayout>
                  <c:x val="0.12054429069334797"/>
                  <c:y val="-6.4143670722797794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7BB-4D23-B462-803E317A40F3}"/>
                </c:ext>
              </c:extLst>
            </c:dLbl>
            <c:dLbl>
              <c:idx val="3"/>
              <c:layout>
                <c:manualLayout>
                  <c:x val="0.11982545439818974"/>
                  <c:y val="-1.7196464019089037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7BB-4D23-B462-803E317A40F3}"/>
                </c:ext>
              </c:extLst>
            </c:dLbl>
            <c:dLbl>
              <c:idx val="4"/>
              <c:layout>
                <c:manualLayout>
                  <c:x val="3.2145144184892796E-2"/>
                  <c:y val="0.1374980692528333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7BB-4D23-B462-803E317A40F3}"/>
                </c:ext>
              </c:extLst>
            </c:dLbl>
            <c:dLbl>
              <c:idx val="5"/>
              <c:layout>
                <c:manualLayout>
                  <c:x val="-8.0362860462232025E-2"/>
                  <c:y val="-0.10999845540226669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7BB-4D23-B462-803E317A40F3}"/>
                </c:ext>
              </c:extLst>
            </c:dLbl>
            <c:dLbl>
              <c:idx val="6"/>
              <c:layout>
                <c:manualLayout>
                  <c:x val="2.395477640008116E-2"/>
                  <c:y val="-0.12616756443380356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E7BB-4D23-B462-803E317A40F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Trebuchet MS" panose="020B0603020202020204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'N2O-CO2e'!$AK$24:$AK$30</c:f>
              <c:strCache>
                <c:ptCount val="7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  <c:pt idx="6">
                  <c:v>UTCATF</c:v>
                </c:pt>
              </c:strCache>
            </c:strRef>
          </c:cat>
          <c:val>
            <c:numRef>
              <c:f>('N2O-CO2e'!$AI$7:$AI$12,'N2O-CO2e'!$AI$15)</c:f>
              <c:numCache>
                <c:formatCode>#,##0</c:formatCode>
                <c:ptCount val="7"/>
                <c:pt idx="0">
                  <c:v>7961.4679279298471</c:v>
                </c:pt>
                <c:pt idx="1">
                  <c:v>1061.9567351481999</c:v>
                </c:pt>
                <c:pt idx="2">
                  <c:v>4736.8343706227606</c:v>
                </c:pt>
                <c:pt idx="3">
                  <c:v>789.21861213978138</c:v>
                </c:pt>
                <c:pt idx="4">
                  <c:v>38471.597976178411</c:v>
                </c:pt>
                <c:pt idx="5">
                  <c:v>8427.3410633783333</c:v>
                </c:pt>
                <c:pt idx="6">
                  <c:v>726.42990274979331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E7BB-4D23-B462-803E317A40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55"/>
      </c:doughnut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347160493827161"/>
          <c:y val="6.7130443646000557E-2"/>
          <c:w val="0.88295401234567905"/>
          <c:h val="0.7519080246913579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HFC!$AK$24</c:f>
              <c:strCache>
                <c:ptCount val="1"/>
                <c:pt idx="0">
                  <c:v>Industrie de l'énergie</c:v>
                </c:pt>
              </c:strCache>
            </c:strRef>
          </c:tx>
          <c:spPr>
            <a:solidFill>
              <a:srgbClr val="92C4E6"/>
            </a:solidFill>
            <a:ln>
              <a:noFill/>
            </a:ln>
          </c:spPr>
          <c:invertIfNegative val="0"/>
          <c:cat>
            <c:numRef>
              <c:f>HFC!$C$6:$AI$6</c:f>
              <c:numCache>
                <c:formatCode>General</c:formatCode>
                <c:ptCount val="33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</c:numCache>
            </c:numRef>
          </c:cat>
          <c:val>
            <c:numRef>
              <c:f>HFC!$C$7:$AI$7</c:f>
              <c:numCache>
                <c:formatCode>#,##0</c:formatCode>
                <c:ptCount val="3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 formatCode="#\ ##0.0">
                  <c:v>1.1942399016083154</c:v>
                </c:pt>
                <c:pt idx="6" formatCode="#\ ##0.0">
                  <c:v>5.3911401272603943</c:v>
                </c:pt>
                <c:pt idx="7" formatCode="#\ ##0.0">
                  <c:v>9.5880403529124738</c:v>
                </c:pt>
                <c:pt idx="8">
                  <c:v>13.784940578564548</c:v>
                </c:pt>
                <c:pt idx="9">
                  <c:v>17.981840804216631</c:v>
                </c:pt>
                <c:pt idx="10">
                  <c:v>22.178741029868707</c:v>
                </c:pt>
                <c:pt idx="11">
                  <c:v>28.497976166378987</c:v>
                </c:pt>
                <c:pt idx="12">
                  <c:v>34.216679238080523</c:v>
                </c:pt>
                <c:pt idx="13">
                  <c:v>39.334850244973296</c:v>
                </c:pt>
                <c:pt idx="14">
                  <c:v>43.169766120105898</c:v>
                </c:pt>
                <c:pt idx="15">
                  <c:v>47.522314496304126</c:v>
                </c:pt>
                <c:pt idx="16">
                  <c:v>57.210343129303695</c:v>
                </c:pt>
                <c:pt idx="17">
                  <c:v>55.403256066705467</c:v>
                </c:pt>
                <c:pt idx="18">
                  <c:v>53.114806876600511</c:v>
                </c:pt>
                <c:pt idx="19">
                  <c:v>51.434933033298549</c:v>
                </c:pt>
                <c:pt idx="20">
                  <c:v>50.040874789796455</c:v>
                </c:pt>
                <c:pt idx="21">
                  <c:v>55.846115646204872</c:v>
                </c:pt>
                <c:pt idx="22">
                  <c:v>53.235443068313892</c:v>
                </c:pt>
                <c:pt idx="23">
                  <c:v>50.931365921490219</c:v>
                </c:pt>
                <c:pt idx="24">
                  <c:v>43.295703569530666</c:v>
                </c:pt>
                <c:pt idx="25">
                  <c:v>37.87815825137082</c:v>
                </c:pt>
                <c:pt idx="26">
                  <c:v>35.035867962301026</c:v>
                </c:pt>
                <c:pt idx="27">
                  <c:v>31.734726451770896</c:v>
                </c:pt>
                <c:pt idx="28">
                  <c:v>24.525926852688286</c:v>
                </c:pt>
                <c:pt idx="29">
                  <c:v>19.414497156956898</c:v>
                </c:pt>
                <c:pt idx="30">
                  <c:v>16.68706052163569</c:v>
                </c:pt>
                <c:pt idx="31">
                  <c:v>12.915189442668426</c:v>
                </c:pt>
                <c:pt idx="32">
                  <c:v>11.020114584102634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C5-4C1C-8D20-757AEA8756FD}"/>
            </c:ext>
          </c:extLst>
        </c:ser>
        <c:ser>
          <c:idx val="1"/>
          <c:order val="1"/>
          <c:tx>
            <c:strRef>
              <c:f>HFC!$AK$25</c:f>
              <c:strCache>
                <c:ptCount val="1"/>
                <c:pt idx="0">
                  <c:v>Industrie manufacturière/construction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</c:spPr>
          <c:invertIfNegative val="0"/>
          <c:cat>
            <c:numRef>
              <c:f>HFC!$C$6:$AI$6</c:f>
              <c:numCache>
                <c:formatCode>General</c:formatCode>
                <c:ptCount val="33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</c:numCache>
            </c:numRef>
          </c:cat>
          <c:val>
            <c:numRef>
              <c:f>HFC!$C$8:$AI$8</c:f>
              <c:numCache>
                <c:formatCode>#,##0</c:formatCode>
                <c:ptCount val="3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82.835073124868984</c:v>
                </c:pt>
                <c:pt idx="4">
                  <c:v>239.95422164413563</c:v>
                </c:pt>
                <c:pt idx="5">
                  <c:v>1078.1123435551494</c:v>
                </c:pt>
                <c:pt idx="6">
                  <c:v>1949.3912929964326</c:v>
                </c:pt>
                <c:pt idx="7">
                  <c:v>2331.1137118122706</c:v>
                </c:pt>
                <c:pt idx="8">
                  <c:v>2964.925733244303</c:v>
                </c:pt>
                <c:pt idx="9">
                  <c:v>3835.1223235545463</c:v>
                </c:pt>
                <c:pt idx="10">
                  <c:v>5435.5957352804444</c:v>
                </c:pt>
                <c:pt idx="11">
                  <c:v>6772.8504198322917</c:v>
                </c:pt>
                <c:pt idx="12">
                  <c:v>7610.1747674543294</c:v>
                </c:pt>
                <c:pt idx="13">
                  <c:v>8796.6453604023627</c:v>
                </c:pt>
                <c:pt idx="14">
                  <c:v>10127.532890439808</c:v>
                </c:pt>
                <c:pt idx="15">
                  <c:v>10975.612117546047</c:v>
                </c:pt>
                <c:pt idx="16">
                  <c:v>11414.660165226913</c:v>
                </c:pt>
                <c:pt idx="17">
                  <c:v>11859.12493701458</c:v>
                </c:pt>
                <c:pt idx="18">
                  <c:v>12722.426755214292</c:v>
                </c:pt>
                <c:pt idx="19">
                  <c:v>13386.771473397344</c:v>
                </c:pt>
                <c:pt idx="20">
                  <c:v>14617.004837514676</c:v>
                </c:pt>
                <c:pt idx="21">
                  <c:v>16884.65949920908</c:v>
                </c:pt>
                <c:pt idx="22">
                  <c:v>17400.188993963427</c:v>
                </c:pt>
                <c:pt idx="23">
                  <c:v>18172.566637259162</c:v>
                </c:pt>
                <c:pt idx="24">
                  <c:v>19335.779310514728</c:v>
                </c:pt>
                <c:pt idx="25">
                  <c:v>20637.025309552086</c:v>
                </c:pt>
                <c:pt idx="26">
                  <c:v>21571.544058267777</c:v>
                </c:pt>
                <c:pt idx="27">
                  <c:v>23125.929715928185</c:v>
                </c:pt>
                <c:pt idx="28">
                  <c:v>22913.003052329797</c:v>
                </c:pt>
                <c:pt idx="29">
                  <c:v>26903.827989184174</c:v>
                </c:pt>
                <c:pt idx="30">
                  <c:v>24961.455021569549</c:v>
                </c:pt>
                <c:pt idx="31">
                  <c:v>24771.538795008684</c:v>
                </c:pt>
                <c:pt idx="32">
                  <c:v>24311.23265882365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5C5-4C1C-8D20-757AEA8756FD}"/>
            </c:ext>
          </c:extLst>
        </c:ser>
        <c:ser>
          <c:idx val="2"/>
          <c:order val="2"/>
          <c:tx>
            <c:strRef>
              <c:f>HFC!$AK$26</c:f>
              <c:strCache>
                <c:ptCount val="1"/>
                <c:pt idx="0">
                  <c:v>Déchets (centralisés)</c:v>
                </c:pt>
              </c:strCache>
            </c:strRef>
          </c:tx>
          <c:spPr>
            <a:solidFill>
              <a:srgbClr val="D194E4"/>
            </a:solidFill>
            <a:ln>
              <a:noFill/>
            </a:ln>
          </c:spPr>
          <c:invertIfNegative val="0"/>
          <c:cat>
            <c:numRef>
              <c:f>HFC!$C$6:$AI$6</c:f>
              <c:numCache>
                <c:formatCode>General</c:formatCode>
                <c:ptCount val="33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</c:numCache>
            </c:numRef>
          </c:cat>
          <c:val>
            <c:numRef>
              <c:f>HFC!$C$9:$AI$9</c:f>
              <c:numCache>
                <c:formatCode>#,##0</c:formatCode>
                <c:ptCount val="3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5C5-4C1C-8D20-757AEA8756FD}"/>
            </c:ext>
          </c:extLst>
        </c:ser>
        <c:ser>
          <c:idx val="3"/>
          <c:order val="3"/>
          <c:tx>
            <c:strRef>
              <c:f>HFC!$AK$27</c:f>
              <c:strCache>
                <c:ptCount val="1"/>
                <c:pt idx="0">
                  <c:v>Usage/activités des bâtiments</c:v>
                </c:pt>
              </c:strCache>
            </c:strRef>
          </c:tx>
          <c:spPr>
            <a:solidFill>
              <a:srgbClr val="D2C846"/>
            </a:solidFill>
            <a:ln>
              <a:noFill/>
            </a:ln>
          </c:spPr>
          <c:invertIfNegative val="0"/>
          <c:cat>
            <c:numRef>
              <c:f>HFC!$C$6:$AI$6</c:f>
              <c:numCache>
                <c:formatCode>General</c:formatCode>
                <c:ptCount val="33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</c:numCache>
            </c:numRef>
          </c:cat>
          <c:val>
            <c:numRef>
              <c:f>HFC!$C$10:$AI$10</c:f>
              <c:numCache>
                <c:formatCode>#,##0</c:formatCode>
                <c:ptCount val="3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13.467330936592202</c:v>
                </c:pt>
                <c:pt idx="4">
                  <c:v>891.52003400697811</c:v>
                </c:pt>
                <c:pt idx="5">
                  <c:v>5245.2381452424779</c:v>
                </c:pt>
                <c:pt idx="6">
                  <c:v>9683.1920979827337</c:v>
                </c:pt>
                <c:pt idx="7">
                  <c:v>10293.90765161088</c:v>
                </c:pt>
                <c:pt idx="8">
                  <c:v>10921.394862493369</c:v>
                </c:pt>
                <c:pt idx="9">
                  <c:v>12401.167442958169</c:v>
                </c:pt>
                <c:pt idx="10">
                  <c:v>15142.85354632965</c:v>
                </c:pt>
                <c:pt idx="11">
                  <c:v>18563.938457744232</c:v>
                </c:pt>
                <c:pt idx="12">
                  <c:v>21242.28483916253</c:v>
                </c:pt>
                <c:pt idx="13">
                  <c:v>25666.853778656583</c:v>
                </c:pt>
                <c:pt idx="14">
                  <c:v>31489.496777733457</c:v>
                </c:pt>
                <c:pt idx="15">
                  <c:v>35219.824723775564</c:v>
                </c:pt>
                <c:pt idx="16">
                  <c:v>39044.879667623078</c:v>
                </c:pt>
                <c:pt idx="17">
                  <c:v>43738.577508533723</c:v>
                </c:pt>
                <c:pt idx="18">
                  <c:v>47008.504649776514</c:v>
                </c:pt>
                <c:pt idx="19">
                  <c:v>49846.282339057201</c:v>
                </c:pt>
                <c:pt idx="20">
                  <c:v>56758.815064091148</c:v>
                </c:pt>
                <c:pt idx="21">
                  <c:v>63517.609105762116</c:v>
                </c:pt>
                <c:pt idx="22">
                  <c:v>66427.232252101065</c:v>
                </c:pt>
                <c:pt idx="23">
                  <c:v>70060.243914895167</c:v>
                </c:pt>
                <c:pt idx="24">
                  <c:v>74398.281360002351</c:v>
                </c:pt>
                <c:pt idx="25">
                  <c:v>77727.208019484489</c:v>
                </c:pt>
                <c:pt idx="26">
                  <c:v>81184.898630196316</c:v>
                </c:pt>
                <c:pt idx="27">
                  <c:v>84829.1495093634</c:v>
                </c:pt>
                <c:pt idx="28">
                  <c:v>78988.193758651279</c:v>
                </c:pt>
                <c:pt idx="29">
                  <c:v>77340.347349040559</c:v>
                </c:pt>
                <c:pt idx="30">
                  <c:v>75931.446339468908</c:v>
                </c:pt>
                <c:pt idx="31">
                  <c:v>75516.770478180159</c:v>
                </c:pt>
                <c:pt idx="32">
                  <c:v>75421.763515922707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5C5-4C1C-8D20-757AEA8756FD}"/>
            </c:ext>
          </c:extLst>
        </c:ser>
        <c:ser>
          <c:idx val="4"/>
          <c:order val="4"/>
          <c:tx>
            <c:strRef>
              <c:f>HFC!$AK$28</c:f>
              <c:strCache>
                <c:ptCount val="1"/>
                <c:pt idx="0">
                  <c:v>Agriculture/sylviculture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</c:spPr>
          <c:invertIfNegative val="0"/>
          <c:cat>
            <c:numRef>
              <c:f>HFC!$C$6:$AI$6</c:f>
              <c:numCache>
                <c:formatCode>General</c:formatCode>
                <c:ptCount val="33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</c:numCache>
            </c:numRef>
          </c:cat>
          <c:val>
            <c:numRef>
              <c:f>HFC!$C$11:$AI$11</c:f>
              <c:numCache>
                <c:formatCode>#,##0</c:formatCode>
                <c:ptCount val="3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1.4646754623858222</c:v>
                </c:pt>
                <c:pt idx="10">
                  <c:v>10.588210272720422</c:v>
                </c:pt>
                <c:pt idx="11">
                  <c:v>19.874779012589915</c:v>
                </c:pt>
                <c:pt idx="12">
                  <c:v>35.709622101142642</c:v>
                </c:pt>
                <c:pt idx="13">
                  <c:v>38.876848264753143</c:v>
                </c:pt>
                <c:pt idx="14">
                  <c:v>44.237455904068447</c:v>
                </c:pt>
                <c:pt idx="15">
                  <c:v>49.950360824147253</c:v>
                </c:pt>
                <c:pt idx="16">
                  <c:v>49.447237406261735</c:v>
                </c:pt>
                <c:pt idx="17">
                  <c:v>56.377759983867378</c:v>
                </c:pt>
                <c:pt idx="18">
                  <c:v>71.955116070155896</c:v>
                </c:pt>
                <c:pt idx="19">
                  <c:v>89.890430437889776</c:v>
                </c:pt>
                <c:pt idx="20">
                  <c:v>113.32771149570287</c:v>
                </c:pt>
                <c:pt idx="21">
                  <c:v>142.13902538530073</c:v>
                </c:pt>
                <c:pt idx="22">
                  <c:v>149.946217496901</c:v>
                </c:pt>
                <c:pt idx="23">
                  <c:v>156.18995141171078</c:v>
                </c:pt>
                <c:pt idx="24">
                  <c:v>177.47174731037435</c:v>
                </c:pt>
                <c:pt idx="25">
                  <c:v>193.40827959701474</c:v>
                </c:pt>
                <c:pt idx="26">
                  <c:v>217.63709161960657</c:v>
                </c:pt>
                <c:pt idx="27">
                  <c:v>283.97216432867702</c:v>
                </c:pt>
                <c:pt idx="28">
                  <c:v>323.15744737424376</c:v>
                </c:pt>
                <c:pt idx="29">
                  <c:v>366.98064694080716</c:v>
                </c:pt>
                <c:pt idx="30">
                  <c:v>468.79301720886093</c:v>
                </c:pt>
                <c:pt idx="31">
                  <c:v>561.8986372123062</c:v>
                </c:pt>
                <c:pt idx="32">
                  <c:v>671.50405426698819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5C5-4C1C-8D20-757AEA8756FD}"/>
            </c:ext>
          </c:extLst>
        </c:ser>
        <c:ser>
          <c:idx val="5"/>
          <c:order val="5"/>
          <c:tx>
            <c:strRef>
              <c:f>HFC!$AK$29</c:f>
              <c:strCache>
                <c:ptCount val="1"/>
                <c:pt idx="0">
                  <c:v>Transports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</c:spPr>
          <c:invertIfNegative val="0"/>
          <c:cat>
            <c:numRef>
              <c:f>HFC!$C$6:$AI$6</c:f>
              <c:numCache>
                <c:formatCode>General</c:formatCode>
                <c:ptCount val="33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</c:numCache>
            </c:numRef>
          </c:cat>
          <c:val>
            <c:numRef>
              <c:f>HFC!$C$12:$AI$12</c:f>
              <c:numCache>
                <c:formatCode>#,##0</c:formatCode>
                <c:ptCount val="3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1.6272726184672746</c:v>
                </c:pt>
                <c:pt idx="4">
                  <c:v>149.88031564028262</c:v>
                </c:pt>
                <c:pt idx="5">
                  <c:v>372.56356220190821</c:v>
                </c:pt>
                <c:pt idx="6">
                  <c:v>689.86468717833964</c:v>
                </c:pt>
                <c:pt idx="7">
                  <c:v>1186.9328492170532</c:v>
                </c:pt>
                <c:pt idx="8">
                  <c:v>1951.2186436331515</c:v>
                </c:pt>
                <c:pt idx="9">
                  <c:v>3081.6370383724507</c:v>
                </c:pt>
                <c:pt idx="10">
                  <c:v>4779.7921230236534</c:v>
                </c:pt>
                <c:pt idx="11">
                  <c:v>6135.4016004819541</c:v>
                </c:pt>
                <c:pt idx="12">
                  <c:v>7813.5526961196874</c:v>
                </c:pt>
                <c:pt idx="13">
                  <c:v>9852.8141071614809</c:v>
                </c:pt>
                <c:pt idx="14">
                  <c:v>11292.887710209168</c:v>
                </c:pt>
                <c:pt idx="15">
                  <c:v>12172.351825908854</c:v>
                </c:pt>
                <c:pt idx="16">
                  <c:v>13436.425086171983</c:v>
                </c:pt>
                <c:pt idx="17">
                  <c:v>15496.132900202187</c:v>
                </c:pt>
                <c:pt idx="18">
                  <c:v>15940.78169740333</c:v>
                </c:pt>
                <c:pt idx="19">
                  <c:v>14961.528476327472</c:v>
                </c:pt>
                <c:pt idx="20">
                  <c:v>15330.980906385579</c:v>
                </c:pt>
                <c:pt idx="21">
                  <c:v>15811.779059442062</c:v>
                </c:pt>
                <c:pt idx="22">
                  <c:v>16116.350473781584</c:v>
                </c:pt>
                <c:pt idx="23">
                  <c:v>16501.652872209917</c:v>
                </c:pt>
                <c:pt idx="24">
                  <c:v>16987.418735225692</c:v>
                </c:pt>
                <c:pt idx="25">
                  <c:v>17232.868472156795</c:v>
                </c:pt>
                <c:pt idx="26">
                  <c:v>17750.182321797231</c:v>
                </c:pt>
                <c:pt idx="27">
                  <c:v>18487.078161053185</c:v>
                </c:pt>
                <c:pt idx="28">
                  <c:v>18053.234912556873</c:v>
                </c:pt>
                <c:pt idx="29">
                  <c:v>15201.047681906442</c:v>
                </c:pt>
                <c:pt idx="30">
                  <c:v>17998.139638712328</c:v>
                </c:pt>
                <c:pt idx="31">
                  <c:v>18380.848715237687</c:v>
                </c:pt>
                <c:pt idx="32">
                  <c:v>18905.91192785852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5C5-4C1C-8D20-757AEA8756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85120232"/>
        <c:axId val="1"/>
      </c:barChart>
      <c:catAx>
        <c:axId val="385120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/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fr-FR"/>
          </a:p>
        </c:txPr>
        <c:crossAx val="1"/>
        <c:crosses val="autoZero"/>
        <c:auto val="1"/>
        <c:lblAlgn val="ctr"/>
        <c:lblOffset val="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1905">
              <a:solidFill>
                <a:schemeClr val="bg1">
                  <a:lumMod val="85000"/>
                </a:schemeClr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>
                    <a:latin typeface="Trebuchet MS" panose="020B0603020202020204" pitchFamily="34" charset="0"/>
                  </a:defRPr>
                </a:pPr>
                <a:r>
                  <a:rPr lang="fr-FR" sz="800">
                    <a:latin typeface="Trebuchet MS" panose="020B0603020202020204" pitchFamily="34" charset="0"/>
                  </a:rPr>
                  <a:t>tonnes équivalent CO</a:t>
                </a:r>
                <a:r>
                  <a:rPr lang="fr-FR" sz="800" baseline="-25000">
                    <a:latin typeface="Trebuchet MS" panose="020B0603020202020204" pitchFamily="34" charset="0"/>
                  </a:rPr>
                  <a:t>2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spPr>
          <a:ln w="3175"/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fr-FR"/>
          </a:p>
        </c:txPr>
        <c:crossAx val="38512023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9.5104629629629636E-2"/>
          <c:y val="0.91346604938271603"/>
          <c:w val="0.90489537037037038"/>
          <c:h val="8.6533950617283945E-2"/>
        </c:manualLayout>
      </c:layout>
      <c:overlay val="0"/>
      <c:txPr>
        <a:bodyPr/>
        <a:lstStyle/>
        <a:p>
          <a:pPr>
            <a:defRPr sz="800">
              <a:latin typeface="Trebuchet MS" panose="020B0603020202020204" pitchFamily="34" charset="0"/>
            </a:defRPr>
          </a:pPr>
          <a:endParaRPr lang="fr-FR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233" l="0.70000000000000062" r="0.70000000000000062" t="0.75000000000000233" header="0.30000000000000032" footer="0.30000000000000032"/>
    <c:pageSetup orientation="portrait"/>
  </c:printSettings>
  <c:userShapes r:id="rId1"/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233F85"/>
                </a:solidFill>
                <a:latin typeface="Trebuchet MS"/>
                <a:ea typeface="Trebuchet MS"/>
                <a:cs typeface="Trebuchet MS"/>
              </a:defRPr>
            </a:pPr>
            <a:r>
              <a:rPr lang="en-US">
                <a:solidFill>
                  <a:srgbClr val="233F85"/>
                </a:solidFill>
              </a:rPr>
              <a:t>1993</a:t>
            </a:r>
          </a:p>
        </c:rich>
      </c:tx>
      <c:layout>
        <c:manualLayout>
          <c:xMode val="edge"/>
          <c:yMode val="edge"/>
          <c:x val="0.6453125550066301"/>
          <c:y val="0.24472601639080835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55820247133787859"/>
          <c:y val="7.0086774867427273E-2"/>
          <c:w val="0.2618172430383609"/>
          <c:h val="0.44816165836413308"/>
        </c:manualLayout>
      </c:layout>
      <c:doughnutChart>
        <c:varyColors val="1"/>
        <c:ser>
          <c:idx val="1"/>
          <c:order val="0"/>
          <c:tx>
            <c:strRef>
              <c:f>HFC!$F$6</c:f>
              <c:strCache>
                <c:ptCount val="1"/>
                <c:pt idx="0">
                  <c:v>1993</c:v>
                </c:pt>
              </c:strCache>
            </c:strRef>
          </c:tx>
          <c:spPr>
            <a:ln w="25400">
              <a:noFill/>
            </a:ln>
          </c:spPr>
          <c:dPt>
            <c:idx val="0"/>
            <c:bubble3D val="0"/>
            <c:spPr>
              <a:solidFill>
                <a:srgbClr val="92C4E6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1156-4F76-91F7-322F6EAAAC0C}"/>
              </c:ext>
            </c:extLst>
          </c:dPt>
          <c:dPt>
            <c:idx val="1"/>
            <c:bubble3D val="0"/>
            <c:spPr>
              <a:solidFill>
                <a:srgbClr val="0070C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1156-4F76-91F7-322F6EAAAC0C}"/>
              </c:ext>
            </c:extLst>
          </c:dPt>
          <c:dPt>
            <c:idx val="2"/>
            <c:bubble3D val="0"/>
            <c:spPr>
              <a:solidFill>
                <a:srgbClr val="C38DDB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1156-4F76-91F7-322F6EAAAC0C}"/>
              </c:ext>
            </c:extLst>
          </c:dPt>
          <c:dPt>
            <c:idx val="3"/>
            <c:bubble3D val="0"/>
            <c:spPr>
              <a:solidFill>
                <a:srgbClr val="D2C846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7-1156-4F76-91F7-322F6EAAAC0C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9-1156-4F76-91F7-322F6EAAAC0C}"/>
              </c:ext>
            </c:extLst>
          </c:dPt>
          <c:dPt>
            <c:idx val="5"/>
            <c:bubble3D val="0"/>
            <c:spPr>
              <a:solidFill>
                <a:srgbClr val="7030A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B-1156-4F76-91F7-322F6EAAAC0C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D-1156-4F76-91F7-322F6EAAAC0C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156-4F76-91F7-322F6EAAAC0C}"/>
                </c:ext>
              </c:extLst>
            </c:dLbl>
            <c:dLbl>
              <c:idx val="1"/>
              <c:layout>
                <c:manualLayout>
                  <c:x val="5.2633712892809867E-2"/>
                  <c:y val="3.7284395647906032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156-4F76-91F7-322F6EAAAC0C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156-4F76-91F7-322F6EAAAC0C}"/>
                </c:ext>
              </c:extLst>
            </c:dLbl>
            <c:dLbl>
              <c:idx val="3"/>
              <c:layout>
                <c:manualLayout>
                  <c:x val="-4.0364709273072771E-2"/>
                  <c:y val="-6.294450997698571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156-4F76-91F7-322F6EAAAC0C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156-4F76-91F7-322F6EAAAC0C}"/>
                </c:ext>
              </c:extLst>
            </c:dLbl>
            <c:dLbl>
              <c:idx val="5"/>
              <c:layout>
                <c:manualLayout>
                  <c:x val="-1.1373626412545961E-16"/>
                  <c:y val="-7.3155763059993911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156-4F76-91F7-322F6EAAAC0C}"/>
                </c:ext>
              </c:extLst>
            </c:dLbl>
            <c:dLbl>
              <c:idx val="6"/>
              <c:layout>
                <c:manualLayout>
                  <c:x val="0"/>
                  <c:y val="-6.694602066527558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156-4F76-91F7-322F6EAAAC0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>
                    <a:solidFill>
                      <a:sysClr val="windowText" lastClr="000000"/>
                    </a:solidFill>
                    <a:latin typeface="Trebuchet MS" panose="020B0603020202020204" pitchFamily="34" charset="0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HFC!$AK$24:$AK$30</c:f>
              <c:strCache>
                <c:ptCount val="7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  <c:pt idx="6">
                  <c:v>UTCATF</c:v>
                </c:pt>
              </c:strCache>
            </c:strRef>
          </c:cat>
          <c:val>
            <c:numRef>
              <c:f>HFC!$F$7:$F$12</c:f>
              <c:numCache>
                <c:formatCode>#,##0</c:formatCode>
                <c:ptCount val="6"/>
                <c:pt idx="0">
                  <c:v>0</c:v>
                </c:pt>
                <c:pt idx="1">
                  <c:v>82.835073124868984</c:v>
                </c:pt>
                <c:pt idx="2">
                  <c:v>0</c:v>
                </c:pt>
                <c:pt idx="3">
                  <c:v>13.467330936592202</c:v>
                </c:pt>
                <c:pt idx="4">
                  <c:v>0</c:v>
                </c:pt>
                <c:pt idx="5">
                  <c:v>1.6272726184672746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1156-4F76-91F7-322F6EAAAC0C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  <c:holeSize val="55"/>
      </c:doughnut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2.7755260100684135E-2"/>
          <c:y val="0.21459384541218063"/>
          <c:w val="0.47173357428682067"/>
          <c:h val="0.55174232685200075"/>
        </c:manualLayout>
      </c:layout>
      <c:overlay val="0"/>
      <c:spPr>
        <a:noFill/>
      </c:spPr>
      <c:txPr>
        <a:bodyPr/>
        <a:lstStyle/>
        <a:p>
          <a:pPr>
            <a:defRPr sz="800">
              <a:latin typeface="Trebuchet MS" panose="020B0603020202020204" pitchFamily="34" charset="0"/>
            </a:defRPr>
          </a:pPr>
          <a:endParaRPr lang="fr-FR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3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2" footer="0.492125984500002"/>
    <c:pageSetup paperSize="9" orientation="landscape" horizontalDpi="300" verticalDpi="300"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127413127413126"/>
          <c:y val="0.4375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spc="0" baseline="0">
              <a:solidFill>
                <a:srgbClr val="233F85"/>
              </a:solidFill>
              <a:latin typeface="Trebuchet MS" panose="020B0603020202020204" pitchFamily="34" charset="0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7567567567567569"/>
          <c:y val="0.11607142857142858"/>
          <c:w val="0.67953667953667951"/>
          <c:h val="0.7857142857142857"/>
        </c:manualLayout>
      </c:layout>
      <c:doughnutChart>
        <c:varyColors val="1"/>
        <c:ser>
          <c:idx val="0"/>
          <c:order val="0"/>
          <c:tx>
            <c:strRef>
              <c:f>HFC!$M$6</c:f>
              <c:strCache>
                <c:ptCount val="1"/>
                <c:pt idx="0">
                  <c:v>2000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rgbClr val="92C4E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5E4-4A83-9666-D335433F6F23}"/>
              </c:ext>
            </c:extLst>
          </c:dPt>
          <c:dPt>
            <c:idx val="1"/>
            <c:bubble3D val="0"/>
            <c:spPr>
              <a:solidFill>
                <a:srgbClr val="0070C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5E4-4A83-9666-D335433F6F23}"/>
              </c:ext>
            </c:extLst>
          </c:dPt>
          <c:dPt>
            <c:idx val="2"/>
            <c:bubble3D val="0"/>
            <c:spPr>
              <a:solidFill>
                <a:srgbClr val="C38DDB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35E4-4A83-9666-D335433F6F23}"/>
              </c:ext>
            </c:extLst>
          </c:dPt>
          <c:dPt>
            <c:idx val="3"/>
            <c:bubble3D val="0"/>
            <c:spPr>
              <a:solidFill>
                <a:srgbClr val="D2C84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35E4-4A83-9666-D335433F6F23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35E4-4A83-9666-D335433F6F23}"/>
              </c:ext>
            </c:extLst>
          </c:dPt>
          <c:dPt>
            <c:idx val="5"/>
            <c:bubble3D val="0"/>
            <c:spPr>
              <a:solidFill>
                <a:srgbClr val="7030A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35E4-4A83-9666-D335433F6F23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35E4-4A83-9666-D335433F6F23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5E4-4A83-9666-D335433F6F23}"/>
                </c:ext>
              </c:extLst>
            </c:dLbl>
            <c:dLbl>
              <c:idx val="1"/>
              <c:layout>
                <c:manualLayout>
                  <c:x val="8.8450401561190939E-2"/>
                  <c:y val="-0.12802261175597668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5E4-4A83-9666-D335433F6F23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5E4-4A83-9666-D335433F6F23}"/>
                </c:ext>
              </c:extLst>
            </c:dLbl>
            <c:dLbl>
              <c:idx val="3"/>
              <c:layout>
                <c:manualLayout>
                  <c:x val="-0.14491005687412517"/>
                  <c:y val="0.10098637722541166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5E4-4A83-9666-D335433F6F23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5E4-4A83-9666-D335433F6F23}"/>
                </c:ext>
              </c:extLst>
            </c:dLbl>
            <c:dLbl>
              <c:idx val="5"/>
              <c:layout>
                <c:manualLayout>
                  <c:x val="-0.12049303564061226"/>
                  <c:y val="-0.11901053357912166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5E4-4A83-9666-D335433F6F23}"/>
                </c:ext>
              </c:extLst>
            </c:dLbl>
            <c:dLbl>
              <c:idx val="6"/>
              <c:layout>
                <c:manualLayout>
                  <c:x val="-7.3194304564507083E-17"/>
                  <c:y val="-0.13517953332193239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35E4-4A83-9666-D335433F6F2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Trebuchet MS" panose="020B0603020202020204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HFC!$AK$24:$AK$30</c:f>
              <c:strCache>
                <c:ptCount val="7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  <c:pt idx="6">
                  <c:v>UTCATF</c:v>
                </c:pt>
              </c:strCache>
            </c:strRef>
          </c:cat>
          <c:val>
            <c:numRef>
              <c:f>HFC!$M$7:$M$12</c:f>
              <c:numCache>
                <c:formatCode>#,##0</c:formatCode>
                <c:ptCount val="6"/>
                <c:pt idx="0">
                  <c:v>22.178741029868707</c:v>
                </c:pt>
                <c:pt idx="1">
                  <c:v>5435.5957352804444</c:v>
                </c:pt>
                <c:pt idx="2">
                  <c:v>0</c:v>
                </c:pt>
                <c:pt idx="3">
                  <c:v>15142.85354632965</c:v>
                </c:pt>
                <c:pt idx="4">
                  <c:v>10.588210272720422</c:v>
                </c:pt>
                <c:pt idx="5">
                  <c:v>4779.7921230236534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35E4-4A83-9666-D335433F6F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55"/>
      </c:doughnut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127413127413126"/>
          <c:y val="0.4642857142857143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spc="0" baseline="0">
              <a:solidFill>
                <a:srgbClr val="233F85"/>
              </a:solidFill>
              <a:latin typeface="Trebuchet MS" panose="020B0603020202020204" pitchFamily="34" charset="0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8339768339768339"/>
          <c:y val="0.125"/>
          <c:w val="0.67953667953667951"/>
          <c:h val="0.7857142857142857"/>
        </c:manualLayout>
      </c:layout>
      <c:doughnutChart>
        <c:varyColors val="1"/>
        <c:ser>
          <c:idx val="0"/>
          <c:order val="0"/>
          <c:tx>
            <c:strRef>
              <c:f>HFC!$W$6</c:f>
              <c:strCache>
                <c:ptCount val="1"/>
                <c:pt idx="0">
                  <c:v>2010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rgbClr val="92C4E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2B7-44B4-8699-BE2955A4AA16}"/>
              </c:ext>
            </c:extLst>
          </c:dPt>
          <c:dPt>
            <c:idx val="1"/>
            <c:bubble3D val="0"/>
            <c:spPr>
              <a:solidFill>
                <a:srgbClr val="0070C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52B7-44B4-8699-BE2955A4AA16}"/>
              </c:ext>
            </c:extLst>
          </c:dPt>
          <c:dPt>
            <c:idx val="2"/>
            <c:bubble3D val="0"/>
            <c:spPr>
              <a:solidFill>
                <a:srgbClr val="C38DDB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52B7-44B4-8699-BE2955A4AA16}"/>
              </c:ext>
            </c:extLst>
          </c:dPt>
          <c:dPt>
            <c:idx val="3"/>
            <c:bubble3D val="0"/>
            <c:spPr>
              <a:solidFill>
                <a:srgbClr val="D2C84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52B7-44B4-8699-BE2955A4AA16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52B7-44B4-8699-BE2955A4AA16}"/>
              </c:ext>
            </c:extLst>
          </c:dPt>
          <c:dPt>
            <c:idx val="5"/>
            <c:bubble3D val="0"/>
            <c:spPr>
              <a:solidFill>
                <a:srgbClr val="7030A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52B7-44B4-8699-BE2955A4AA16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52B7-44B4-8699-BE2955A4AA16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2B7-44B4-8699-BE2955A4AA16}"/>
                </c:ext>
              </c:extLst>
            </c:dLbl>
            <c:dLbl>
              <c:idx val="1"/>
              <c:layout>
                <c:manualLayout>
                  <c:x val="0.10442046354816568"/>
                  <c:y val="-0.11901053357912166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ysClr val="windowText" lastClr="000000"/>
                      </a:solidFill>
                      <a:latin typeface="Trebuchet MS" panose="020B0603020202020204" pitchFamily="34" charset="0"/>
                      <a:ea typeface="+mn-ea"/>
                      <a:cs typeface="+mn-c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2B7-44B4-8699-BE2955A4AA16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2B7-44B4-8699-BE2955A4AA16}"/>
                </c:ext>
              </c:extLst>
            </c:dLbl>
            <c:dLbl>
              <c:idx val="3"/>
              <c:layout>
                <c:manualLayout>
                  <c:x val="-0.12085245378819139"/>
                  <c:y val="0.1193194531257894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2B7-44B4-8699-BE2955A4AA16}"/>
                </c:ext>
              </c:extLst>
            </c:dLbl>
            <c:dLbl>
              <c:idx val="4"/>
              <c:layout>
                <c:manualLayout>
                  <c:x val="-0.12775880746709992"/>
                  <c:y val="-7.2095751105030595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2B7-44B4-8699-BE2955A4AA16}"/>
                </c:ext>
              </c:extLst>
            </c:dLbl>
            <c:dLbl>
              <c:idx val="5"/>
              <c:layout>
                <c:manualLayout>
                  <c:x val="-0.10440519262111873"/>
                  <c:y val="-0.12802261175597665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ysClr val="windowText" lastClr="000000"/>
                      </a:solidFill>
                      <a:latin typeface="Trebuchet MS" panose="020B0603020202020204" pitchFamily="34" charset="0"/>
                      <a:ea typeface="+mn-ea"/>
                      <a:cs typeface="+mn-c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2B7-44B4-8699-BE2955A4AA16}"/>
                </c:ext>
              </c:extLst>
            </c:dLbl>
            <c:dLbl>
              <c:idx val="6"/>
              <c:layout>
                <c:manualLayout>
                  <c:x val="-7.3194304564507083E-17"/>
                  <c:y val="-0.14419150221006119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52B7-44B4-8699-BE2955A4AA1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rebuchet MS" panose="020B0603020202020204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HFC!$AK$24:$AK$30</c:f>
              <c:strCache>
                <c:ptCount val="7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  <c:pt idx="6">
                  <c:v>UTCATF</c:v>
                </c:pt>
              </c:strCache>
            </c:strRef>
          </c:cat>
          <c:val>
            <c:numRef>
              <c:f>HFC!$W$7:$W$12</c:f>
              <c:numCache>
                <c:formatCode>#,##0</c:formatCode>
                <c:ptCount val="6"/>
                <c:pt idx="0">
                  <c:v>50.040874789796455</c:v>
                </c:pt>
                <c:pt idx="1">
                  <c:v>14617.004837514676</c:v>
                </c:pt>
                <c:pt idx="2">
                  <c:v>0</c:v>
                </c:pt>
                <c:pt idx="3">
                  <c:v>56758.815064091148</c:v>
                </c:pt>
                <c:pt idx="4">
                  <c:v>113.32771149570287</c:v>
                </c:pt>
                <c:pt idx="5">
                  <c:v>15330.980906385579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52B7-44B4-8699-BE2955A4AA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55"/>
      </c:doughnut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127413127413126"/>
          <c:y val="0.4375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spc="0" baseline="0">
              <a:solidFill>
                <a:srgbClr val="233F85"/>
              </a:solidFill>
              <a:latin typeface="Trebuchet MS" panose="020B0603020202020204" pitchFamily="34" charset="0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7567567567567569"/>
          <c:y val="0.11607142857142858"/>
          <c:w val="0.67953667953667951"/>
          <c:h val="0.7857142857142857"/>
        </c:manualLayout>
      </c:layout>
      <c:doughnutChart>
        <c:varyColors val="1"/>
        <c:ser>
          <c:idx val="0"/>
          <c:order val="0"/>
          <c:tx>
            <c:strRef>
              <c:f>HFC!$AI$6</c:f>
              <c:strCache>
                <c:ptCount val="1"/>
                <c:pt idx="0">
                  <c:v>2022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rgbClr val="92C4E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08C-49EA-87BE-5898DA24009E}"/>
              </c:ext>
            </c:extLst>
          </c:dPt>
          <c:dPt>
            <c:idx val="1"/>
            <c:bubble3D val="0"/>
            <c:spPr>
              <a:solidFill>
                <a:srgbClr val="0070C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B08C-49EA-87BE-5898DA24009E}"/>
              </c:ext>
            </c:extLst>
          </c:dPt>
          <c:dPt>
            <c:idx val="2"/>
            <c:bubble3D val="0"/>
            <c:spPr>
              <a:solidFill>
                <a:srgbClr val="C38DDB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B08C-49EA-87BE-5898DA24009E}"/>
              </c:ext>
            </c:extLst>
          </c:dPt>
          <c:dPt>
            <c:idx val="3"/>
            <c:bubble3D val="0"/>
            <c:spPr>
              <a:solidFill>
                <a:srgbClr val="D2C84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B08C-49EA-87BE-5898DA24009E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B08C-49EA-87BE-5898DA24009E}"/>
              </c:ext>
            </c:extLst>
          </c:dPt>
          <c:dPt>
            <c:idx val="5"/>
            <c:bubble3D val="0"/>
            <c:spPr>
              <a:solidFill>
                <a:srgbClr val="7030A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B08C-49EA-87BE-5898DA24009E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B08C-49EA-87BE-5898DA24009E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08C-49EA-87BE-5898DA24009E}"/>
                </c:ext>
              </c:extLst>
            </c:dLbl>
            <c:dLbl>
              <c:idx val="1"/>
              <c:layout>
                <c:manualLayout>
                  <c:x val="0.11245674959438903"/>
                  <c:y val="-0.10984399562893277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08C-49EA-87BE-5898DA24009E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08C-49EA-87BE-5898DA24009E}"/>
                </c:ext>
              </c:extLst>
            </c:dLbl>
            <c:dLbl>
              <c:idx val="3"/>
              <c:layout>
                <c:manualLayout>
                  <c:x val="-8.0875410989589523E-3"/>
                  <c:y val="0.1378069887995011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08C-49EA-87BE-5898DA24009E}"/>
                </c:ext>
              </c:extLst>
            </c:dLbl>
            <c:dLbl>
              <c:idx val="4"/>
              <c:layout>
                <c:manualLayout>
                  <c:x val="-0.1206216860695566"/>
                  <c:y val="-8.2498841551700036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08C-49EA-87BE-5898DA24009E}"/>
                </c:ext>
              </c:extLst>
            </c:dLbl>
            <c:dLbl>
              <c:idx val="5"/>
              <c:layout>
                <c:manualLayout>
                  <c:x val="-5.6248963160047599E-2"/>
                  <c:y val="-0.1283315313026444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08C-49EA-87BE-5898DA24009E}"/>
                </c:ext>
              </c:extLst>
            </c:dLbl>
            <c:dLbl>
              <c:idx val="6"/>
              <c:layout>
                <c:manualLayout>
                  <c:x val="2.395477640008116E-2"/>
                  <c:y val="-0.12616756443380356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08C-49EA-87BE-5898DA24009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Trebuchet MS" panose="020B0603020202020204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HFC!$AK$24:$AK$30</c:f>
              <c:strCache>
                <c:ptCount val="7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  <c:pt idx="6">
                  <c:v>UTCATF</c:v>
                </c:pt>
              </c:strCache>
            </c:strRef>
          </c:cat>
          <c:val>
            <c:numRef>
              <c:f>HFC!$AI$7:$AI$12</c:f>
              <c:numCache>
                <c:formatCode>#,##0</c:formatCode>
                <c:ptCount val="6"/>
                <c:pt idx="0">
                  <c:v>11.020114584102634</c:v>
                </c:pt>
                <c:pt idx="1">
                  <c:v>24311.23265882365</c:v>
                </c:pt>
                <c:pt idx="2">
                  <c:v>0</c:v>
                </c:pt>
                <c:pt idx="3">
                  <c:v>75421.763515922707</c:v>
                </c:pt>
                <c:pt idx="4">
                  <c:v>671.50405426698819</c:v>
                </c:pt>
                <c:pt idx="5">
                  <c:v>18905.91192785852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B08C-49EA-87BE-5898DA2400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55"/>
      </c:doughnut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1912888452520136E-2"/>
          <c:y val="6.7130443646000557E-2"/>
          <c:w val="0.9045126701246019"/>
          <c:h val="0.7636674056519634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'SF6'!$AK$24</c:f>
              <c:strCache>
                <c:ptCount val="1"/>
                <c:pt idx="0">
                  <c:v>Industrie de l'énergie</c:v>
                </c:pt>
              </c:strCache>
            </c:strRef>
          </c:tx>
          <c:spPr>
            <a:solidFill>
              <a:srgbClr val="92C4E6"/>
            </a:solidFill>
            <a:ln>
              <a:noFill/>
            </a:ln>
          </c:spPr>
          <c:invertIfNegative val="0"/>
          <c:cat>
            <c:numRef>
              <c:f>'SF6'!$C$6:$AI$6</c:f>
              <c:numCache>
                <c:formatCode>General</c:formatCode>
                <c:ptCount val="33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</c:numCache>
            </c:numRef>
          </c:cat>
          <c:val>
            <c:numRef>
              <c:f>'SF6'!$C$7:$AI$7</c:f>
              <c:numCache>
                <c:formatCode>#,##0</c:formatCode>
                <c:ptCount val="33"/>
                <c:pt idx="0">
                  <c:v>1575.9010001174702</c:v>
                </c:pt>
                <c:pt idx="1">
                  <c:v>1585.7503813682044</c:v>
                </c:pt>
                <c:pt idx="2">
                  <c:v>1595.5997626189385</c:v>
                </c:pt>
                <c:pt idx="3">
                  <c:v>1605.4491438696723</c:v>
                </c:pt>
                <c:pt idx="4">
                  <c:v>1615.2985251204068</c:v>
                </c:pt>
                <c:pt idx="5">
                  <c:v>1625.1479063711413</c:v>
                </c:pt>
                <c:pt idx="6">
                  <c:v>1562.3307415053478</c:v>
                </c:pt>
                <c:pt idx="7">
                  <c:v>1498.6380760839329</c:v>
                </c:pt>
                <c:pt idx="8">
                  <c:v>1434.0699101068979</c:v>
                </c:pt>
                <c:pt idx="9">
                  <c:v>1394.5621028660378</c:v>
                </c:pt>
                <c:pt idx="10">
                  <c:v>1355.0542956251779</c:v>
                </c:pt>
                <c:pt idx="11">
                  <c:v>1315.5464883843176</c:v>
                </c:pt>
                <c:pt idx="12">
                  <c:v>1276.0386811434576</c:v>
                </c:pt>
                <c:pt idx="13">
                  <c:v>1236.5308739025975</c:v>
                </c:pt>
                <c:pt idx="14">
                  <c:v>1197.0230666617372</c:v>
                </c:pt>
                <c:pt idx="15">
                  <c:v>1157.5152594208773</c:v>
                </c:pt>
                <c:pt idx="16">
                  <c:v>1133.8931579944358</c:v>
                </c:pt>
                <c:pt idx="17">
                  <c:v>1110.2710565679945</c:v>
                </c:pt>
                <c:pt idx="18">
                  <c:v>1100.1012294725886</c:v>
                </c:pt>
                <c:pt idx="19">
                  <c:v>1071.3362133735745</c:v>
                </c:pt>
                <c:pt idx="20">
                  <c:v>915.80572975371172</c:v>
                </c:pt>
                <c:pt idx="21">
                  <c:v>826.40424732319741</c:v>
                </c:pt>
                <c:pt idx="22">
                  <c:v>826.61230602229796</c:v>
                </c:pt>
                <c:pt idx="23">
                  <c:v>684.76556405230031</c:v>
                </c:pt>
                <c:pt idx="24">
                  <c:v>603.04636701992592</c:v>
                </c:pt>
                <c:pt idx="25">
                  <c:v>660.46862291440732</c:v>
                </c:pt>
                <c:pt idx="26">
                  <c:v>716.62594830370324</c:v>
                </c:pt>
                <c:pt idx="27">
                  <c:v>620.57404430988072</c:v>
                </c:pt>
                <c:pt idx="28">
                  <c:v>638.59058243911068</c:v>
                </c:pt>
                <c:pt idx="29">
                  <c:v>593.29043226519821</c:v>
                </c:pt>
                <c:pt idx="30">
                  <c:v>630.63559217827856</c:v>
                </c:pt>
                <c:pt idx="31">
                  <c:v>555.19325785772969</c:v>
                </c:pt>
                <c:pt idx="32">
                  <c:v>496.00715562488438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8C-4858-8285-7FAFB181B6DA}"/>
            </c:ext>
          </c:extLst>
        </c:ser>
        <c:ser>
          <c:idx val="1"/>
          <c:order val="1"/>
          <c:tx>
            <c:strRef>
              <c:f>'SF6'!$AK$25</c:f>
              <c:strCache>
                <c:ptCount val="1"/>
                <c:pt idx="0">
                  <c:v>Industrie manufacturière/construction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</c:spPr>
          <c:invertIfNegative val="0"/>
          <c:cat>
            <c:numRef>
              <c:f>'SF6'!$C$6:$AI$6</c:f>
              <c:numCache>
                <c:formatCode>General</c:formatCode>
                <c:ptCount val="33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</c:numCache>
            </c:numRef>
          </c:cat>
          <c:val>
            <c:numRef>
              <c:f>'SF6'!$C$8:$AI$8</c:f>
              <c:numCache>
                <c:formatCode>#,##0</c:formatCode>
                <c:ptCount val="33"/>
                <c:pt idx="0">
                  <c:v>21.242523770367171</c:v>
                </c:pt>
                <c:pt idx="1">
                  <c:v>21.375289543931963</c:v>
                </c:pt>
                <c:pt idx="2">
                  <c:v>21.508055317496758</c:v>
                </c:pt>
                <c:pt idx="3">
                  <c:v>21.640821091061547</c:v>
                </c:pt>
                <c:pt idx="4">
                  <c:v>21.773586864626346</c:v>
                </c:pt>
                <c:pt idx="5">
                  <c:v>21.906352638191141</c:v>
                </c:pt>
                <c:pt idx="6">
                  <c:v>21.059602037900124</c:v>
                </c:pt>
                <c:pt idx="7">
                  <c:v>20.201050035514442</c:v>
                </c:pt>
                <c:pt idx="8">
                  <c:v>19.330696631034119</c:v>
                </c:pt>
                <c:pt idx="9">
                  <c:v>18.798146975715355</c:v>
                </c:pt>
                <c:pt idx="10">
                  <c:v>18.265597320396598</c:v>
                </c:pt>
                <c:pt idx="11">
                  <c:v>17.73304766507783</c:v>
                </c:pt>
                <c:pt idx="12">
                  <c:v>17.200498009759066</c:v>
                </c:pt>
                <c:pt idx="13">
                  <c:v>16.667948354440306</c:v>
                </c:pt>
                <c:pt idx="14">
                  <c:v>16.135398699121534</c:v>
                </c:pt>
                <c:pt idx="15">
                  <c:v>15.602849043802774</c:v>
                </c:pt>
                <c:pt idx="16">
                  <c:v>15.284432435767245</c:v>
                </c:pt>
                <c:pt idx="17">
                  <c:v>14.966015827731708</c:v>
                </c:pt>
                <c:pt idx="18">
                  <c:v>14.828930570600342</c:v>
                </c:pt>
                <c:pt idx="19">
                  <c:v>14.441189501717997</c:v>
                </c:pt>
                <c:pt idx="20">
                  <c:v>12.344699941101338</c:v>
                </c:pt>
                <c:pt idx="21">
                  <c:v>11.139603227859389</c:v>
                </c:pt>
                <c:pt idx="22">
                  <c:v>11.142407777041694</c:v>
                </c:pt>
                <c:pt idx="23">
                  <c:v>9.2303696554704757</c:v>
                </c:pt>
                <c:pt idx="24">
                  <c:v>8.1288271186447911</c:v>
                </c:pt>
                <c:pt idx="25">
                  <c:v>8.9028564743566676</c:v>
                </c:pt>
                <c:pt idx="26">
                  <c:v>9.6598350658883945</c:v>
                </c:pt>
                <c:pt idx="27">
                  <c:v>8.3650932936414684</c:v>
                </c:pt>
                <c:pt idx="28">
                  <c:v>8.6079491198903</c:v>
                </c:pt>
                <c:pt idx="29">
                  <c:v>7.9973209669804373</c:v>
                </c:pt>
                <c:pt idx="30">
                  <c:v>8.500718989510176</c:v>
                </c:pt>
                <c:pt idx="31">
                  <c:v>7.4837860857447813</c:v>
                </c:pt>
                <c:pt idx="32">
                  <c:v>6.6859807772495934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D8C-4858-8285-7FAFB181B6DA}"/>
            </c:ext>
          </c:extLst>
        </c:ser>
        <c:ser>
          <c:idx val="2"/>
          <c:order val="2"/>
          <c:tx>
            <c:strRef>
              <c:f>'SF6'!$AK$26</c:f>
              <c:strCache>
                <c:ptCount val="1"/>
                <c:pt idx="0">
                  <c:v>Déchets (centralisés)</c:v>
                </c:pt>
              </c:strCache>
            </c:strRef>
          </c:tx>
          <c:spPr>
            <a:solidFill>
              <a:srgbClr val="D194E4"/>
            </a:solidFill>
            <a:ln>
              <a:noFill/>
            </a:ln>
          </c:spPr>
          <c:invertIfNegative val="0"/>
          <c:cat>
            <c:numRef>
              <c:f>'SF6'!$C$6:$AI$6</c:f>
              <c:numCache>
                <c:formatCode>General</c:formatCode>
                <c:ptCount val="33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</c:numCache>
            </c:numRef>
          </c:cat>
          <c:val>
            <c:numRef>
              <c:f>'SF6'!$C$9:$AI$9</c:f>
              <c:numCache>
                <c:formatCode>#,##0</c:formatCode>
                <c:ptCount val="3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D8C-4858-8285-7FAFB181B6DA}"/>
            </c:ext>
          </c:extLst>
        </c:ser>
        <c:ser>
          <c:idx val="3"/>
          <c:order val="3"/>
          <c:tx>
            <c:strRef>
              <c:f>'SF6'!$AK$27</c:f>
              <c:strCache>
                <c:ptCount val="1"/>
                <c:pt idx="0">
                  <c:v>Usage/activités des bâtiments</c:v>
                </c:pt>
              </c:strCache>
            </c:strRef>
          </c:tx>
          <c:spPr>
            <a:solidFill>
              <a:srgbClr val="D2C846"/>
            </a:solidFill>
            <a:ln>
              <a:noFill/>
            </a:ln>
          </c:spPr>
          <c:invertIfNegative val="0"/>
          <c:cat>
            <c:numRef>
              <c:f>'SF6'!$C$6:$AI$6</c:f>
              <c:numCache>
                <c:formatCode>General</c:formatCode>
                <c:ptCount val="33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</c:numCache>
            </c:numRef>
          </c:cat>
          <c:val>
            <c:numRef>
              <c:f>'SF6'!$C$10:$AI$10</c:f>
              <c:numCache>
                <c:formatCode>#,##0</c:formatCode>
                <c:ptCount val="33"/>
                <c:pt idx="0">
                  <c:v>742.34082838022982</c:v>
                </c:pt>
                <c:pt idx="1">
                  <c:v>744.65916637304827</c:v>
                </c:pt>
                <c:pt idx="2">
                  <c:v>747.4898594904015</c:v>
                </c:pt>
                <c:pt idx="3">
                  <c:v>751.24893859188501</c:v>
                </c:pt>
                <c:pt idx="4">
                  <c:v>755.92779813797199</c:v>
                </c:pt>
                <c:pt idx="5">
                  <c:v>761.17700254176066</c:v>
                </c:pt>
                <c:pt idx="6">
                  <c:v>765.02414930646205</c:v>
                </c:pt>
                <c:pt idx="7">
                  <c:v>769.36841007683722</c:v>
                </c:pt>
                <c:pt idx="8">
                  <c:v>651.51631852053833</c:v>
                </c:pt>
                <c:pt idx="9">
                  <c:v>408.23891574694744</c:v>
                </c:pt>
                <c:pt idx="10">
                  <c:v>160.04882773332722</c:v>
                </c:pt>
                <c:pt idx="11">
                  <c:v>35.466095330155419</c:v>
                </c:pt>
                <c:pt idx="12">
                  <c:v>34.400996019517905</c:v>
                </c:pt>
                <c:pt idx="13">
                  <c:v>33.335896708880384</c:v>
                </c:pt>
                <c:pt idx="14">
                  <c:v>32.270797398242848</c:v>
                </c:pt>
                <c:pt idx="15">
                  <c:v>31.205698087605342</c:v>
                </c:pt>
                <c:pt idx="16">
                  <c:v>30.568864871534288</c:v>
                </c:pt>
                <c:pt idx="17">
                  <c:v>29.932031655463224</c:v>
                </c:pt>
                <c:pt idx="18">
                  <c:v>29.657861141200488</c:v>
                </c:pt>
                <c:pt idx="19">
                  <c:v>28.882379003435805</c:v>
                </c:pt>
                <c:pt idx="20">
                  <c:v>24.689399882202512</c:v>
                </c:pt>
                <c:pt idx="21">
                  <c:v>22.279206455718629</c:v>
                </c:pt>
                <c:pt idx="22">
                  <c:v>22.284815554083238</c:v>
                </c:pt>
                <c:pt idx="23">
                  <c:v>18.460739310940827</c:v>
                </c:pt>
                <c:pt idx="24">
                  <c:v>16.257654237289472</c:v>
                </c:pt>
                <c:pt idx="25">
                  <c:v>17.805712948713218</c:v>
                </c:pt>
                <c:pt idx="26">
                  <c:v>19.319670131776661</c:v>
                </c:pt>
                <c:pt idx="27">
                  <c:v>16.730186587282819</c:v>
                </c:pt>
                <c:pt idx="28">
                  <c:v>17.215898239780486</c:v>
                </c:pt>
                <c:pt idx="29">
                  <c:v>15.994641933960768</c:v>
                </c:pt>
                <c:pt idx="30">
                  <c:v>17.001437979020238</c:v>
                </c:pt>
                <c:pt idx="31">
                  <c:v>14.967572171489467</c:v>
                </c:pt>
                <c:pt idx="32">
                  <c:v>13.371961554499098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D8C-4858-8285-7FAFB181B6DA}"/>
            </c:ext>
          </c:extLst>
        </c:ser>
        <c:ser>
          <c:idx val="4"/>
          <c:order val="4"/>
          <c:tx>
            <c:strRef>
              <c:f>'SF6'!$AK$28</c:f>
              <c:strCache>
                <c:ptCount val="1"/>
                <c:pt idx="0">
                  <c:v>Agriculture/sylviculture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</c:spPr>
          <c:invertIfNegative val="0"/>
          <c:cat>
            <c:numRef>
              <c:f>'SF6'!$C$6:$AI$6</c:f>
              <c:numCache>
                <c:formatCode>General</c:formatCode>
                <c:ptCount val="33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</c:numCache>
            </c:numRef>
          </c:cat>
          <c:val>
            <c:numRef>
              <c:f>'SF6'!$C$11:$AI$11</c:f>
              <c:numCache>
                <c:formatCode>#,##0</c:formatCode>
                <c:ptCount val="3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D8C-4858-8285-7FAFB181B6DA}"/>
            </c:ext>
          </c:extLst>
        </c:ser>
        <c:ser>
          <c:idx val="5"/>
          <c:order val="5"/>
          <c:tx>
            <c:strRef>
              <c:f>'SF6'!$AK$29</c:f>
              <c:strCache>
                <c:ptCount val="1"/>
                <c:pt idx="0">
                  <c:v>Transports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</c:spPr>
          <c:invertIfNegative val="0"/>
          <c:cat>
            <c:numRef>
              <c:f>'SF6'!$C$6:$AI$6</c:f>
              <c:numCache>
                <c:formatCode>General</c:formatCode>
                <c:ptCount val="33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</c:numCache>
            </c:numRef>
          </c:cat>
          <c:val>
            <c:numRef>
              <c:f>'SF6'!$C$12:$AI$12</c:f>
              <c:numCache>
                <c:formatCode>#,##0</c:formatCode>
                <c:ptCount val="3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D8C-4858-8285-7FAFB181B6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85120232"/>
        <c:axId val="1"/>
      </c:barChart>
      <c:catAx>
        <c:axId val="385120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/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fr-FR"/>
          </a:p>
        </c:txPr>
        <c:crossAx val="1"/>
        <c:crosses val="autoZero"/>
        <c:auto val="1"/>
        <c:lblAlgn val="ctr"/>
        <c:lblOffset val="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1905">
              <a:solidFill>
                <a:schemeClr val="bg1">
                  <a:lumMod val="85000"/>
                </a:schemeClr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>
                    <a:latin typeface="Trebuchet MS" panose="020B0603020202020204" pitchFamily="34" charset="0"/>
                  </a:defRPr>
                </a:pPr>
                <a:r>
                  <a:rPr lang="fr-FR" sz="800">
                    <a:latin typeface="Trebuchet MS" panose="020B0603020202020204" pitchFamily="34" charset="0"/>
                  </a:rPr>
                  <a:t>tonnes équivalent CO</a:t>
                </a:r>
                <a:r>
                  <a:rPr lang="fr-FR" sz="800" baseline="-25000">
                    <a:latin typeface="Trebuchet MS" panose="020B0603020202020204" pitchFamily="34" charset="0"/>
                  </a:rPr>
                  <a:t>2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spPr>
          <a:ln w="3175"/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fr-FR"/>
          </a:p>
        </c:txPr>
        <c:crossAx val="38512023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6.8987962962962973E-2"/>
          <c:y val="0.91421913580246916"/>
          <c:w val="0.93101203703703705"/>
          <c:h val="8.5780864197530865E-2"/>
        </c:manualLayout>
      </c:layout>
      <c:overlay val="0"/>
      <c:txPr>
        <a:bodyPr/>
        <a:lstStyle/>
        <a:p>
          <a:pPr>
            <a:defRPr sz="800">
              <a:latin typeface="Trebuchet MS" panose="020B0603020202020204" pitchFamily="34" charset="0"/>
            </a:defRPr>
          </a:pPr>
          <a:endParaRPr lang="fr-FR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233" l="0.70000000000000062" r="0.70000000000000062" t="0.75000000000000233" header="0.30000000000000032" footer="0.30000000000000032"/>
    <c:pageSetup orientation="portrait"/>
  </c:printSettings>
  <c:userShapes r:id="rId1"/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233F85"/>
                </a:solidFill>
                <a:latin typeface="Trebuchet MS"/>
                <a:ea typeface="Trebuchet MS"/>
                <a:cs typeface="Trebuchet MS"/>
              </a:defRPr>
            </a:pPr>
            <a:r>
              <a:rPr lang="en-US">
                <a:solidFill>
                  <a:srgbClr val="233F85"/>
                </a:solidFill>
              </a:rPr>
              <a:t>1990</a:t>
            </a:r>
          </a:p>
        </c:rich>
      </c:tx>
      <c:layout>
        <c:manualLayout>
          <c:xMode val="edge"/>
          <c:yMode val="edge"/>
          <c:x val="0.6453125550066301"/>
          <c:y val="0.24472601639080835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55820247133787859"/>
          <c:y val="7.0086774867427273E-2"/>
          <c:w val="0.2618172430383609"/>
          <c:h val="0.44816165836413308"/>
        </c:manualLayout>
      </c:layout>
      <c:doughnutChart>
        <c:varyColors val="1"/>
        <c:ser>
          <c:idx val="1"/>
          <c:order val="0"/>
          <c:tx>
            <c:strRef>
              <c:f>'SF6'!$C$6</c:f>
              <c:strCache>
                <c:ptCount val="1"/>
                <c:pt idx="0">
                  <c:v>1990</c:v>
                </c:pt>
              </c:strCache>
            </c:strRef>
          </c:tx>
          <c:spPr>
            <a:ln w="25400">
              <a:noFill/>
            </a:ln>
          </c:spPr>
          <c:dPt>
            <c:idx val="0"/>
            <c:bubble3D val="0"/>
            <c:spPr>
              <a:solidFill>
                <a:srgbClr val="92C4E6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5758-4DB8-9156-C0D411B639C8}"/>
              </c:ext>
            </c:extLst>
          </c:dPt>
          <c:dPt>
            <c:idx val="1"/>
            <c:bubble3D val="0"/>
            <c:spPr>
              <a:solidFill>
                <a:srgbClr val="0070C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5758-4DB8-9156-C0D411B639C8}"/>
              </c:ext>
            </c:extLst>
          </c:dPt>
          <c:dPt>
            <c:idx val="2"/>
            <c:bubble3D val="0"/>
            <c:spPr>
              <a:solidFill>
                <a:srgbClr val="C38DDB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5758-4DB8-9156-C0D411B639C8}"/>
              </c:ext>
            </c:extLst>
          </c:dPt>
          <c:dPt>
            <c:idx val="3"/>
            <c:bubble3D val="0"/>
            <c:spPr>
              <a:solidFill>
                <a:srgbClr val="D2C846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7-5758-4DB8-9156-C0D411B639C8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9-5758-4DB8-9156-C0D411B639C8}"/>
              </c:ext>
            </c:extLst>
          </c:dPt>
          <c:dPt>
            <c:idx val="5"/>
            <c:bubble3D val="0"/>
            <c:spPr>
              <a:solidFill>
                <a:srgbClr val="7030A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B-5758-4DB8-9156-C0D411B639C8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D-5758-4DB8-9156-C0D411B639C8}"/>
              </c:ext>
            </c:extLst>
          </c:dPt>
          <c:dLbls>
            <c:dLbl>
              <c:idx val="0"/>
              <c:layout>
                <c:manualLayout>
                  <c:x val="5.8936744972180183E-2"/>
                  <c:y val="5.5028087338838067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758-4DB8-9156-C0D411B639C8}"/>
                </c:ext>
              </c:extLst>
            </c:dLbl>
            <c:dLbl>
              <c:idx val="1"/>
              <c:layout>
                <c:manualLayout>
                  <c:x val="-4.6231647492060532E-2"/>
                  <c:y val="4.6347245075959963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758-4DB8-9156-C0D411B639C8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758-4DB8-9156-C0D411B639C8}"/>
                </c:ext>
              </c:extLst>
            </c:dLbl>
            <c:dLbl>
              <c:idx val="3"/>
              <c:layout>
                <c:manualLayout>
                  <c:x val="-4.3427075242659166E-2"/>
                  <c:y val="-7.3332288478829333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758-4DB8-9156-C0D411B639C8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758-4DB8-9156-C0D411B639C8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758-4DB8-9156-C0D411B639C8}"/>
                </c:ext>
              </c:extLst>
            </c:dLbl>
            <c:dLbl>
              <c:idx val="6"/>
              <c:layout>
                <c:manualLayout>
                  <c:x val="0"/>
                  <c:y val="-6.694602066527558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5758-4DB8-9156-C0D411B639C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>
                    <a:latin typeface="Trebuchet MS" panose="020B0603020202020204" pitchFamily="34" charset="0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'SF6'!$AK$24:$AK$30</c:f>
              <c:strCache>
                <c:ptCount val="7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  <c:pt idx="6">
                  <c:v>UTCATF</c:v>
                </c:pt>
              </c:strCache>
            </c:strRef>
          </c:cat>
          <c:val>
            <c:numRef>
              <c:f>'SF6'!$C$7:$C$12</c:f>
              <c:numCache>
                <c:formatCode>#,##0</c:formatCode>
                <c:ptCount val="6"/>
                <c:pt idx="0">
                  <c:v>1575.9010001174702</c:v>
                </c:pt>
                <c:pt idx="1">
                  <c:v>21.242523770367171</c:v>
                </c:pt>
                <c:pt idx="2">
                  <c:v>0</c:v>
                </c:pt>
                <c:pt idx="3">
                  <c:v>742.34082838022982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5758-4DB8-9156-C0D411B639C8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  <c:holeSize val="55"/>
      </c:doughnut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2.7755260100684135E-2"/>
          <c:y val="0.21459384541218063"/>
          <c:w val="0.47173357428682067"/>
          <c:h val="0.55174232685200075"/>
        </c:manualLayout>
      </c:layout>
      <c:overlay val="0"/>
      <c:spPr>
        <a:noFill/>
      </c:spPr>
      <c:txPr>
        <a:bodyPr/>
        <a:lstStyle/>
        <a:p>
          <a:pPr>
            <a:defRPr sz="800">
              <a:latin typeface="Trebuchet MS" panose="020B0603020202020204" pitchFamily="34" charset="0"/>
            </a:defRPr>
          </a:pPr>
          <a:endParaRPr lang="fr-FR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3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2" footer="0.492125984500002"/>
    <c:pageSetup paperSize="9" orientation="landscape" horizontalDpi="300" verticalDpi="300"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127413127413126"/>
          <c:y val="0.4375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spc="0" baseline="0">
              <a:solidFill>
                <a:srgbClr val="233F85"/>
              </a:solidFill>
              <a:latin typeface="Trebuchet MS" panose="020B0603020202020204" pitchFamily="34" charset="0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7567567567567569"/>
          <c:y val="0.11607142857142858"/>
          <c:w val="0.67953667953667951"/>
          <c:h val="0.7857142857142857"/>
        </c:manualLayout>
      </c:layout>
      <c:doughnutChart>
        <c:varyColors val="1"/>
        <c:ser>
          <c:idx val="0"/>
          <c:order val="0"/>
          <c:tx>
            <c:strRef>
              <c:f>'SF6'!$M$6</c:f>
              <c:strCache>
                <c:ptCount val="1"/>
                <c:pt idx="0">
                  <c:v>2000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rgbClr val="92C4E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E504-4150-9AF4-4C1491A72FE5}"/>
              </c:ext>
            </c:extLst>
          </c:dPt>
          <c:dPt>
            <c:idx val="1"/>
            <c:bubble3D val="0"/>
            <c:spPr>
              <a:solidFill>
                <a:srgbClr val="0070C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E504-4150-9AF4-4C1491A72FE5}"/>
              </c:ext>
            </c:extLst>
          </c:dPt>
          <c:dPt>
            <c:idx val="2"/>
            <c:bubble3D val="0"/>
            <c:spPr>
              <a:solidFill>
                <a:srgbClr val="C38DDB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E504-4150-9AF4-4C1491A72FE5}"/>
              </c:ext>
            </c:extLst>
          </c:dPt>
          <c:dPt>
            <c:idx val="3"/>
            <c:bubble3D val="0"/>
            <c:spPr>
              <a:solidFill>
                <a:srgbClr val="D2C84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E504-4150-9AF4-4C1491A72FE5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E504-4150-9AF4-4C1491A72FE5}"/>
              </c:ext>
            </c:extLst>
          </c:dPt>
          <c:dPt>
            <c:idx val="5"/>
            <c:bubble3D val="0"/>
            <c:spPr>
              <a:solidFill>
                <a:srgbClr val="7030A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E504-4150-9AF4-4C1491A72FE5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E504-4150-9AF4-4C1491A72FE5}"/>
              </c:ext>
            </c:extLst>
          </c:dPt>
          <c:dLbls>
            <c:dLbl>
              <c:idx val="0"/>
              <c:layout>
                <c:manualLayout>
                  <c:x val="0.16876200697068716"/>
                  <c:y val="6.4165765651322218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504-4150-9AF4-4C1491A72FE5}"/>
                </c:ext>
              </c:extLst>
            </c:dLbl>
            <c:dLbl>
              <c:idx val="1"/>
              <c:layout>
                <c:manualLayout>
                  <c:x val="-9.566470842835556E-2"/>
                  <c:y val="-0.10798903479964257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ysClr val="windowText" lastClr="000000"/>
                      </a:solidFill>
                      <a:latin typeface="Trebuchet MS" panose="020B0603020202020204" pitchFamily="34" charset="0"/>
                      <a:ea typeface="+mn-ea"/>
                      <a:cs typeface="+mn-c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504-4150-9AF4-4C1491A72FE5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504-4150-9AF4-4C1491A72FE5}"/>
                </c:ext>
              </c:extLst>
            </c:dLbl>
            <c:dLbl>
              <c:idx val="3"/>
              <c:layout>
                <c:manualLayout>
                  <c:x val="-4.0232685283851745E-2"/>
                  <c:y val="-0.1463556876563544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504-4150-9AF4-4C1491A72FE5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504-4150-9AF4-4C1491A72FE5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504-4150-9AF4-4C1491A72FE5}"/>
                </c:ext>
              </c:extLst>
            </c:dLbl>
            <c:dLbl>
              <c:idx val="6"/>
              <c:layout>
                <c:manualLayout>
                  <c:x val="-7.3194304564507083E-17"/>
                  <c:y val="-0.13517953332193239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E504-4150-9AF4-4C1491A72FE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rebuchet MS" panose="020B0603020202020204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'SF6'!$AK$24:$AK$30</c:f>
              <c:strCache>
                <c:ptCount val="7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  <c:pt idx="6">
                  <c:v>UTCATF</c:v>
                </c:pt>
              </c:strCache>
            </c:strRef>
          </c:cat>
          <c:val>
            <c:numRef>
              <c:f>'SF6'!$M$7:$M$12</c:f>
              <c:numCache>
                <c:formatCode>#,##0</c:formatCode>
                <c:ptCount val="6"/>
                <c:pt idx="0">
                  <c:v>1355.0542956251779</c:v>
                </c:pt>
                <c:pt idx="1">
                  <c:v>18.265597320396598</c:v>
                </c:pt>
                <c:pt idx="2">
                  <c:v>0</c:v>
                </c:pt>
                <c:pt idx="3">
                  <c:v>160.04882773332722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E504-4150-9AF4-4C1491A72F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55"/>
      </c:doughnut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127413127413126"/>
          <c:y val="0.4642857142857143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spc="0" baseline="0">
              <a:solidFill>
                <a:srgbClr val="233F85"/>
              </a:solidFill>
              <a:latin typeface="Trebuchet MS" panose="020B0603020202020204" pitchFamily="34" charset="0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8339768339768339"/>
          <c:y val="0.125"/>
          <c:w val="0.67953667953667951"/>
          <c:h val="0.7857142857142857"/>
        </c:manualLayout>
      </c:layout>
      <c:doughnutChart>
        <c:varyColors val="1"/>
        <c:ser>
          <c:idx val="0"/>
          <c:order val="0"/>
          <c:tx>
            <c:strRef>
              <c:f>'SF6'!$W$6</c:f>
              <c:strCache>
                <c:ptCount val="1"/>
                <c:pt idx="0">
                  <c:v>2010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rgbClr val="92C4E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F631-4D60-A8CC-F35737EBF76C}"/>
              </c:ext>
            </c:extLst>
          </c:dPt>
          <c:dPt>
            <c:idx val="1"/>
            <c:bubble3D val="0"/>
            <c:spPr>
              <a:solidFill>
                <a:srgbClr val="0070C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F631-4D60-A8CC-F35737EBF76C}"/>
              </c:ext>
            </c:extLst>
          </c:dPt>
          <c:dPt>
            <c:idx val="2"/>
            <c:bubble3D val="0"/>
            <c:spPr>
              <a:solidFill>
                <a:srgbClr val="C38DDB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F631-4D60-A8CC-F35737EBF76C}"/>
              </c:ext>
            </c:extLst>
          </c:dPt>
          <c:dPt>
            <c:idx val="3"/>
            <c:bubble3D val="0"/>
            <c:spPr>
              <a:solidFill>
                <a:srgbClr val="D2C84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F631-4D60-A8CC-F35737EBF76C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F631-4D60-A8CC-F35737EBF76C}"/>
              </c:ext>
            </c:extLst>
          </c:dPt>
          <c:dPt>
            <c:idx val="5"/>
            <c:bubble3D val="0"/>
            <c:spPr>
              <a:solidFill>
                <a:srgbClr val="7030A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F631-4D60-A8CC-F35737EBF76C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F631-4D60-A8CC-F35737EBF76C}"/>
              </c:ext>
            </c:extLst>
          </c:dPt>
          <c:dLbls>
            <c:dLbl>
              <c:idx val="0"/>
              <c:layout>
                <c:manualLayout>
                  <c:x val="2.4108858138669521E-2"/>
                  <c:y val="0.1283315313026444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631-4D60-A8CC-F35737EBF76C}"/>
                </c:ext>
              </c:extLst>
            </c:dLbl>
            <c:dLbl>
              <c:idx val="1"/>
              <c:layout>
                <c:manualLayout>
                  <c:x val="-4.7909553182495832E-2"/>
                  <c:y val="-0.13548864865020924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ysClr val="windowText" lastClr="000000"/>
                      </a:solidFill>
                      <a:latin typeface="Trebuchet MS" panose="020B0603020202020204" pitchFamily="34" charset="0"/>
                      <a:ea typeface="+mn-ea"/>
                      <a:cs typeface="+mn-c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631-4D60-A8CC-F35737EBF76C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631-4D60-A8CC-F35737EBF76C}"/>
                </c:ext>
              </c:extLst>
            </c:dLbl>
            <c:dLbl>
              <c:idx val="3"/>
              <c:layout>
                <c:manualLayout>
                  <c:x val="7.985030993487444E-3"/>
                  <c:y val="-0.1353341888768753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631-4D60-A8CC-F35737EBF76C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631-4D60-A8CC-F35737EBF76C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631-4D60-A8CC-F35737EBF76C}"/>
                </c:ext>
              </c:extLst>
            </c:dLbl>
            <c:dLbl>
              <c:idx val="6"/>
              <c:layout>
                <c:manualLayout>
                  <c:x val="-7.3194304564507083E-17"/>
                  <c:y val="-0.14419150221006119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F631-4D60-A8CC-F35737EBF76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rebuchet MS" panose="020B0603020202020204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'SF6'!$AK$24:$AK$30</c:f>
              <c:strCache>
                <c:ptCount val="7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  <c:pt idx="6">
                  <c:v>UTCATF</c:v>
                </c:pt>
              </c:strCache>
            </c:strRef>
          </c:cat>
          <c:val>
            <c:numRef>
              <c:f>'SF6'!$W$7:$W$12</c:f>
              <c:numCache>
                <c:formatCode>#,##0</c:formatCode>
                <c:ptCount val="6"/>
                <c:pt idx="0">
                  <c:v>915.80572975371172</c:v>
                </c:pt>
                <c:pt idx="1">
                  <c:v>12.344699941101338</c:v>
                </c:pt>
                <c:pt idx="2">
                  <c:v>0</c:v>
                </c:pt>
                <c:pt idx="3">
                  <c:v>24.689399882202512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F631-4D60-A8CC-F35737EBF7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55"/>
      </c:doughnut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127413127413126"/>
          <c:y val="0.4642857142857143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spc="0" baseline="0">
              <a:solidFill>
                <a:srgbClr val="233F85"/>
              </a:solidFill>
              <a:latin typeface="Trebuchet MS" panose="020B0603020202020204" pitchFamily="34" charset="0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8339768339768339"/>
          <c:y val="0.125"/>
          <c:w val="0.67953667953667951"/>
          <c:h val="0.7857142857142857"/>
        </c:manualLayout>
      </c:layout>
      <c:doughnutChart>
        <c:varyColors val="1"/>
        <c:ser>
          <c:idx val="0"/>
          <c:order val="0"/>
          <c:tx>
            <c:strRef>
              <c:f>'CO2'!$W$6</c:f>
              <c:strCache>
                <c:ptCount val="1"/>
                <c:pt idx="0">
                  <c:v>2010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rgbClr val="92C4E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EDCC-4B47-82B0-A10EBED65380}"/>
              </c:ext>
            </c:extLst>
          </c:dPt>
          <c:dPt>
            <c:idx val="1"/>
            <c:bubble3D val="0"/>
            <c:spPr>
              <a:solidFill>
                <a:srgbClr val="0070C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EDCC-4B47-82B0-A10EBED65380}"/>
              </c:ext>
            </c:extLst>
          </c:dPt>
          <c:dPt>
            <c:idx val="2"/>
            <c:bubble3D val="0"/>
            <c:spPr>
              <a:solidFill>
                <a:srgbClr val="C38DDB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EDCC-4B47-82B0-A10EBED65380}"/>
              </c:ext>
            </c:extLst>
          </c:dPt>
          <c:dPt>
            <c:idx val="3"/>
            <c:bubble3D val="0"/>
            <c:spPr>
              <a:solidFill>
                <a:srgbClr val="D2C84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EDCC-4B47-82B0-A10EBED65380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EDCC-4B47-82B0-A10EBED65380}"/>
              </c:ext>
            </c:extLst>
          </c:dPt>
          <c:dPt>
            <c:idx val="5"/>
            <c:bubble3D val="0"/>
            <c:spPr>
              <a:solidFill>
                <a:srgbClr val="7030A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EDCC-4B47-82B0-A10EBED65380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EDCC-4B47-82B0-A10EBED65380}"/>
              </c:ext>
            </c:extLst>
          </c:dPt>
          <c:dLbls>
            <c:dLbl>
              <c:idx val="0"/>
              <c:layout>
                <c:manualLayout>
                  <c:x val="0.12858057673957102"/>
                  <c:y val="-8.2396074976823858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DCC-4B47-82B0-A10EBED65380}"/>
                </c:ext>
              </c:extLst>
            </c:dLbl>
            <c:dLbl>
              <c:idx val="1"/>
              <c:layout>
                <c:manualLayout>
                  <c:x val="3.1939701866774979E-2"/>
                  <c:y val="0.12616756443380336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DCC-4B47-82B0-A10EBED65380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DCC-4B47-82B0-A10EBED65380}"/>
                </c:ext>
              </c:extLst>
            </c:dLbl>
            <c:dLbl>
              <c:idx val="3"/>
              <c:layout>
                <c:manualLayout>
                  <c:x val="-3.1939701866774979E-2"/>
                  <c:y val="0.12616756443380336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DCC-4B47-82B0-A10EBED65380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DCC-4B47-82B0-A10EBED65380}"/>
                </c:ext>
              </c:extLst>
            </c:dLbl>
            <c:dLbl>
              <c:idx val="5"/>
              <c:layout>
                <c:manualLayout>
                  <c:x val="-0.13661686278579441"/>
                  <c:y val="-2.7895000151383863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DCC-4B47-82B0-A10EBED65380}"/>
                </c:ext>
              </c:extLst>
            </c:dLbl>
            <c:dLbl>
              <c:idx val="6"/>
              <c:layout>
                <c:manualLayout>
                  <c:x val="-8.0362860462232719E-3"/>
                  <c:y val="-0.13732679162803976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EDCC-4B47-82B0-A10EBED6538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Trebuchet MS" panose="020B0603020202020204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'CO2'!$AK$24:$AK$30</c:f>
              <c:strCache>
                <c:ptCount val="7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  <c:pt idx="6">
                  <c:v>UTCATF</c:v>
                </c:pt>
              </c:strCache>
            </c:strRef>
          </c:cat>
          <c:val>
            <c:numRef>
              <c:f>('CO2'!$W$7:$W$12,'CO2'!$W$15)</c:f>
              <c:numCache>
                <c:formatCode>#,##0</c:formatCode>
                <c:ptCount val="7"/>
                <c:pt idx="0">
                  <c:v>1384.1140941746601</c:v>
                </c:pt>
                <c:pt idx="1">
                  <c:v>20.702356796630017</c:v>
                </c:pt>
                <c:pt idx="2">
                  <c:v>0</c:v>
                </c:pt>
                <c:pt idx="3">
                  <c:v>47.581805652136453</c:v>
                </c:pt>
                <c:pt idx="4" formatCode="#\ ##0.0">
                  <c:v>4.7921189521554561</c:v>
                </c:pt>
                <c:pt idx="5">
                  <c:v>1063.811784564999</c:v>
                </c:pt>
                <c:pt idx="6">
                  <c:v>109.88359820818671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EDCC-4B47-82B0-A10EBED653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55"/>
      </c:doughnut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127413127413126"/>
          <c:y val="0.4375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spc="0" baseline="0">
              <a:solidFill>
                <a:srgbClr val="233F85"/>
              </a:solidFill>
              <a:latin typeface="Trebuchet MS" panose="020B0603020202020204" pitchFamily="34" charset="0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7567567567567569"/>
          <c:y val="0.11607142857142858"/>
          <c:w val="0.67953667953667951"/>
          <c:h val="0.7857142857142857"/>
        </c:manualLayout>
      </c:layout>
      <c:doughnutChart>
        <c:varyColors val="1"/>
        <c:ser>
          <c:idx val="0"/>
          <c:order val="0"/>
          <c:tx>
            <c:strRef>
              <c:f>'SF6'!$AI$6</c:f>
              <c:strCache>
                <c:ptCount val="1"/>
                <c:pt idx="0">
                  <c:v>2022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rgbClr val="92C4E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0E3-4740-95BA-5BACC76897D7}"/>
              </c:ext>
            </c:extLst>
          </c:dPt>
          <c:dPt>
            <c:idx val="1"/>
            <c:bubble3D val="0"/>
            <c:spPr>
              <a:solidFill>
                <a:srgbClr val="0070C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C0E3-4740-95BA-5BACC76897D7}"/>
              </c:ext>
            </c:extLst>
          </c:dPt>
          <c:dPt>
            <c:idx val="2"/>
            <c:bubble3D val="0"/>
            <c:spPr>
              <a:solidFill>
                <a:srgbClr val="C38DDB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C0E3-4740-95BA-5BACC76897D7}"/>
              </c:ext>
            </c:extLst>
          </c:dPt>
          <c:dPt>
            <c:idx val="3"/>
            <c:bubble3D val="0"/>
            <c:spPr>
              <a:solidFill>
                <a:srgbClr val="D2C84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C0E3-4740-95BA-5BACC76897D7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C0E3-4740-95BA-5BACC76897D7}"/>
              </c:ext>
            </c:extLst>
          </c:dPt>
          <c:dPt>
            <c:idx val="5"/>
            <c:bubble3D val="0"/>
            <c:spPr>
              <a:solidFill>
                <a:srgbClr val="7030A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C0E3-4740-95BA-5BACC76897D7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C0E3-4740-95BA-5BACC76897D7}"/>
              </c:ext>
            </c:extLst>
          </c:dPt>
          <c:dLbls>
            <c:dLbl>
              <c:idx val="0"/>
              <c:layout>
                <c:manualLayout>
                  <c:x val="2.4108858138669597E-2"/>
                  <c:y val="0.1374980692528333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0E3-4740-95BA-5BACC76897D7}"/>
                </c:ext>
              </c:extLst>
            </c:dLbl>
            <c:dLbl>
              <c:idx val="1"/>
              <c:layout>
                <c:manualLayout>
                  <c:x val="-3.9822012083536876E-2"/>
                  <c:y val="-0.1356431084235431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ysClr val="windowText" lastClr="000000"/>
                      </a:solidFill>
                      <a:latin typeface="Trebuchet MS" panose="020B0603020202020204" pitchFamily="34" charset="0"/>
                      <a:ea typeface="+mn-ea"/>
                      <a:cs typeface="+mn-c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0E3-4740-95BA-5BACC76897D7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0E3-4740-95BA-5BACC76897D7}"/>
                </c:ext>
              </c:extLst>
            </c:dLbl>
            <c:dLbl>
              <c:idx val="3"/>
              <c:layout>
                <c:manualLayout>
                  <c:x val="1.6072572092446398E-2"/>
                  <c:y val="-0.1446551866003981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0E3-4740-95BA-5BACC76897D7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0E3-4740-95BA-5BACC76897D7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0E3-4740-95BA-5BACC76897D7}"/>
                </c:ext>
              </c:extLst>
            </c:dLbl>
            <c:dLbl>
              <c:idx val="6"/>
              <c:layout>
                <c:manualLayout>
                  <c:x val="2.395477640008116E-2"/>
                  <c:y val="-0.12616756443380356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C0E3-4740-95BA-5BACC76897D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rebuchet MS" panose="020B0603020202020204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'SF6'!$AK$24:$AK$30</c:f>
              <c:strCache>
                <c:ptCount val="7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  <c:pt idx="6">
                  <c:v>UTCATF</c:v>
                </c:pt>
              </c:strCache>
            </c:strRef>
          </c:cat>
          <c:val>
            <c:numRef>
              <c:f>'SF6'!$AI$7:$AI$12</c:f>
              <c:numCache>
                <c:formatCode>#,##0</c:formatCode>
                <c:ptCount val="6"/>
                <c:pt idx="0">
                  <c:v>496.00715562488438</c:v>
                </c:pt>
                <c:pt idx="1">
                  <c:v>6.6859807772495934</c:v>
                </c:pt>
                <c:pt idx="2">
                  <c:v>0</c:v>
                </c:pt>
                <c:pt idx="3">
                  <c:v>13.371961554499098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C0E3-4740-95BA-5BACC76897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55"/>
      </c:doughnut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1912888452520136E-2"/>
          <c:y val="6.7130443646000557E-2"/>
          <c:w val="0.9045126701246019"/>
          <c:h val="0.747988271604938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CO2e!$AK$24</c:f>
              <c:strCache>
                <c:ptCount val="1"/>
                <c:pt idx="0">
                  <c:v>Industrie de l'énergie</c:v>
                </c:pt>
              </c:strCache>
            </c:strRef>
          </c:tx>
          <c:spPr>
            <a:solidFill>
              <a:srgbClr val="92C4E6"/>
            </a:solidFill>
            <a:ln>
              <a:noFill/>
            </a:ln>
          </c:spPr>
          <c:invertIfNegative val="0"/>
          <c:cat>
            <c:numRef>
              <c:f>CO2e!$C$6:$AI$6</c:f>
              <c:numCache>
                <c:formatCode>General</c:formatCode>
                <c:ptCount val="33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</c:numCache>
            </c:numRef>
          </c:cat>
          <c:val>
            <c:numRef>
              <c:f>CO2e!$C$7:$AI$7</c:f>
              <c:numCache>
                <c:formatCode>#,##0</c:formatCode>
                <c:ptCount val="33"/>
                <c:pt idx="0">
                  <c:v>432.39577502844497</c:v>
                </c:pt>
                <c:pt idx="1">
                  <c:v>497.5322138139457</c:v>
                </c:pt>
                <c:pt idx="2">
                  <c:v>555.19288177273677</c:v>
                </c:pt>
                <c:pt idx="3">
                  <c:v>576.96027266317753</c:v>
                </c:pt>
                <c:pt idx="4">
                  <c:v>611.35521429393941</c:v>
                </c:pt>
                <c:pt idx="5">
                  <c:v>640.54177646250275</c:v>
                </c:pt>
                <c:pt idx="6">
                  <c:v>705.49891883729799</c:v>
                </c:pt>
                <c:pt idx="7">
                  <c:v>770.72466657764232</c:v>
                </c:pt>
                <c:pt idx="8">
                  <c:v>878.47447083560439</c:v>
                </c:pt>
                <c:pt idx="9">
                  <c:v>971.3941932939108</c:v>
                </c:pt>
                <c:pt idx="10">
                  <c:v>960.23216378181712</c:v>
                </c:pt>
                <c:pt idx="11">
                  <c:v>1010.02583501547</c:v>
                </c:pt>
                <c:pt idx="12">
                  <c:v>1018.8474454919344</c:v>
                </c:pt>
                <c:pt idx="13">
                  <c:v>1020.6481973230395</c:v>
                </c:pt>
                <c:pt idx="14">
                  <c:v>1126.9978303087389</c:v>
                </c:pt>
                <c:pt idx="15">
                  <c:v>1127.9663422682681</c:v>
                </c:pt>
                <c:pt idx="16">
                  <c:v>1183.8404856202478</c:v>
                </c:pt>
                <c:pt idx="17">
                  <c:v>1238.0405467145113</c:v>
                </c:pt>
                <c:pt idx="18">
                  <c:v>1282.5866905853275</c:v>
                </c:pt>
                <c:pt idx="19">
                  <c:v>1288.7508258090941</c:v>
                </c:pt>
                <c:pt idx="20">
                  <c:v>1396.0460281898352</c:v>
                </c:pt>
                <c:pt idx="21">
                  <c:v>1443.6834998979393</c:v>
                </c:pt>
                <c:pt idx="22">
                  <c:v>1368.3520114702021</c:v>
                </c:pt>
                <c:pt idx="23">
                  <c:v>1335.8887893645308</c:v>
                </c:pt>
                <c:pt idx="24">
                  <c:v>1215.3408021162991</c:v>
                </c:pt>
                <c:pt idx="25">
                  <c:v>1227.5876865755458</c:v>
                </c:pt>
                <c:pt idx="26">
                  <c:v>1324.7117962157631</c:v>
                </c:pt>
                <c:pt idx="27">
                  <c:v>1259.1208865268147</c:v>
                </c:pt>
                <c:pt idx="28">
                  <c:v>1230.1219847897664</c:v>
                </c:pt>
                <c:pt idx="29">
                  <c:v>1223.5166949742429</c:v>
                </c:pt>
                <c:pt idx="30">
                  <c:v>1131.9643857404899</c:v>
                </c:pt>
                <c:pt idx="31">
                  <c:v>948.86326797285847</c:v>
                </c:pt>
                <c:pt idx="32">
                  <c:v>922.38493713685909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12-4F87-BBD2-213D9F0D0A39}"/>
            </c:ext>
          </c:extLst>
        </c:ser>
        <c:ser>
          <c:idx val="1"/>
          <c:order val="1"/>
          <c:tx>
            <c:strRef>
              <c:f>CO2e!$AK$25</c:f>
              <c:strCache>
                <c:ptCount val="1"/>
                <c:pt idx="0">
                  <c:v>Industrie manufacturière/construction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</c:spPr>
          <c:invertIfNegative val="0"/>
          <c:cat>
            <c:numRef>
              <c:f>CO2e!$C$6:$AI$6</c:f>
              <c:numCache>
                <c:formatCode>General</c:formatCode>
                <c:ptCount val="33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</c:numCache>
            </c:numRef>
          </c:cat>
          <c:val>
            <c:numRef>
              <c:f>CO2e!$C$8:$AI$8</c:f>
              <c:numCache>
                <c:formatCode>#,##0</c:formatCode>
                <c:ptCount val="33"/>
                <c:pt idx="0">
                  <c:v>61.757971348350921</c:v>
                </c:pt>
                <c:pt idx="1">
                  <c:v>47.924657351007262</c:v>
                </c:pt>
                <c:pt idx="2">
                  <c:v>57.13904077255382</c:v>
                </c:pt>
                <c:pt idx="3">
                  <c:v>61.402710178430041</c:v>
                </c:pt>
                <c:pt idx="4">
                  <c:v>87.357159327085796</c:v>
                </c:pt>
                <c:pt idx="5">
                  <c:v>78.697287706372876</c:v>
                </c:pt>
                <c:pt idx="6">
                  <c:v>93.919166405502025</c:v>
                </c:pt>
                <c:pt idx="7">
                  <c:v>97.023893920913238</c:v>
                </c:pt>
                <c:pt idx="8">
                  <c:v>41.58435493881823</c:v>
                </c:pt>
                <c:pt idx="9">
                  <c:v>76.010962275705666</c:v>
                </c:pt>
                <c:pt idx="10">
                  <c:v>87.800149590916902</c:v>
                </c:pt>
                <c:pt idx="11">
                  <c:v>57.216567458867303</c:v>
                </c:pt>
                <c:pt idx="12">
                  <c:v>39.805098708637743</c:v>
                </c:pt>
                <c:pt idx="13">
                  <c:v>41.676012432384709</c:v>
                </c:pt>
                <c:pt idx="14">
                  <c:v>41.87285325808903</c:v>
                </c:pt>
                <c:pt idx="15">
                  <c:v>52.159942532034357</c:v>
                </c:pt>
                <c:pt idx="16">
                  <c:v>52.204221190426111</c:v>
                </c:pt>
                <c:pt idx="17">
                  <c:v>42.735306869800525</c:v>
                </c:pt>
                <c:pt idx="18">
                  <c:v>29.912433963674346</c:v>
                </c:pt>
                <c:pt idx="19">
                  <c:v>31.20703443762411</c:v>
                </c:pt>
                <c:pt idx="20">
                  <c:v>36.456964841861307</c:v>
                </c:pt>
                <c:pt idx="21">
                  <c:v>34.293917157016722</c:v>
                </c:pt>
                <c:pt idx="22">
                  <c:v>34.360061240819121</c:v>
                </c:pt>
                <c:pt idx="23">
                  <c:v>36.89355879303065</c:v>
                </c:pt>
                <c:pt idx="24">
                  <c:v>46.576863962069211</c:v>
                </c:pt>
                <c:pt idx="25">
                  <c:v>65.502486574608056</c:v>
                </c:pt>
                <c:pt idx="26">
                  <c:v>46.903977824910513</c:v>
                </c:pt>
                <c:pt idx="27">
                  <c:v>40.914833469937541</c:v>
                </c:pt>
                <c:pt idx="28">
                  <c:v>40.618371307196924</c:v>
                </c:pt>
                <c:pt idx="29">
                  <c:v>44.254257362271659</c:v>
                </c:pt>
                <c:pt idx="30">
                  <c:v>40.238995982768813</c:v>
                </c:pt>
                <c:pt idx="31">
                  <c:v>39.170103571307578</c:v>
                </c:pt>
                <c:pt idx="32">
                  <c:v>35.291979624525673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F12-4F87-BBD2-213D9F0D0A39}"/>
            </c:ext>
          </c:extLst>
        </c:ser>
        <c:ser>
          <c:idx val="2"/>
          <c:order val="2"/>
          <c:tx>
            <c:strRef>
              <c:f>CO2e!$AK$26</c:f>
              <c:strCache>
                <c:ptCount val="1"/>
                <c:pt idx="0">
                  <c:v>Déchets (centralisés)</c:v>
                </c:pt>
              </c:strCache>
            </c:strRef>
          </c:tx>
          <c:spPr>
            <a:solidFill>
              <a:srgbClr val="D194E4"/>
            </a:solidFill>
            <a:ln>
              <a:noFill/>
            </a:ln>
          </c:spPr>
          <c:invertIfNegative val="0"/>
          <c:cat>
            <c:numRef>
              <c:f>CO2e!$C$6:$AI$6</c:f>
              <c:numCache>
                <c:formatCode>General</c:formatCode>
                <c:ptCount val="33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</c:numCache>
            </c:numRef>
          </c:cat>
          <c:val>
            <c:numRef>
              <c:f>CO2e!$C$9:$AI$9</c:f>
              <c:numCache>
                <c:formatCode>#,##0</c:formatCode>
                <c:ptCount val="33"/>
                <c:pt idx="0">
                  <c:v>66.990884128597486</c:v>
                </c:pt>
                <c:pt idx="1">
                  <c:v>76.835251772443996</c:v>
                </c:pt>
                <c:pt idx="2">
                  <c:v>90.419107055859143</c:v>
                </c:pt>
                <c:pt idx="3">
                  <c:v>105.48625139266589</c:v>
                </c:pt>
                <c:pt idx="4">
                  <c:v>118.80146625545622</c:v>
                </c:pt>
                <c:pt idx="5">
                  <c:v>126.20023881028425</c:v>
                </c:pt>
                <c:pt idx="6">
                  <c:v>134.12792488022626</c:v>
                </c:pt>
                <c:pt idx="7">
                  <c:v>142.21936789167646</c:v>
                </c:pt>
                <c:pt idx="8">
                  <c:v>150.85762857663252</c:v>
                </c:pt>
                <c:pt idx="9">
                  <c:v>159.74159827799812</c:v>
                </c:pt>
                <c:pt idx="10">
                  <c:v>171.10797194343633</c:v>
                </c:pt>
                <c:pt idx="11">
                  <c:v>181.07968941966917</c:v>
                </c:pt>
                <c:pt idx="12">
                  <c:v>190.52486342477238</c:v>
                </c:pt>
                <c:pt idx="13">
                  <c:v>203.20615872428638</c:v>
                </c:pt>
                <c:pt idx="14">
                  <c:v>215.3693619471685</c:v>
                </c:pt>
                <c:pt idx="15">
                  <c:v>213.80734725618632</c:v>
                </c:pt>
                <c:pt idx="16">
                  <c:v>215.70643202685628</c:v>
                </c:pt>
                <c:pt idx="17">
                  <c:v>227.45169552114385</c:v>
                </c:pt>
                <c:pt idx="18">
                  <c:v>237.67145681732035</c:v>
                </c:pt>
                <c:pt idx="19">
                  <c:v>242.05825250710495</c:v>
                </c:pt>
                <c:pt idx="20">
                  <c:v>248.31964422623238</c:v>
                </c:pt>
                <c:pt idx="21">
                  <c:v>241.23721490418887</c:v>
                </c:pt>
                <c:pt idx="22">
                  <c:v>231.48124351310037</c:v>
                </c:pt>
                <c:pt idx="23">
                  <c:v>215.18729461852283</c:v>
                </c:pt>
                <c:pt idx="24">
                  <c:v>201.76563123154799</c:v>
                </c:pt>
                <c:pt idx="25">
                  <c:v>215.31578422550268</c:v>
                </c:pt>
                <c:pt idx="26">
                  <c:v>229.92390362541644</c:v>
                </c:pt>
                <c:pt idx="27">
                  <c:v>231.18983610159603</c:v>
                </c:pt>
                <c:pt idx="28">
                  <c:v>229.61843261456053</c:v>
                </c:pt>
                <c:pt idx="29">
                  <c:v>230.40561438042707</c:v>
                </c:pt>
                <c:pt idx="30">
                  <c:v>234.93939142788039</c:v>
                </c:pt>
                <c:pt idx="31">
                  <c:v>228.9860822084452</c:v>
                </c:pt>
                <c:pt idx="32">
                  <c:v>241.26602413592579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F12-4F87-BBD2-213D9F0D0A39}"/>
            </c:ext>
          </c:extLst>
        </c:ser>
        <c:ser>
          <c:idx val="3"/>
          <c:order val="3"/>
          <c:tx>
            <c:strRef>
              <c:f>CO2e!$AK$27</c:f>
              <c:strCache>
                <c:ptCount val="1"/>
                <c:pt idx="0">
                  <c:v>Usage/activités des bâtiments</c:v>
                </c:pt>
              </c:strCache>
            </c:strRef>
          </c:tx>
          <c:spPr>
            <a:solidFill>
              <a:srgbClr val="D2C846"/>
            </a:solidFill>
            <a:ln>
              <a:noFill/>
            </a:ln>
          </c:spPr>
          <c:invertIfNegative val="0"/>
          <c:cat>
            <c:numRef>
              <c:f>CO2e!$C$6:$AI$6</c:f>
              <c:numCache>
                <c:formatCode>General</c:formatCode>
                <c:ptCount val="33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</c:numCache>
            </c:numRef>
          </c:cat>
          <c:val>
            <c:numRef>
              <c:f>CO2e!$C$10:$AI$10</c:f>
              <c:numCache>
                <c:formatCode>#,##0</c:formatCode>
                <c:ptCount val="33"/>
                <c:pt idx="0">
                  <c:v>121.66480536530713</c:v>
                </c:pt>
                <c:pt idx="1">
                  <c:v>134.8863420752958</c:v>
                </c:pt>
                <c:pt idx="2">
                  <c:v>143.35155456120884</c:v>
                </c:pt>
                <c:pt idx="3">
                  <c:v>153.2695886616514</c:v>
                </c:pt>
                <c:pt idx="4">
                  <c:v>158.61964352941473</c:v>
                </c:pt>
                <c:pt idx="5">
                  <c:v>172.94822964821546</c:v>
                </c:pt>
                <c:pt idx="6">
                  <c:v>160.34599502697608</c:v>
                </c:pt>
                <c:pt idx="7">
                  <c:v>120.78722202798301</c:v>
                </c:pt>
                <c:pt idx="8">
                  <c:v>134.85878349037628</c:v>
                </c:pt>
                <c:pt idx="9">
                  <c:v>177.57771059412616</c:v>
                </c:pt>
                <c:pt idx="10">
                  <c:v>174.72269539536876</c:v>
                </c:pt>
                <c:pt idx="11">
                  <c:v>122.80297751935574</c:v>
                </c:pt>
                <c:pt idx="12">
                  <c:v>118.88973373247541</c:v>
                </c:pt>
                <c:pt idx="13">
                  <c:v>122.57567208947385</c:v>
                </c:pt>
                <c:pt idx="14">
                  <c:v>132.55526478976549</c:v>
                </c:pt>
                <c:pt idx="15">
                  <c:v>155.46218875891793</c:v>
                </c:pt>
                <c:pt idx="16">
                  <c:v>163.32908339596128</c:v>
                </c:pt>
                <c:pt idx="17">
                  <c:v>152.82548552165309</c:v>
                </c:pt>
                <c:pt idx="18">
                  <c:v>135.23218459092385</c:v>
                </c:pt>
                <c:pt idx="19">
                  <c:v>134.74398353173234</c:v>
                </c:pt>
                <c:pt idx="20">
                  <c:v>140.34535188393838</c:v>
                </c:pt>
                <c:pt idx="21">
                  <c:v>147.60840827414319</c:v>
                </c:pt>
                <c:pt idx="22">
                  <c:v>149.87211853269946</c:v>
                </c:pt>
                <c:pt idx="23">
                  <c:v>154.77606914609186</c:v>
                </c:pt>
                <c:pt idx="24">
                  <c:v>158.14345727174924</c:v>
                </c:pt>
                <c:pt idx="25">
                  <c:v>160.88888205749441</c:v>
                </c:pt>
                <c:pt idx="26">
                  <c:v>162.60426977439585</c:v>
                </c:pt>
                <c:pt idx="27">
                  <c:v>165.15847849934738</c:v>
                </c:pt>
                <c:pt idx="28">
                  <c:v>158.7911778048296</c:v>
                </c:pt>
                <c:pt idx="29">
                  <c:v>155.78725345818521</c:v>
                </c:pt>
                <c:pt idx="30">
                  <c:v>151.47948901072883</c:v>
                </c:pt>
                <c:pt idx="31">
                  <c:v>149.27133927412547</c:v>
                </c:pt>
                <c:pt idx="32">
                  <c:v>146.9508528512614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F12-4F87-BBD2-213D9F0D0A39}"/>
            </c:ext>
          </c:extLst>
        </c:ser>
        <c:ser>
          <c:idx val="4"/>
          <c:order val="4"/>
          <c:tx>
            <c:strRef>
              <c:f>CO2e!$AK$28</c:f>
              <c:strCache>
                <c:ptCount val="1"/>
                <c:pt idx="0">
                  <c:v>Agriculture/sylviculture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</c:spPr>
          <c:invertIfNegative val="0"/>
          <c:cat>
            <c:numRef>
              <c:f>CO2e!$C$6:$AI$6</c:f>
              <c:numCache>
                <c:formatCode>General</c:formatCode>
                <c:ptCount val="33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</c:numCache>
            </c:numRef>
          </c:cat>
          <c:val>
            <c:numRef>
              <c:f>CO2e!$C$11:$AI$11</c:f>
              <c:numCache>
                <c:formatCode>#,##0</c:formatCode>
                <c:ptCount val="33"/>
                <c:pt idx="0">
                  <c:v>239.94419565378419</c:v>
                </c:pt>
                <c:pt idx="1">
                  <c:v>239.88413697516134</c:v>
                </c:pt>
                <c:pt idx="2">
                  <c:v>222.6599323311338</c:v>
                </c:pt>
                <c:pt idx="3">
                  <c:v>225.05957651226507</c:v>
                </c:pt>
                <c:pt idx="4">
                  <c:v>232.04918088348671</c:v>
                </c:pt>
                <c:pt idx="5">
                  <c:v>227.21073328253053</c:v>
                </c:pt>
                <c:pt idx="6">
                  <c:v>265.04085884639073</c:v>
                </c:pt>
                <c:pt idx="7">
                  <c:v>262.43522001063718</c:v>
                </c:pt>
                <c:pt idx="8">
                  <c:v>259.99695847158699</c:v>
                </c:pt>
                <c:pt idx="9">
                  <c:v>236.18376270314312</c:v>
                </c:pt>
                <c:pt idx="10">
                  <c:v>280.52365858528083</c:v>
                </c:pt>
                <c:pt idx="11">
                  <c:v>277.5273134445527</c:v>
                </c:pt>
                <c:pt idx="12">
                  <c:v>268.83971525615681</c:v>
                </c:pt>
                <c:pt idx="13">
                  <c:v>251.28240198769689</c:v>
                </c:pt>
                <c:pt idx="14">
                  <c:v>235.39093153440393</c:v>
                </c:pt>
                <c:pt idx="15">
                  <c:v>225.29315350124625</c:v>
                </c:pt>
                <c:pt idx="16">
                  <c:v>242.09591839640035</c:v>
                </c:pt>
                <c:pt idx="17">
                  <c:v>198.69739199372037</c:v>
                </c:pt>
                <c:pt idx="18">
                  <c:v>198.98213033222837</c:v>
                </c:pt>
                <c:pt idx="19">
                  <c:v>187.24372925699777</c:v>
                </c:pt>
                <c:pt idx="20">
                  <c:v>176.13619967561561</c:v>
                </c:pt>
                <c:pt idx="21">
                  <c:v>167.99635071891953</c:v>
                </c:pt>
                <c:pt idx="22">
                  <c:v>173.49099156383355</c:v>
                </c:pt>
                <c:pt idx="23">
                  <c:v>157.61276648069699</c:v>
                </c:pt>
                <c:pt idx="24">
                  <c:v>159.74061734040325</c:v>
                </c:pt>
                <c:pt idx="25">
                  <c:v>153.88039988404043</c:v>
                </c:pt>
                <c:pt idx="26">
                  <c:v>150.86217433575007</c:v>
                </c:pt>
                <c:pt idx="27">
                  <c:v>148.88341706932295</c:v>
                </c:pt>
                <c:pt idx="28">
                  <c:v>142.22671556485676</c:v>
                </c:pt>
                <c:pt idx="29">
                  <c:v>142.28189802315578</c:v>
                </c:pt>
                <c:pt idx="30">
                  <c:v>134.30462605072188</c:v>
                </c:pt>
                <c:pt idx="31">
                  <c:v>134.94532690286704</c:v>
                </c:pt>
                <c:pt idx="32">
                  <c:v>114.69376774379992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F12-4F87-BBD2-213D9F0D0A39}"/>
            </c:ext>
          </c:extLst>
        </c:ser>
        <c:ser>
          <c:idx val="5"/>
          <c:order val="5"/>
          <c:tx>
            <c:strRef>
              <c:f>CO2e!$AK$29</c:f>
              <c:strCache>
                <c:ptCount val="1"/>
                <c:pt idx="0">
                  <c:v>Transports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</c:spPr>
          <c:invertIfNegative val="0"/>
          <c:cat>
            <c:numRef>
              <c:f>CO2e!$C$6:$AI$6</c:f>
              <c:numCache>
                <c:formatCode>General</c:formatCode>
                <c:ptCount val="33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</c:numCache>
            </c:numRef>
          </c:cat>
          <c:val>
            <c:numRef>
              <c:f>CO2e!$C$12:$AI$12</c:f>
              <c:numCache>
                <c:formatCode>#,##0</c:formatCode>
                <c:ptCount val="33"/>
                <c:pt idx="0">
                  <c:v>852.2021045677144</c:v>
                </c:pt>
                <c:pt idx="1">
                  <c:v>887.2031349954849</c:v>
                </c:pt>
                <c:pt idx="2">
                  <c:v>901.72911666745517</c:v>
                </c:pt>
                <c:pt idx="3">
                  <c:v>930.9561948472674</c:v>
                </c:pt>
                <c:pt idx="4">
                  <c:v>1031.9801037584809</c:v>
                </c:pt>
                <c:pt idx="5">
                  <c:v>1104.4326535394796</c:v>
                </c:pt>
                <c:pt idx="6">
                  <c:v>1171.8202052446466</c:v>
                </c:pt>
                <c:pt idx="7">
                  <c:v>1200.5919057436161</c:v>
                </c:pt>
                <c:pt idx="8">
                  <c:v>1007.3989494307044</c:v>
                </c:pt>
                <c:pt idx="9">
                  <c:v>1096.8977575368938</c:v>
                </c:pt>
                <c:pt idx="10">
                  <c:v>1109.0593101966101</c:v>
                </c:pt>
                <c:pt idx="11">
                  <c:v>1194.3036779811102</c:v>
                </c:pt>
                <c:pt idx="12">
                  <c:v>1230.8195384341784</c:v>
                </c:pt>
                <c:pt idx="13">
                  <c:v>1161.2323854544998</c:v>
                </c:pt>
                <c:pt idx="14">
                  <c:v>1189.3721122565355</c:v>
                </c:pt>
                <c:pt idx="15">
                  <c:v>1165.7794626851176</c:v>
                </c:pt>
                <c:pt idx="16">
                  <c:v>1152.4793023779355</c:v>
                </c:pt>
                <c:pt idx="17">
                  <c:v>1138.2236213905617</c:v>
                </c:pt>
                <c:pt idx="18">
                  <c:v>1101.8699108505828</c:v>
                </c:pt>
                <c:pt idx="19">
                  <c:v>1058.2756778733633</c:v>
                </c:pt>
                <c:pt idx="20">
                  <c:v>1088.8434052688308</c:v>
                </c:pt>
                <c:pt idx="21">
                  <c:v>1096.0679358026257</c:v>
                </c:pt>
                <c:pt idx="22">
                  <c:v>1086.711071364484</c:v>
                </c:pt>
                <c:pt idx="23">
                  <c:v>1091.0882767312517</c:v>
                </c:pt>
                <c:pt idx="24">
                  <c:v>1060.2354026970868</c:v>
                </c:pt>
                <c:pt idx="25">
                  <c:v>1099.1320940968262</c:v>
                </c:pt>
                <c:pt idx="26">
                  <c:v>1136.8854195534411</c:v>
                </c:pt>
                <c:pt idx="27">
                  <c:v>1137.8008045890817</c:v>
                </c:pt>
                <c:pt idx="28">
                  <c:v>1165.7713342580298</c:v>
                </c:pt>
                <c:pt idx="29">
                  <c:v>1214.1205374882979</c:v>
                </c:pt>
                <c:pt idx="30">
                  <c:v>982.47643602079677</c:v>
                </c:pt>
                <c:pt idx="31">
                  <c:v>1039.6527970470504</c:v>
                </c:pt>
                <c:pt idx="32">
                  <c:v>1144.7263644618499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F12-4F87-BBD2-213D9F0D0A39}"/>
            </c:ext>
          </c:extLst>
        </c:ser>
        <c:ser>
          <c:idx val="6"/>
          <c:order val="6"/>
          <c:tx>
            <c:strRef>
              <c:f>CO2e!$AK$30</c:f>
              <c:strCache>
                <c:ptCount val="1"/>
                <c:pt idx="0">
                  <c:v>UTCATF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</c:spPr>
          <c:invertIfNegative val="0"/>
          <c:cat>
            <c:numRef>
              <c:f>CO2e!$C$6:$AI$6</c:f>
              <c:numCache>
                <c:formatCode>General</c:formatCode>
                <c:ptCount val="33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</c:numCache>
            </c:numRef>
          </c:cat>
          <c:val>
            <c:numRef>
              <c:f>CO2e!$C$15:$AI$15</c:f>
              <c:numCache>
                <c:formatCode>#,##0</c:formatCode>
                <c:ptCount val="33"/>
                <c:pt idx="0">
                  <c:v>113.6905764417052</c:v>
                </c:pt>
                <c:pt idx="1">
                  <c:v>113.69057644170518</c:v>
                </c:pt>
                <c:pt idx="2">
                  <c:v>113.69057644170518</c:v>
                </c:pt>
                <c:pt idx="3">
                  <c:v>113.69057644170518</c:v>
                </c:pt>
                <c:pt idx="4">
                  <c:v>113.6905764417052</c:v>
                </c:pt>
                <c:pt idx="5">
                  <c:v>113.69057644170518</c:v>
                </c:pt>
                <c:pt idx="6">
                  <c:v>113.69057644170518</c:v>
                </c:pt>
                <c:pt idx="7">
                  <c:v>113.69057644170518</c:v>
                </c:pt>
                <c:pt idx="8">
                  <c:v>113.69057644170518</c:v>
                </c:pt>
                <c:pt idx="9">
                  <c:v>113.69057644170518</c:v>
                </c:pt>
                <c:pt idx="10">
                  <c:v>113.69057644170518</c:v>
                </c:pt>
                <c:pt idx="11">
                  <c:v>113.6905764417052</c:v>
                </c:pt>
                <c:pt idx="12">
                  <c:v>113.69057644170519</c:v>
                </c:pt>
                <c:pt idx="13">
                  <c:v>113.69057644170518</c:v>
                </c:pt>
                <c:pt idx="14">
                  <c:v>113.69057644170518</c:v>
                </c:pt>
                <c:pt idx="15">
                  <c:v>113.69057644170518</c:v>
                </c:pt>
                <c:pt idx="16">
                  <c:v>113.69057644170519</c:v>
                </c:pt>
                <c:pt idx="17">
                  <c:v>113.69057644170518</c:v>
                </c:pt>
                <c:pt idx="18">
                  <c:v>113.6905764417052</c:v>
                </c:pt>
                <c:pt idx="19">
                  <c:v>113.69057644170518</c:v>
                </c:pt>
                <c:pt idx="20">
                  <c:v>113.69057644170519</c:v>
                </c:pt>
                <c:pt idx="21">
                  <c:v>113.69057644170518</c:v>
                </c:pt>
                <c:pt idx="22">
                  <c:v>113.69057644170518</c:v>
                </c:pt>
                <c:pt idx="23">
                  <c:v>113.69057644170518</c:v>
                </c:pt>
                <c:pt idx="24">
                  <c:v>113.69057644170518</c:v>
                </c:pt>
                <c:pt idx="25">
                  <c:v>113.69057644170518</c:v>
                </c:pt>
                <c:pt idx="26">
                  <c:v>113.69057644170519</c:v>
                </c:pt>
                <c:pt idx="27">
                  <c:v>113.69057644170519</c:v>
                </c:pt>
                <c:pt idx="28">
                  <c:v>113.69057644170519</c:v>
                </c:pt>
                <c:pt idx="29">
                  <c:v>113.69057644170522</c:v>
                </c:pt>
                <c:pt idx="30">
                  <c:v>113.69057644170519</c:v>
                </c:pt>
                <c:pt idx="31">
                  <c:v>113.69057644170519</c:v>
                </c:pt>
                <c:pt idx="32">
                  <c:v>113.69057644170522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F12-4F87-BBD2-213D9F0D0A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85120232"/>
        <c:axId val="1"/>
      </c:barChart>
      <c:catAx>
        <c:axId val="385120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/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fr-FR"/>
          </a:p>
        </c:txPr>
        <c:crossAx val="1"/>
        <c:crosses val="autoZero"/>
        <c:auto val="1"/>
        <c:lblAlgn val="ctr"/>
        <c:lblOffset val="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1905">
              <a:solidFill>
                <a:schemeClr val="bg1">
                  <a:lumMod val="85000"/>
                </a:schemeClr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>
                    <a:latin typeface="Trebuchet MS" panose="020B0603020202020204" pitchFamily="34" charset="0"/>
                  </a:defRPr>
                </a:pPr>
                <a:r>
                  <a:rPr lang="fr-FR" sz="800">
                    <a:latin typeface="Trebuchet MS" panose="020B0603020202020204" pitchFamily="34" charset="0"/>
                  </a:rPr>
                  <a:t>milliers de tonnes équivalent CO</a:t>
                </a:r>
                <a:r>
                  <a:rPr lang="fr-FR" sz="800" baseline="-25000">
                    <a:latin typeface="Trebuchet MS" panose="020B0603020202020204" pitchFamily="34" charset="0"/>
                  </a:rPr>
                  <a:t>2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spPr>
          <a:ln w="3175"/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fr-FR"/>
          </a:p>
        </c:txPr>
        <c:crossAx val="38512023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6.702808641975308E-2"/>
          <c:y val="0.89778703703703699"/>
          <c:w val="0.93101203703703705"/>
          <c:h val="0.10221296296296296"/>
        </c:manualLayout>
      </c:layout>
      <c:overlay val="0"/>
      <c:txPr>
        <a:bodyPr/>
        <a:lstStyle/>
        <a:p>
          <a:pPr>
            <a:defRPr sz="800">
              <a:latin typeface="Trebuchet MS" panose="020B0603020202020204" pitchFamily="34" charset="0"/>
            </a:defRPr>
          </a:pPr>
          <a:endParaRPr lang="fr-FR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233" l="0.70000000000000062" r="0.70000000000000062" t="0.75000000000000233" header="0.30000000000000032" footer="0.30000000000000032"/>
    <c:pageSetup orientation="portrait"/>
  </c:printSettings>
  <c:userShapes r:id="rId1"/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233F85"/>
                </a:solidFill>
                <a:latin typeface="Trebuchet MS"/>
                <a:ea typeface="Trebuchet MS"/>
                <a:cs typeface="Trebuchet MS"/>
              </a:defRPr>
            </a:pPr>
            <a:r>
              <a:rPr lang="en-US">
                <a:solidFill>
                  <a:srgbClr val="233F85"/>
                </a:solidFill>
              </a:rPr>
              <a:t>1990</a:t>
            </a:r>
          </a:p>
        </c:rich>
      </c:tx>
      <c:layout>
        <c:manualLayout>
          <c:xMode val="edge"/>
          <c:yMode val="edge"/>
          <c:x val="0.6453125550066301"/>
          <c:y val="0.24472601639080835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55820247133787859"/>
          <c:y val="7.0086774867427273E-2"/>
          <c:w val="0.2618172430383609"/>
          <c:h val="0.44816165836413308"/>
        </c:manualLayout>
      </c:layout>
      <c:doughnutChart>
        <c:varyColors val="1"/>
        <c:ser>
          <c:idx val="1"/>
          <c:order val="0"/>
          <c:tx>
            <c:strRef>
              <c:f>CO2e!$C$6</c:f>
              <c:strCache>
                <c:ptCount val="1"/>
                <c:pt idx="0">
                  <c:v>1990</c:v>
                </c:pt>
              </c:strCache>
            </c:strRef>
          </c:tx>
          <c:spPr>
            <a:ln w="25400">
              <a:noFill/>
            </a:ln>
          </c:spPr>
          <c:dPt>
            <c:idx val="0"/>
            <c:bubble3D val="0"/>
            <c:spPr>
              <a:solidFill>
                <a:srgbClr val="92C4E6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8E89-42BC-9ABB-3D09AAAE7621}"/>
              </c:ext>
            </c:extLst>
          </c:dPt>
          <c:dPt>
            <c:idx val="1"/>
            <c:bubble3D val="0"/>
            <c:spPr>
              <a:solidFill>
                <a:srgbClr val="0070C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8E89-42BC-9ABB-3D09AAAE7621}"/>
              </c:ext>
            </c:extLst>
          </c:dPt>
          <c:dPt>
            <c:idx val="2"/>
            <c:bubble3D val="0"/>
            <c:spPr>
              <a:solidFill>
                <a:srgbClr val="C38DDB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8E89-42BC-9ABB-3D09AAAE7621}"/>
              </c:ext>
            </c:extLst>
          </c:dPt>
          <c:dPt>
            <c:idx val="3"/>
            <c:bubble3D val="0"/>
            <c:spPr>
              <a:solidFill>
                <a:srgbClr val="D2C846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7-8E89-42BC-9ABB-3D09AAAE7621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9-8E89-42BC-9ABB-3D09AAAE7621}"/>
              </c:ext>
            </c:extLst>
          </c:dPt>
          <c:dPt>
            <c:idx val="5"/>
            <c:bubble3D val="0"/>
            <c:spPr>
              <a:solidFill>
                <a:srgbClr val="7030A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B-8E89-42BC-9ABB-3D09AAAE7621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D-8E89-42BC-9ABB-3D09AAAE7621}"/>
              </c:ext>
            </c:extLst>
          </c:dPt>
          <c:dLbls>
            <c:dLbl>
              <c:idx val="0"/>
              <c:layout>
                <c:manualLayout>
                  <c:x val="4.3427807982961343E-2"/>
                  <c:y val="-5.2291943346888949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E89-42BC-9ABB-3D09AAAE7621}"/>
                </c:ext>
              </c:extLst>
            </c:dLbl>
            <c:dLbl>
              <c:idx val="1"/>
              <c:layout>
                <c:manualLayout>
                  <c:x val="4.9605297223891238E-2"/>
                  <c:y val="0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E89-42BC-9ABB-3D09AAAE7621}"/>
                </c:ext>
              </c:extLst>
            </c:dLbl>
            <c:dLbl>
              <c:idx val="2"/>
              <c:layout>
                <c:manualLayout>
                  <c:x val="4.6529009188563272E-2"/>
                  <c:y val="1.5714061816891996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E89-42BC-9ABB-3D09AAAE7621}"/>
                </c:ext>
              </c:extLst>
            </c:dLbl>
            <c:dLbl>
              <c:idx val="3"/>
              <c:layout>
                <c:manualLayout>
                  <c:x val="4.6469657224086643E-2"/>
                  <c:y val="4.1815902135627615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E89-42BC-9ABB-3D09AAAE7621}"/>
                </c:ext>
              </c:extLst>
            </c:dLbl>
            <c:dLbl>
              <c:idx val="4"/>
              <c:layout>
                <c:manualLayout>
                  <c:x val="3.4101489416787568E-2"/>
                  <c:y val="6.2856247267567986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E89-42BC-9ABB-3D09AAAE7621}"/>
                </c:ext>
              </c:extLst>
            </c:dLbl>
            <c:dLbl>
              <c:idx val="5"/>
              <c:layout>
                <c:manualLayout>
                  <c:x val="-5.5834811026276125E-2"/>
                  <c:y val="-4.8014634215796061E-17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E89-42BC-9ABB-3D09AAAE7621}"/>
                </c:ext>
              </c:extLst>
            </c:dLbl>
            <c:dLbl>
              <c:idx val="6"/>
              <c:layout>
                <c:manualLayout>
                  <c:x val="-9.3058018377127922E-3"/>
                  <c:y val="-7.3332288478829333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E89-42BC-9ABB-3D09AAAE762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>
                    <a:solidFill>
                      <a:sysClr val="windowText" lastClr="000000"/>
                    </a:solidFill>
                    <a:latin typeface="Trebuchet MS" panose="020B0603020202020204" pitchFamily="34" charset="0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CO2e!$AK$24:$AK$30</c:f>
              <c:strCache>
                <c:ptCount val="7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  <c:pt idx="6">
                  <c:v>UTCATF</c:v>
                </c:pt>
              </c:strCache>
            </c:strRef>
          </c:cat>
          <c:val>
            <c:numRef>
              <c:f>(CO2e!$C$7:$C$12,CO2e!$C$15)</c:f>
              <c:numCache>
                <c:formatCode>#,##0</c:formatCode>
                <c:ptCount val="7"/>
                <c:pt idx="0">
                  <c:v>432.39577502844497</c:v>
                </c:pt>
                <c:pt idx="1">
                  <c:v>61.757971348350921</c:v>
                </c:pt>
                <c:pt idx="2">
                  <c:v>66.990884128597486</c:v>
                </c:pt>
                <c:pt idx="3">
                  <c:v>121.66480536530713</c:v>
                </c:pt>
                <c:pt idx="4">
                  <c:v>239.94419565378419</c:v>
                </c:pt>
                <c:pt idx="5">
                  <c:v>852.2021045677144</c:v>
                </c:pt>
                <c:pt idx="6">
                  <c:v>113.6905764417052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8E89-42BC-9ABB-3D09AAAE7621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  <c:holeSize val="55"/>
      </c:doughnut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2.7755260100684135E-2"/>
          <c:y val="0.21459384541218063"/>
          <c:w val="0.47173357428682067"/>
          <c:h val="0.55174232685200075"/>
        </c:manualLayout>
      </c:layout>
      <c:overlay val="0"/>
      <c:spPr>
        <a:noFill/>
      </c:spPr>
      <c:txPr>
        <a:bodyPr/>
        <a:lstStyle/>
        <a:p>
          <a:pPr>
            <a:defRPr sz="800">
              <a:latin typeface="Trebuchet MS" panose="020B0603020202020204" pitchFamily="34" charset="0"/>
            </a:defRPr>
          </a:pPr>
          <a:endParaRPr lang="fr-FR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3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2" footer="0.492125984500002"/>
    <c:pageSetup paperSize="9" orientation="landscape" horizontalDpi="300" verticalDpi="300"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127413127413126"/>
          <c:y val="0.4375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spc="0" baseline="0">
              <a:solidFill>
                <a:srgbClr val="233F85"/>
              </a:solidFill>
              <a:latin typeface="Trebuchet MS" panose="020B0603020202020204" pitchFamily="34" charset="0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7567567567567569"/>
          <c:y val="0.11607142857142858"/>
          <c:w val="0.67953667953667951"/>
          <c:h val="0.7857142857142857"/>
        </c:manualLayout>
      </c:layout>
      <c:doughnutChart>
        <c:varyColors val="1"/>
        <c:ser>
          <c:idx val="0"/>
          <c:order val="0"/>
          <c:tx>
            <c:strRef>
              <c:f>CO2e!$M$6</c:f>
              <c:strCache>
                <c:ptCount val="1"/>
                <c:pt idx="0">
                  <c:v>2000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rgbClr val="92C4E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02A-4823-A105-BE129759F051}"/>
              </c:ext>
            </c:extLst>
          </c:dPt>
          <c:dPt>
            <c:idx val="1"/>
            <c:bubble3D val="0"/>
            <c:spPr>
              <a:solidFill>
                <a:srgbClr val="0070C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A02A-4823-A105-BE129759F051}"/>
              </c:ext>
            </c:extLst>
          </c:dPt>
          <c:dPt>
            <c:idx val="2"/>
            <c:bubble3D val="0"/>
            <c:spPr>
              <a:solidFill>
                <a:srgbClr val="C38DDB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A02A-4823-A105-BE129759F051}"/>
              </c:ext>
            </c:extLst>
          </c:dPt>
          <c:dPt>
            <c:idx val="3"/>
            <c:bubble3D val="0"/>
            <c:spPr>
              <a:solidFill>
                <a:srgbClr val="D2C84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A02A-4823-A105-BE129759F051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A02A-4823-A105-BE129759F051}"/>
              </c:ext>
            </c:extLst>
          </c:dPt>
          <c:dPt>
            <c:idx val="5"/>
            <c:bubble3D val="0"/>
            <c:spPr>
              <a:solidFill>
                <a:srgbClr val="7030A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A02A-4823-A105-BE129759F051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A02A-4823-A105-BE129759F051}"/>
              </c:ext>
            </c:extLst>
          </c:dPt>
          <c:dLbls>
            <c:dLbl>
              <c:idx val="0"/>
              <c:layout>
                <c:manualLayout>
                  <c:x val="9.6435432554678388E-2"/>
                  <c:y val="-0.10999845540226669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02A-4823-A105-BE129759F051}"/>
                </c:ext>
              </c:extLst>
            </c:dLbl>
            <c:dLbl>
              <c:idx val="1"/>
              <c:layout>
                <c:manualLayout>
                  <c:x val="0.12049303564061223"/>
                  <c:y val="7.3332303601511106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02A-4823-A105-BE129759F051}"/>
                </c:ext>
              </c:extLst>
            </c:dLbl>
            <c:dLbl>
              <c:idx val="2"/>
              <c:layout>
                <c:manualLayout>
                  <c:x val="8.8393851016704675E-2"/>
                  <c:y val="0.10083191745207777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02A-4823-A105-BE129759F051}"/>
                </c:ext>
              </c:extLst>
            </c:dLbl>
            <c:dLbl>
              <c:idx val="3"/>
              <c:layout>
                <c:manualLayout>
                  <c:x val="5.6202747270826636E-2"/>
                  <c:y val="0.11885607380578776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02A-4823-A105-BE129759F051}"/>
                </c:ext>
              </c:extLst>
            </c:dLbl>
            <c:dLbl>
              <c:idx val="4"/>
              <c:layout>
                <c:manualLayout>
                  <c:x val="0"/>
                  <c:y val="0.12848599107597816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02A-4823-A105-BE129759F051}"/>
                </c:ext>
              </c:extLst>
            </c:dLbl>
            <c:dLbl>
              <c:idx val="5"/>
              <c:layout>
                <c:manualLayout>
                  <c:x val="-0.12054429069334797"/>
                  <c:y val="-0.10999845540226666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02A-4823-A105-BE129759F051}"/>
                </c:ext>
              </c:extLst>
            </c:dLbl>
            <c:dLbl>
              <c:idx val="6"/>
              <c:layout>
                <c:manualLayout>
                  <c:x val="-8.036286046223199E-3"/>
                  <c:y val="-0.14666460720302221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A02A-4823-A105-BE129759F05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Trebuchet MS" panose="020B0603020202020204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CO2e!$AK$24:$AK$30</c:f>
              <c:strCache>
                <c:ptCount val="7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  <c:pt idx="6">
                  <c:v>UTCATF</c:v>
                </c:pt>
              </c:strCache>
            </c:strRef>
          </c:cat>
          <c:val>
            <c:numRef>
              <c:f>(CO2e!$M$7:$M$12,CO2e!$M$15)</c:f>
              <c:numCache>
                <c:formatCode>#,##0</c:formatCode>
                <c:ptCount val="7"/>
                <c:pt idx="0">
                  <c:v>960.23216378181712</c:v>
                </c:pt>
                <c:pt idx="1">
                  <c:v>87.800149590916902</c:v>
                </c:pt>
                <c:pt idx="2">
                  <c:v>171.10797194343633</c:v>
                </c:pt>
                <c:pt idx="3">
                  <c:v>174.72269539536876</c:v>
                </c:pt>
                <c:pt idx="4">
                  <c:v>280.52365858528083</c:v>
                </c:pt>
                <c:pt idx="5">
                  <c:v>1109.0593101966101</c:v>
                </c:pt>
                <c:pt idx="6">
                  <c:v>113.69057644170518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A02A-4823-A105-BE129759F0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55"/>
      </c:doughnut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127413127413126"/>
          <c:y val="0.4642857142857143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spc="0" baseline="0">
              <a:solidFill>
                <a:srgbClr val="233F85"/>
              </a:solidFill>
              <a:latin typeface="Trebuchet MS" panose="020B0603020202020204" pitchFamily="34" charset="0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8339768339768339"/>
          <c:y val="0.125"/>
          <c:w val="0.67953667953667951"/>
          <c:h val="0.7857142857142857"/>
        </c:manualLayout>
      </c:layout>
      <c:doughnutChart>
        <c:varyColors val="1"/>
        <c:ser>
          <c:idx val="0"/>
          <c:order val="0"/>
          <c:tx>
            <c:strRef>
              <c:f>CO2e!$W$6</c:f>
              <c:strCache>
                <c:ptCount val="1"/>
                <c:pt idx="0">
                  <c:v>2010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rgbClr val="92C4E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146B-4F6E-AF74-C1BBB1C7BDF2}"/>
              </c:ext>
            </c:extLst>
          </c:dPt>
          <c:dPt>
            <c:idx val="1"/>
            <c:bubble3D val="0"/>
            <c:spPr>
              <a:solidFill>
                <a:srgbClr val="0070C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146B-4F6E-AF74-C1BBB1C7BDF2}"/>
              </c:ext>
            </c:extLst>
          </c:dPt>
          <c:dPt>
            <c:idx val="2"/>
            <c:bubble3D val="0"/>
            <c:spPr>
              <a:solidFill>
                <a:srgbClr val="C38DDB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146B-4F6E-AF74-C1BBB1C7BDF2}"/>
              </c:ext>
            </c:extLst>
          </c:dPt>
          <c:dPt>
            <c:idx val="3"/>
            <c:bubble3D val="0"/>
            <c:spPr>
              <a:solidFill>
                <a:srgbClr val="D2C84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146B-4F6E-AF74-C1BBB1C7BDF2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146B-4F6E-AF74-C1BBB1C7BDF2}"/>
              </c:ext>
            </c:extLst>
          </c:dPt>
          <c:dPt>
            <c:idx val="5"/>
            <c:bubble3D val="0"/>
            <c:spPr>
              <a:solidFill>
                <a:srgbClr val="7030A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146B-4F6E-AF74-C1BBB1C7BDF2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146B-4F6E-AF74-C1BBB1C7BDF2}"/>
              </c:ext>
            </c:extLst>
          </c:dPt>
          <c:dLbls>
            <c:dLbl>
              <c:idx val="0"/>
              <c:layout>
                <c:manualLayout>
                  <c:x val="0.13661686278579438"/>
                  <c:y val="-5.499922770113333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46B-4F6E-AF74-C1BBB1C7BDF2}"/>
                </c:ext>
              </c:extLst>
            </c:dLbl>
            <c:dLbl>
              <c:idx val="1"/>
              <c:layout>
                <c:manualLayout>
                  <c:x val="3.1939701866774979E-2"/>
                  <c:y val="0.12616756443380336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46B-4F6E-AF74-C1BBB1C7BDF2}"/>
                </c:ext>
              </c:extLst>
            </c:dLbl>
            <c:dLbl>
              <c:idx val="2"/>
              <c:layout>
                <c:manualLayout>
                  <c:x val="-7.3665104438140097E-17"/>
                  <c:y val="0.12833153130264427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46B-4F6E-AF74-C1BBB1C7BDF2}"/>
                </c:ext>
              </c:extLst>
            </c:dLbl>
            <c:dLbl>
              <c:idx val="3"/>
              <c:layout>
                <c:manualLayout>
                  <c:x val="-2.4057603085933917E-2"/>
                  <c:y val="0.12802261175597665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46B-4F6E-AF74-C1BBB1C7BDF2}"/>
                </c:ext>
              </c:extLst>
            </c:dLbl>
            <c:dLbl>
              <c:idx val="4"/>
              <c:layout>
                <c:manualLayout>
                  <c:x val="-8.0362860462231955E-2"/>
                  <c:y val="0.11916499335245555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46B-4F6E-AF74-C1BBB1C7BDF2}"/>
                </c:ext>
              </c:extLst>
            </c:dLbl>
            <c:dLbl>
              <c:idx val="5"/>
              <c:layout>
                <c:manualLayout>
                  <c:x val="-0.16072572092446397"/>
                  <c:y val="-4.6296069070946119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46B-4F6E-AF74-C1BBB1C7BDF2}"/>
                </c:ext>
              </c:extLst>
            </c:dLbl>
            <c:dLbl>
              <c:idx val="6"/>
              <c:layout>
                <c:manualLayout>
                  <c:x val="-8.036286046223199E-3"/>
                  <c:y val="-0.1283315313026444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46B-4F6E-AF74-C1BBB1C7BDF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Trebuchet MS" panose="020B0603020202020204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CO2e!$AK$24:$AK$30</c:f>
              <c:strCache>
                <c:ptCount val="7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  <c:pt idx="6">
                  <c:v>UTCATF</c:v>
                </c:pt>
              </c:strCache>
            </c:strRef>
          </c:cat>
          <c:val>
            <c:numRef>
              <c:f>(CO2e!$W$7:$W$12,CO2e!$W$15)</c:f>
              <c:numCache>
                <c:formatCode>#,##0</c:formatCode>
                <c:ptCount val="7"/>
                <c:pt idx="0">
                  <c:v>1396.0460281898352</c:v>
                </c:pt>
                <c:pt idx="1">
                  <c:v>36.456964841861307</c:v>
                </c:pt>
                <c:pt idx="2">
                  <c:v>248.31964422623238</c:v>
                </c:pt>
                <c:pt idx="3">
                  <c:v>140.34535188393838</c:v>
                </c:pt>
                <c:pt idx="4">
                  <c:v>176.13619967561561</c:v>
                </c:pt>
                <c:pt idx="5">
                  <c:v>1088.8434052688308</c:v>
                </c:pt>
                <c:pt idx="6">
                  <c:v>113.69057644170519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146B-4F6E-AF74-C1BBB1C7BD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55"/>
      </c:doughnut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127413127413126"/>
          <c:y val="0.4375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spc="0" baseline="0">
              <a:solidFill>
                <a:srgbClr val="233F85"/>
              </a:solidFill>
              <a:latin typeface="Trebuchet MS" panose="020B0603020202020204" pitchFamily="34" charset="0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7567567567567569"/>
          <c:y val="0.11607142857142858"/>
          <c:w val="0.67953667953667951"/>
          <c:h val="0.7857142857142857"/>
        </c:manualLayout>
      </c:layout>
      <c:doughnutChart>
        <c:varyColors val="1"/>
        <c:ser>
          <c:idx val="0"/>
          <c:order val="0"/>
          <c:tx>
            <c:strRef>
              <c:f>CO2e!$AI$6</c:f>
              <c:strCache>
                <c:ptCount val="1"/>
                <c:pt idx="0">
                  <c:v>2022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rgbClr val="92C4E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4547-4E4A-A8BA-C1C094E49724}"/>
              </c:ext>
            </c:extLst>
          </c:dPt>
          <c:dPt>
            <c:idx val="1"/>
            <c:bubble3D val="0"/>
            <c:spPr>
              <a:solidFill>
                <a:srgbClr val="0070C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4547-4E4A-A8BA-C1C094E49724}"/>
              </c:ext>
            </c:extLst>
          </c:dPt>
          <c:dPt>
            <c:idx val="2"/>
            <c:bubble3D val="0"/>
            <c:spPr>
              <a:solidFill>
                <a:srgbClr val="C38DDB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4547-4E4A-A8BA-C1C094E49724}"/>
              </c:ext>
            </c:extLst>
          </c:dPt>
          <c:dPt>
            <c:idx val="3"/>
            <c:bubble3D val="0"/>
            <c:spPr>
              <a:solidFill>
                <a:srgbClr val="D2C84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4547-4E4A-A8BA-C1C094E49724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4547-4E4A-A8BA-C1C094E49724}"/>
              </c:ext>
            </c:extLst>
          </c:dPt>
          <c:dPt>
            <c:idx val="5"/>
            <c:bubble3D val="0"/>
            <c:spPr>
              <a:solidFill>
                <a:srgbClr val="7030A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4547-4E4A-A8BA-C1C094E49724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4547-4E4A-A8BA-C1C094E49724}"/>
              </c:ext>
            </c:extLst>
          </c:dPt>
          <c:dLbls>
            <c:dLbl>
              <c:idx val="0"/>
              <c:layout>
                <c:manualLayout>
                  <c:x val="0.12054429069334784"/>
                  <c:y val="-0.10083191745207777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547-4E4A-A8BA-C1C094E49724}"/>
                </c:ext>
              </c:extLst>
            </c:dLbl>
            <c:dLbl>
              <c:idx val="1"/>
              <c:layout>
                <c:manualLayout>
                  <c:x val="0.10395790251668637"/>
                  <c:y val="8.0489420949075907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547-4E4A-A8BA-C1C094E49724}"/>
                </c:ext>
              </c:extLst>
            </c:dLbl>
            <c:dLbl>
              <c:idx val="2"/>
              <c:layout>
                <c:manualLayout>
                  <c:x val="8.83989164943349E-2"/>
                  <c:y val="0.10999845540226666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547-4E4A-A8BA-C1C094E49724}"/>
                </c:ext>
              </c:extLst>
            </c:dLbl>
            <c:dLbl>
              <c:idx val="3"/>
              <c:layout>
                <c:manualLayout>
                  <c:x val="8.0362860462231244E-3"/>
                  <c:y val="0.1374980692528333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547-4E4A-A8BA-C1C094E49724}"/>
                </c:ext>
              </c:extLst>
            </c:dLbl>
            <c:dLbl>
              <c:idx val="4"/>
              <c:layout>
                <c:manualLayout>
                  <c:x val="-8.036286046223199E-3"/>
                  <c:y val="0.1283315313026444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547-4E4A-A8BA-C1C094E49724}"/>
                </c:ext>
              </c:extLst>
            </c:dLbl>
            <c:dLbl>
              <c:idx val="5"/>
              <c:layout>
                <c:manualLayout>
                  <c:x val="-0.14465314883201758"/>
                  <c:y val="-9.0120781768549974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547-4E4A-A8BA-C1C094E49724}"/>
                </c:ext>
              </c:extLst>
            </c:dLbl>
            <c:dLbl>
              <c:idx val="6"/>
              <c:layout>
                <c:manualLayout>
                  <c:x val="-7.3665104438140097E-17"/>
                  <c:y val="-0.1374980692528333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547-4E4A-A8BA-C1C094E4972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Trebuchet MS" panose="020B0603020202020204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CO2e!$AK$24:$AK$30</c:f>
              <c:strCache>
                <c:ptCount val="7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  <c:pt idx="6">
                  <c:v>UTCATF</c:v>
                </c:pt>
              </c:strCache>
            </c:strRef>
          </c:cat>
          <c:val>
            <c:numRef>
              <c:f>(CO2e!$AI$7:$AI$12,CO2e!$AI$15)</c:f>
              <c:numCache>
                <c:formatCode>#,##0</c:formatCode>
                <c:ptCount val="7"/>
                <c:pt idx="0">
                  <c:v>922.38493713685909</c:v>
                </c:pt>
                <c:pt idx="1">
                  <c:v>35.291979624525673</c:v>
                </c:pt>
                <c:pt idx="2">
                  <c:v>241.26602413592579</c:v>
                </c:pt>
                <c:pt idx="3">
                  <c:v>146.9508528512614</c:v>
                </c:pt>
                <c:pt idx="4">
                  <c:v>114.69376774379992</c:v>
                </c:pt>
                <c:pt idx="5">
                  <c:v>1144.7263644618499</c:v>
                </c:pt>
                <c:pt idx="6">
                  <c:v>113.69057644170522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4547-4E4A-A8BA-C1C094E497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55"/>
      </c:doughnut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1185030864197524E-2"/>
          <c:y val="6.7130443646000557E-2"/>
          <c:w val="0.90524058641975313"/>
          <c:h val="0.724469753086419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'SO2'!$AK$24</c:f>
              <c:strCache>
                <c:ptCount val="1"/>
                <c:pt idx="0">
                  <c:v>Industrie de l'énergie</c:v>
                </c:pt>
              </c:strCache>
            </c:strRef>
          </c:tx>
          <c:spPr>
            <a:solidFill>
              <a:srgbClr val="92C4E6"/>
            </a:solidFill>
            <a:ln>
              <a:noFill/>
            </a:ln>
          </c:spPr>
          <c:invertIfNegative val="0"/>
          <c:cat>
            <c:numRef>
              <c:f>'SO2'!$C$6:$AI$6</c:f>
              <c:numCache>
                <c:formatCode>General</c:formatCode>
                <c:ptCount val="33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</c:numCache>
            </c:numRef>
          </c:cat>
          <c:val>
            <c:numRef>
              <c:f>'SO2'!$C$7:$AI$7</c:f>
              <c:numCache>
                <c:formatCode>#,##0</c:formatCode>
                <c:ptCount val="33"/>
                <c:pt idx="0">
                  <c:v>4980.4021857940343</c:v>
                </c:pt>
                <c:pt idx="1">
                  <c:v>5891.3014001641277</c:v>
                </c:pt>
                <c:pt idx="2">
                  <c:v>6574.572867321489</c:v>
                </c:pt>
                <c:pt idx="3">
                  <c:v>6730.1481446799689</c:v>
                </c:pt>
                <c:pt idx="4">
                  <c:v>7415.1507426606559</c:v>
                </c:pt>
                <c:pt idx="5">
                  <c:v>7810.0027790981203</c:v>
                </c:pt>
                <c:pt idx="6">
                  <c:v>8392.3144538289416</c:v>
                </c:pt>
                <c:pt idx="7">
                  <c:v>9002.4301568437513</c:v>
                </c:pt>
                <c:pt idx="8">
                  <c:v>9160.6686668593375</c:v>
                </c:pt>
                <c:pt idx="9">
                  <c:v>6745.0888512077026</c:v>
                </c:pt>
                <c:pt idx="10">
                  <c:v>6722.0963200390424</c:v>
                </c:pt>
                <c:pt idx="11">
                  <c:v>5992.3111899015412</c:v>
                </c:pt>
                <c:pt idx="12">
                  <c:v>6181.7351535232465</c:v>
                </c:pt>
                <c:pt idx="13">
                  <c:v>7213.4095262669489</c:v>
                </c:pt>
                <c:pt idx="14">
                  <c:v>7931.5943156756739</c:v>
                </c:pt>
                <c:pt idx="15">
                  <c:v>6749.1199827096279</c:v>
                </c:pt>
                <c:pt idx="16">
                  <c:v>8211.5932250918904</c:v>
                </c:pt>
                <c:pt idx="17">
                  <c:v>7699.4992760540526</c:v>
                </c:pt>
                <c:pt idx="18">
                  <c:v>8029.6833195623649</c:v>
                </c:pt>
                <c:pt idx="19">
                  <c:v>4131.0665849183788</c:v>
                </c:pt>
                <c:pt idx="20">
                  <c:v>5522.6600238387691</c:v>
                </c:pt>
                <c:pt idx="21">
                  <c:v>5638.9085571330497</c:v>
                </c:pt>
                <c:pt idx="22">
                  <c:v>6621.090225200468</c:v>
                </c:pt>
                <c:pt idx="23">
                  <c:v>6202.5018281081093</c:v>
                </c:pt>
                <c:pt idx="24">
                  <c:v>5241.2519367567565</c:v>
                </c:pt>
                <c:pt idx="25">
                  <c:v>4833.1691347070264</c:v>
                </c:pt>
                <c:pt idx="26">
                  <c:v>5400.5828559378433</c:v>
                </c:pt>
                <c:pt idx="27">
                  <c:v>5591.7167390540535</c:v>
                </c:pt>
                <c:pt idx="28">
                  <c:v>5215.650390251204</c:v>
                </c:pt>
                <c:pt idx="29">
                  <c:v>4617.5368247027027</c:v>
                </c:pt>
                <c:pt idx="30">
                  <c:v>4520.3722886006117</c:v>
                </c:pt>
                <c:pt idx="31">
                  <c:v>4273.2687646562154</c:v>
                </c:pt>
                <c:pt idx="32">
                  <c:v>3134.4661946802953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BFF-482D-817D-B8E3162F18BD}"/>
            </c:ext>
          </c:extLst>
        </c:ser>
        <c:ser>
          <c:idx val="1"/>
          <c:order val="1"/>
          <c:tx>
            <c:strRef>
              <c:f>'SO2'!$AK$25</c:f>
              <c:strCache>
                <c:ptCount val="1"/>
                <c:pt idx="0">
                  <c:v>Industrie manufacturière/construction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</c:spPr>
          <c:invertIfNegative val="0"/>
          <c:cat>
            <c:numRef>
              <c:f>'SO2'!$C$6:$AI$6</c:f>
              <c:numCache>
                <c:formatCode>General</c:formatCode>
                <c:ptCount val="33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</c:numCache>
            </c:numRef>
          </c:cat>
          <c:val>
            <c:numRef>
              <c:f>'SO2'!$C$8:$AI$8</c:f>
              <c:numCache>
                <c:formatCode>#,##0</c:formatCode>
                <c:ptCount val="33"/>
                <c:pt idx="0">
                  <c:v>692.12832365200472</c:v>
                </c:pt>
                <c:pt idx="1">
                  <c:v>350.84940753843557</c:v>
                </c:pt>
                <c:pt idx="2">
                  <c:v>410.16226468334338</c:v>
                </c:pt>
                <c:pt idx="3">
                  <c:v>381.13247012252435</c:v>
                </c:pt>
                <c:pt idx="4">
                  <c:v>687.11291945751782</c:v>
                </c:pt>
                <c:pt idx="5">
                  <c:v>494.41347701496358</c:v>
                </c:pt>
                <c:pt idx="6">
                  <c:v>770.44418715601569</c:v>
                </c:pt>
                <c:pt idx="7">
                  <c:v>1115.5656718166613</c:v>
                </c:pt>
                <c:pt idx="8">
                  <c:v>222.96960398703857</c:v>
                </c:pt>
                <c:pt idx="9">
                  <c:v>382.27397589820333</c:v>
                </c:pt>
                <c:pt idx="10">
                  <c:v>467.53709989717942</c:v>
                </c:pt>
                <c:pt idx="11">
                  <c:v>412.43624458115244</c:v>
                </c:pt>
                <c:pt idx="12">
                  <c:v>219.51062787581026</c:v>
                </c:pt>
                <c:pt idx="13">
                  <c:v>167.27963932585908</c:v>
                </c:pt>
                <c:pt idx="14">
                  <c:v>139.3763612477008</c:v>
                </c:pt>
                <c:pt idx="15">
                  <c:v>133.68445542162027</c:v>
                </c:pt>
                <c:pt idx="16">
                  <c:v>120.22578510247057</c:v>
                </c:pt>
                <c:pt idx="17">
                  <c:v>91.057014261014302</c:v>
                </c:pt>
                <c:pt idx="18">
                  <c:v>54.868633690781643</c:v>
                </c:pt>
                <c:pt idx="19">
                  <c:v>63.042068080814097</c:v>
                </c:pt>
                <c:pt idx="20">
                  <c:v>77.722396444356406</c:v>
                </c:pt>
                <c:pt idx="21">
                  <c:v>48.260038077059498</c:v>
                </c:pt>
                <c:pt idx="22">
                  <c:v>48.456853042317768</c:v>
                </c:pt>
                <c:pt idx="23">
                  <c:v>46.993712379253985</c:v>
                </c:pt>
                <c:pt idx="24">
                  <c:v>86.437210700342675</c:v>
                </c:pt>
                <c:pt idx="25">
                  <c:v>171.01198106487408</c:v>
                </c:pt>
                <c:pt idx="26">
                  <c:v>80.989699997349888</c:v>
                </c:pt>
                <c:pt idx="27">
                  <c:v>48.077284943331236</c:v>
                </c:pt>
                <c:pt idx="28">
                  <c:v>44.0806108720111</c:v>
                </c:pt>
                <c:pt idx="29">
                  <c:v>43.619320812947343</c:v>
                </c:pt>
                <c:pt idx="30">
                  <c:v>37.24684036948085</c:v>
                </c:pt>
                <c:pt idx="31">
                  <c:v>29.319567792603792</c:v>
                </c:pt>
                <c:pt idx="32">
                  <c:v>39.510133042961115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BFF-482D-817D-B8E3162F18BD}"/>
            </c:ext>
          </c:extLst>
        </c:ser>
        <c:ser>
          <c:idx val="2"/>
          <c:order val="2"/>
          <c:tx>
            <c:strRef>
              <c:f>'SO2'!$AK$26</c:f>
              <c:strCache>
                <c:ptCount val="1"/>
                <c:pt idx="0">
                  <c:v>Déchets (centralisés)</c:v>
                </c:pt>
              </c:strCache>
            </c:strRef>
          </c:tx>
          <c:spPr>
            <a:solidFill>
              <a:srgbClr val="D194E4"/>
            </a:solidFill>
            <a:ln>
              <a:noFill/>
            </a:ln>
          </c:spPr>
          <c:invertIfNegative val="0"/>
          <c:cat>
            <c:numRef>
              <c:f>'SO2'!$C$6:$AI$6</c:f>
              <c:numCache>
                <c:formatCode>General</c:formatCode>
                <c:ptCount val="33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</c:numCache>
            </c:numRef>
          </c:cat>
          <c:val>
            <c:numRef>
              <c:f>'SO2'!$C$9:$AI$9</c:f>
              <c:numCache>
                <c:formatCode>#,##0</c:formatCode>
                <c:ptCount val="3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BFF-482D-817D-B8E3162F18BD}"/>
            </c:ext>
          </c:extLst>
        </c:ser>
        <c:ser>
          <c:idx val="3"/>
          <c:order val="3"/>
          <c:tx>
            <c:strRef>
              <c:f>'SO2'!$AK$27</c:f>
              <c:strCache>
                <c:ptCount val="1"/>
                <c:pt idx="0">
                  <c:v>Usage/activités des bâtiments</c:v>
                </c:pt>
              </c:strCache>
            </c:strRef>
          </c:tx>
          <c:spPr>
            <a:solidFill>
              <a:srgbClr val="D2C846"/>
            </a:solidFill>
            <a:ln>
              <a:noFill/>
            </a:ln>
          </c:spPr>
          <c:invertIfNegative val="0"/>
          <c:cat>
            <c:numRef>
              <c:f>'SO2'!$C$6:$AI$6</c:f>
              <c:numCache>
                <c:formatCode>General</c:formatCode>
                <c:ptCount val="33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</c:numCache>
            </c:numRef>
          </c:cat>
          <c:val>
            <c:numRef>
              <c:f>'SO2'!$C$10:$AI$10</c:f>
              <c:numCache>
                <c:formatCode>#,##0</c:formatCode>
                <c:ptCount val="33"/>
                <c:pt idx="0">
                  <c:v>74.123295545424256</c:v>
                </c:pt>
                <c:pt idx="1">
                  <c:v>91.681835026223965</c:v>
                </c:pt>
                <c:pt idx="2">
                  <c:v>108.84907456477922</c:v>
                </c:pt>
                <c:pt idx="3">
                  <c:v>126.29674860534809</c:v>
                </c:pt>
                <c:pt idx="4">
                  <c:v>127.99427868622833</c:v>
                </c:pt>
                <c:pt idx="5">
                  <c:v>100.28597750701365</c:v>
                </c:pt>
                <c:pt idx="6">
                  <c:v>80.425358991789423</c:v>
                </c:pt>
                <c:pt idx="7">
                  <c:v>31.494346131723002</c:v>
                </c:pt>
                <c:pt idx="8">
                  <c:v>47.925817863851975</c:v>
                </c:pt>
                <c:pt idx="9">
                  <c:v>96.847383590744187</c:v>
                </c:pt>
                <c:pt idx="10">
                  <c:v>91.586395528505022</c:v>
                </c:pt>
                <c:pt idx="11">
                  <c:v>24.867650911489434</c:v>
                </c:pt>
                <c:pt idx="12">
                  <c:v>18.677689059144836</c:v>
                </c:pt>
                <c:pt idx="13">
                  <c:v>21.921633086679595</c:v>
                </c:pt>
                <c:pt idx="14">
                  <c:v>25.314975096337925</c:v>
                </c:pt>
                <c:pt idx="15">
                  <c:v>52.195928467283522</c:v>
                </c:pt>
                <c:pt idx="16">
                  <c:v>57.548668438702734</c:v>
                </c:pt>
                <c:pt idx="17">
                  <c:v>40.720628081492507</c:v>
                </c:pt>
                <c:pt idx="18">
                  <c:v>9.1341105326726009</c:v>
                </c:pt>
                <c:pt idx="19">
                  <c:v>8.7543959564553777</c:v>
                </c:pt>
                <c:pt idx="20">
                  <c:v>9.218636019172461</c:v>
                </c:pt>
                <c:pt idx="21">
                  <c:v>10.131121876903412</c:v>
                </c:pt>
                <c:pt idx="22">
                  <c:v>10.542008516480216</c:v>
                </c:pt>
                <c:pt idx="23">
                  <c:v>12.200632528699419</c:v>
                </c:pt>
                <c:pt idx="24">
                  <c:v>12.636132580916005</c:v>
                </c:pt>
                <c:pt idx="25">
                  <c:v>12.681931246652113</c:v>
                </c:pt>
                <c:pt idx="26">
                  <c:v>12.681657120171971</c:v>
                </c:pt>
                <c:pt idx="27">
                  <c:v>12.69842673836231</c:v>
                </c:pt>
                <c:pt idx="28">
                  <c:v>12.908143779273475</c:v>
                </c:pt>
                <c:pt idx="29">
                  <c:v>12.690732893063506</c:v>
                </c:pt>
                <c:pt idx="30">
                  <c:v>11.416661828182479</c:v>
                </c:pt>
                <c:pt idx="31">
                  <c:v>10.767009234676726</c:v>
                </c:pt>
                <c:pt idx="32">
                  <c:v>11.314167036456137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BFF-482D-817D-B8E3162F18BD}"/>
            </c:ext>
          </c:extLst>
        </c:ser>
        <c:ser>
          <c:idx val="4"/>
          <c:order val="4"/>
          <c:tx>
            <c:strRef>
              <c:f>'SO2'!$AK$28</c:f>
              <c:strCache>
                <c:ptCount val="1"/>
                <c:pt idx="0">
                  <c:v>Agriculture/sylviculture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</c:spPr>
          <c:invertIfNegative val="0"/>
          <c:cat>
            <c:numRef>
              <c:f>'SO2'!$C$6:$AI$6</c:f>
              <c:numCache>
                <c:formatCode>General</c:formatCode>
                <c:ptCount val="33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</c:numCache>
            </c:numRef>
          </c:cat>
          <c:val>
            <c:numRef>
              <c:f>'SO2'!$C$11:$AI$11</c:f>
              <c:numCache>
                <c:formatCode>#,##0</c:formatCode>
                <c:ptCount val="33"/>
                <c:pt idx="0">
                  <c:v>28.55939985058458</c:v>
                </c:pt>
                <c:pt idx="1">
                  <c:v>30.510265710073426</c:v>
                </c:pt>
                <c:pt idx="2">
                  <c:v>32.024551069562278</c:v>
                </c:pt>
                <c:pt idx="3">
                  <c:v>33.543797429051125</c:v>
                </c:pt>
                <c:pt idx="4">
                  <c:v>33.794295514494976</c:v>
                </c:pt>
                <c:pt idx="5">
                  <c:v>29.896665204357539</c:v>
                </c:pt>
                <c:pt idx="6">
                  <c:v>27.36039607624113</c:v>
                </c:pt>
                <c:pt idx="7">
                  <c:v>21.541200323624793</c:v>
                </c:pt>
                <c:pt idx="8">
                  <c:v>22.983798405348587</c:v>
                </c:pt>
                <c:pt idx="9">
                  <c:v>27.975555710640222</c:v>
                </c:pt>
                <c:pt idx="10">
                  <c:v>27.051621159543977</c:v>
                </c:pt>
                <c:pt idx="11">
                  <c:v>17.792438639004594</c:v>
                </c:pt>
                <c:pt idx="12">
                  <c:v>15.773341329023461</c:v>
                </c:pt>
                <c:pt idx="13">
                  <c:v>14.8650793311784</c:v>
                </c:pt>
                <c:pt idx="14">
                  <c:v>13.976427333333335</c:v>
                </c:pt>
                <c:pt idx="15">
                  <c:v>16.266175333333337</c:v>
                </c:pt>
                <c:pt idx="16">
                  <c:v>15.728298000000002</c:v>
                </c:pt>
                <c:pt idx="17">
                  <c:v>12.802558666666663</c:v>
                </c:pt>
                <c:pt idx="18" formatCode="#\ ##0.0">
                  <c:v>9.3284950666666671</c:v>
                </c:pt>
                <c:pt idx="19" formatCode="#\ ##0.0">
                  <c:v>7.2627737333333355</c:v>
                </c:pt>
                <c:pt idx="20" formatCode="#\ ##0.0">
                  <c:v>8.7114663999999973</c:v>
                </c:pt>
                <c:pt idx="21" formatCode="#\ ##0.0">
                  <c:v>7.6946612756058625</c:v>
                </c:pt>
                <c:pt idx="22" formatCode="#\ ##0.0">
                  <c:v>7.7792611919999999</c:v>
                </c:pt>
                <c:pt idx="23" formatCode="#\ ##0.0">
                  <c:v>6.8333765240000002</c:v>
                </c:pt>
                <c:pt idx="24" formatCode="#\ ##0.0">
                  <c:v>7.673007066666667</c:v>
                </c:pt>
                <c:pt idx="25" formatCode="#\ ##0.0">
                  <c:v>7.6143748866666678</c:v>
                </c:pt>
                <c:pt idx="26" formatCode="#\ ##0.0">
                  <c:v>7.2380182426666675</c:v>
                </c:pt>
                <c:pt idx="27" formatCode="#\ ##0.0">
                  <c:v>7.2825924533333337</c:v>
                </c:pt>
                <c:pt idx="28" formatCode="#\ ##0.0">
                  <c:v>7.1801995999999999</c:v>
                </c:pt>
                <c:pt idx="29" formatCode="#\ ##0.0">
                  <c:v>7.6080782666666673</c:v>
                </c:pt>
                <c:pt idx="30" formatCode="#\ ##0.0">
                  <c:v>7.4958053333333341</c:v>
                </c:pt>
                <c:pt idx="31" formatCode="#\ ##0.0">
                  <c:v>7.1370750279999999</c:v>
                </c:pt>
                <c:pt idx="32" formatCode="#\ ##0.0">
                  <c:v>7.8767578333333335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BFF-482D-817D-B8E3162F18BD}"/>
            </c:ext>
          </c:extLst>
        </c:ser>
        <c:ser>
          <c:idx val="5"/>
          <c:order val="5"/>
          <c:tx>
            <c:strRef>
              <c:f>'SO2'!$AK$29</c:f>
              <c:strCache>
                <c:ptCount val="1"/>
                <c:pt idx="0">
                  <c:v>Transports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</c:spPr>
          <c:invertIfNegative val="0"/>
          <c:cat>
            <c:numRef>
              <c:f>'SO2'!$C$6:$AI$6</c:f>
              <c:numCache>
                <c:formatCode>General</c:formatCode>
                <c:ptCount val="33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</c:numCache>
            </c:numRef>
          </c:cat>
          <c:val>
            <c:numRef>
              <c:f>'SO2'!$C$12:$AI$12</c:f>
              <c:numCache>
                <c:formatCode>#,##0</c:formatCode>
                <c:ptCount val="33"/>
                <c:pt idx="0">
                  <c:v>654.29499201417582</c:v>
                </c:pt>
                <c:pt idx="1">
                  <c:v>691.86064653390247</c:v>
                </c:pt>
                <c:pt idx="2">
                  <c:v>730.77584802750152</c:v>
                </c:pt>
                <c:pt idx="3">
                  <c:v>783.95809395965534</c:v>
                </c:pt>
                <c:pt idx="4">
                  <c:v>805.57438844130036</c:v>
                </c:pt>
                <c:pt idx="5">
                  <c:v>677.38136636996444</c:v>
                </c:pt>
                <c:pt idx="6">
                  <c:v>634.06183955777283</c:v>
                </c:pt>
                <c:pt idx="7">
                  <c:v>455.67207413576443</c:v>
                </c:pt>
                <c:pt idx="8">
                  <c:v>349.00218207555554</c:v>
                </c:pt>
                <c:pt idx="9">
                  <c:v>343.70156924211966</c:v>
                </c:pt>
                <c:pt idx="10">
                  <c:v>187.72959774795609</c:v>
                </c:pt>
                <c:pt idx="11">
                  <c:v>213.63315327844853</c:v>
                </c:pt>
                <c:pt idx="12">
                  <c:v>218.61786040162642</c:v>
                </c:pt>
                <c:pt idx="13">
                  <c:v>210.65237541877048</c:v>
                </c:pt>
                <c:pt idx="14">
                  <c:v>218.15473430388826</c:v>
                </c:pt>
                <c:pt idx="15">
                  <c:v>130.0501861344606</c:v>
                </c:pt>
                <c:pt idx="16">
                  <c:v>115.64755135323867</c:v>
                </c:pt>
                <c:pt idx="17">
                  <c:v>107.06886951276668</c:v>
                </c:pt>
                <c:pt idx="18">
                  <c:v>87.158770985659018</c:v>
                </c:pt>
                <c:pt idx="19">
                  <c:v>44.577600385947036</c:v>
                </c:pt>
                <c:pt idx="20">
                  <c:v>36.850037517048335</c:v>
                </c:pt>
                <c:pt idx="21">
                  <c:v>93.719298426734582</c:v>
                </c:pt>
                <c:pt idx="22">
                  <c:v>34.783990856962966</c:v>
                </c:pt>
                <c:pt idx="23">
                  <c:v>75.597414431725809</c:v>
                </c:pt>
                <c:pt idx="24">
                  <c:v>46.554688857712648</c:v>
                </c:pt>
                <c:pt idx="25">
                  <c:v>42.933562273256861</c:v>
                </c:pt>
                <c:pt idx="26">
                  <c:v>47.948914868622069</c:v>
                </c:pt>
                <c:pt idx="27">
                  <c:v>196.18939402174365</c:v>
                </c:pt>
                <c:pt idx="28">
                  <c:v>147.78476587402767</c:v>
                </c:pt>
                <c:pt idx="29">
                  <c:v>207.64991188906981</c:v>
                </c:pt>
                <c:pt idx="30">
                  <c:v>78.806862805683366</c:v>
                </c:pt>
                <c:pt idx="31">
                  <c:v>79.226839901249974</c:v>
                </c:pt>
                <c:pt idx="32">
                  <c:v>89.807739192177067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BFF-482D-817D-B8E3162F18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85120232"/>
        <c:axId val="1"/>
      </c:barChart>
      <c:catAx>
        <c:axId val="385120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/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fr-FR"/>
          </a:p>
        </c:txPr>
        <c:crossAx val="1"/>
        <c:crosses val="autoZero"/>
        <c:auto val="1"/>
        <c:lblAlgn val="ctr"/>
        <c:lblOffset val="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1905">
              <a:solidFill>
                <a:schemeClr val="bg1">
                  <a:lumMod val="85000"/>
                </a:schemeClr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>
                    <a:latin typeface="Trebuchet MS" panose="020B0603020202020204" pitchFamily="34" charset="0"/>
                  </a:defRPr>
                </a:pPr>
                <a:r>
                  <a:rPr lang="fr-FR" sz="800">
                    <a:latin typeface="Trebuchet MS" panose="020B0603020202020204" pitchFamily="34" charset="0"/>
                  </a:rPr>
                  <a:t>tonnes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spPr>
          <a:ln w="3175"/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fr-FR"/>
          </a:p>
        </c:txPr>
        <c:crossAx val="38512023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8.0354938271604934E-2"/>
          <c:y val="0.87034876543209871"/>
          <c:w val="0.91964506172839511"/>
          <c:h val="0.12965123456790123"/>
        </c:manualLayout>
      </c:layout>
      <c:overlay val="0"/>
      <c:txPr>
        <a:bodyPr/>
        <a:lstStyle/>
        <a:p>
          <a:pPr>
            <a:defRPr sz="800">
              <a:latin typeface="Trebuchet MS" panose="020B0603020202020204" pitchFamily="34" charset="0"/>
            </a:defRPr>
          </a:pPr>
          <a:endParaRPr lang="fr-FR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233" l="0.70000000000000062" r="0.70000000000000062" t="0.75000000000000233" header="0.30000000000000032" footer="0.30000000000000032"/>
    <c:pageSetup orientation="portrait"/>
  </c:printSettings>
  <c:userShapes r:id="rId1"/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233F85"/>
                </a:solidFill>
                <a:latin typeface="Trebuchet MS"/>
                <a:ea typeface="Trebuchet MS"/>
                <a:cs typeface="Trebuchet MS"/>
              </a:defRPr>
            </a:pPr>
            <a:r>
              <a:rPr lang="en-US">
                <a:solidFill>
                  <a:srgbClr val="233F85"/>
                </a:solidFill>
              </a:rPr>
              <a:t>1990</a:t>
            </a:r>
          </a:p>
        </c:rich>
      </c:tx>
      <c:layout>
        <c:manualLayout>
          <c:xMode val="edge"/>
          <c:yMode val="edge"/>
          <c:x val="0.6453125550066301"/>
          <c:y val="0.24472601639080835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55820247133787859"/>
          <c:y val="7.0086774867427273E-2"/>
          <c:w val="0.2618172430383609"/>
          <c:h val="0.44816165836413308"/>
        </c:manualLayout>
      </c:layout>
      <c:doughnutChart>
        <c:varyColors val="1"/>
        <c:ser>
          <c:idx val="1"/>
          <c:order val="0"/>
          <c:tx>
            <c:strRef>
              <c:f>'SO2'!$C$6</c:f>
              <c:strCache>
                <c:ptCount val="1"/>
                <c:pt idx="0">
                  <c:v>1990</c:v>
                </c:pt>
              </c:strCache>
            </c:strRef>
          </c:tx>
          <c:spPr>
            <a:ln w="25400">
              <a:noFill/>
            </a:ln>
          </c:spPr>
          <c:dPt>
            <c:idx val="0"/>
            <c:bubble3D val="0"/>
            <c:spPr>
              <a:solidFill>
                <a:srgbClr val="92C4E6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3370-4AC9-AD6C-4D504E2A4BE9}"/>
              </c:ext>
            </c:extLst>
          </c:dPt>
          <c:dPt>
            <c:idx val="1"/>
            <c:bubble3D val="0"/>
            <c:spPr>
              <a:solidFill>
                <a:srgbClr val="0070C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3370-4AC9-AD6C-4D504E2A4BE9}"/>
              </c:ext>
            </c:extLst>
          </c:dPt>
          <c:dPt>
            <c:idx val="2"/>
            <c:bubble3D val="0"/>
            <c:spPr>
              <a:solidFill>
                <a:srgbClr val="C38DDB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3370-4AC9-AD6C-4D504E2A4BE9}"/>
              </c:ext>
            </c:extLst>
          </c:dPt>
          <c:dPt>
            <c:idx val="3"/>
            <c:bubble3D val="0"/>
            <c:spPr>
              <a:solidFill>
                <a:srgbClr val="D2C846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7-3370-4AC9-AD6C-4D504E2A4BE9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9-3370-4AC9-AD6C-4D504E2A4BE9}"/>
              </c:ext>
            </c:extLst>
          </c:dPt>
          <c:dPt>
            <c:idx val="5"/>
            <c:bubble3D val="0"/>
            <c:spPr>
              <a:solidFill>
                <a:srgbClr val="7030A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B-3370-4AC9-AD6C-4D504E2A4BE9}"/>
              </c:ext>
            </c:extLst>
          </c:dPt>
          <c:dLbls>
            <c:dLbl>
              <c:idx val="0"/>
              <c:layout>
                <c:manualLayout>
                  <c:x val="5.893747771248236E-2"/>
                  <c:y val="2.6278365737571044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370-4AC9-AD6C-4D504E2A4BE9}"/>
                </c:ext>
              </c:extLst>
            </c:dLbl>
            <c:dLbl>
              <c:idx val="1"/>
              <c:layout>
                <c:manualLayout>
                  <c:x val="-4.3452721153235535E-2"/>
                  <c:y val="-4.714218545067602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370-4AC9-AD6C-4D504E2A4BE9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370-4AC9-AD6C-4D504E2A4BE9}"/>
                </c:ext>
              </c:extLst>
            </c:dLbl>
            <c:dLbl>
              <c:idx val="3"/>
              <c:layout>
                <c:manualLayout>
                  <c:x val="-3.0821098328040357E-2"/>
                  <c:y val="-5.6646632870617816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370-4AC9-AD6C-4D504E2A4BE9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370-4AC9-AD6C-4D504E2A4BE9}"/>
                </c:ext>
              </c:extLst>
            </c:dLbl>
            <c:dLbl>
              <c:idx val="5"/>
              <c:layout>
                <c:manualLayout>
                  <c:x val="-9.3058018377126777E-3"/>
                  <c:y val="-7.8570309084459986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370-4AC9-AD6C-4D504E2A4BE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>
                    <a:solidFill>
                      <a:sysClr val="windowText" lastClr="000000"/>
                    </a:solidFill>
                    <a:latin typeface="Trebuchet MS" panose="020B0603020202020204" pitchFamily="34" charset="0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'SO2'!$AK$24:$AK$29</c:f>
              <c:strCache>
                <c:ptCount val="6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</c:strCache>
            </c:strRef>
          </c:cat>
          <c:val>
            <c:numRef>
              <c:f>'SO2'!$C$7:$C$12</c:f>
              <c:numCache>
                <c:formatCode>#,##0</c:formatCode>
                <c:ptCount val="6"/>
                <c:pt idx="0">
                  <c:v>4980.4021857940343</c:v>
                </c:pt>
                <c:pt idx="1">
                  <c:v>692.12832365200472</c:v>
                </c:pt>
                <c:pt idx="2">
                  <c:v>0</c:v>
                </c:pt>
                <c:pt idx="3">
                  <c:v>74.123295545424256</c:v>
                </c:pt>
                <c:pt idx="4">
                  <c:v>28.55939985058458</c:v>
                </c:pt>
                <c:pt idx="5">
                  <c:v>654.29499201417582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3370-4AC9-AD6C-4D504E2A4BE9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  <c:holeSize val="55"/>
      </c:doughnut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2.7755260100684135E-2"/>
          <c:y val="0.21459384541218063"/>
          <c:w val="0.47173357428682067"/>
          <c:h val="0.55174232685200075"/>
        </c:manualLayout>
      </c:layout>
      <c:overlay val="0"/>
      <c:spPr>
        <a:noFill/>
      </c:spPr>
      <c:txPr>
        <a:bodyPr/>
        <a:lstStyle/>
        <a:p>
          <a:pPr>
            <a:defRPr sz="800">
              <a:latin typeface="Trebuchet MS" panose="020B0603020202020204" pitchFamily="34" charset="0"/>
            </a:defRPr>
          </a:pPr>
          <a:endParaRPr lang="fr-FR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3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2" footer="0.492125984500002"/>
    <c:pageSetup paperSize="9" orientation="landscape" horizontalDpi="300" verticalDpi="300"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127413127413126"/>
          <c:y val="0.4375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spc="0" baseline="0">
              <a:solidFill>
                <a:srgbClr val="233F85"/>
              </a:solidFill>
              <a:latin typeface="Trebuchet MS" panose="020B0603020202020204" pitchFamily="34" charset="0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7567567567567569"/>
          <c:y val="0.11607142857142858"/>
          <c:w val="0.67953667953667951"/>
          <c:h val="0.7857142857142857"/>
        </c:manualLayout>
      </c:layout>
      <c:doughnutChart>
        <c:varyColors val="1"/>
        <c:ser>
          <c:idx val="0"/>
          <c:order val="0"/>
          <c:tx>
            <c:strRef>
              <c:f>'SO2'!$M$6</c:f>
              <c:strCache>
                <c:ptCount val="1"/>
                <c:pt idx="0">
                  <c:v>2000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rgbClr val="92C4E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928-4314-A65A-AEEA89893E09}"/>
              </c:ext>
            </c:extLst>
          </c:dPt>
          <c:dPt>
            <c:idx val="1"/>
            <c:bubble3D val="0"/>
            <c:spPr>
              <a:solidFill>
                <a:srgbClr val="0070C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7928-4314-A65A-AEEA89893E09}"/>
              </c:ext>
            </c:extLst>
          </c:dPt>
          <c:dPt>
            <c:idx val="2"/>
            <c:bubble3D val="0"/>
            <c:spPr>
              <a:solidFill>
                <a:srgbClr val="C38DDB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7928-4314-A65A-AEEA89893E09}"/>
              </c:ext>
            </c:extLst>
          </c:dPt>
          <c:dPt>
            <c:idx val="3"/>
            <c:bubble3D val="0"/>
            <c:spPr>
              <a:solidFill>
                <a:srgbClr val="D2C84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7928-4314-A65A-AEEA89893E09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7928-4314-A65A-AEEA89893E09}"/>
              </c:ext>
            </c:extLst>
          </c:dPt>
          <c:dPt>
            <c:idx val="5"/>
            <c:bubble3D val="0"/>
            <c:spPr>
              <a:solidFill>
                <a:srgbClr val="7030A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7928-4314-A65A-AEEA89893E09}"/>
              </c:ext>
            </c:extLst>
          </c:dPt>
          <c:dLbls>
            <c:dLbl>
              <c:idx val="0"/>
              <c:layout>
                <c:manualLayout>
                  <c:x val="0.1285805767395711"/>
                  <c:y val="0.10083191745207777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928-4314-A65A-AEEA89893E09}"/>
                </c:ext>
              </c:extLst>
            </c:dLbl>
            <c:dLbl>
              <c:idx val="1"/>
              <c:layout>
                <c:manualLayout>
                  <c:x val="-8.8450401561190939E-2"/>
                  <c:y val="-0.10999845540226669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928-4314-A65A-AEEA89893E09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928-4314-A65A-AEEA89893E09}"/>
                </c:ext>
              </c:extLst>
            </c:dLbl>
            <c:dLbl>
              <c:idx val="3"/>
              <c:layout>
                <c:manualLayout>
                  <c:x val="-3.9924627333468722E-2"/>
                  <c:y val="-0.12616756443380359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928-4314-A65A-AEEA89893E09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928-4314-A65A-AEEA89893E09}"/>
                </c:ext>
              </c:extLst>
            </c:dLbl>
            <c:dLbl>
              <c:idx val="5"/>
              <c:layout>
                <c:manualLayout>
                  <c:x val="0"/>
                  <c:y val="-0.1374980692528333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928-4314-A65A-AEEA89893E0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Trebuchet MS" panose="020B0603020202020204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'SO2'!$AK$24:$AK$29</c:f>
              <c:strCache>
                <c:ptCount val="6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</c:strCache>
            </c:strRef>
          </c:cat>
          <c:val>
            <c:numRef>
              <c:f>'SO2'!$M$7:$M$12</c:f>
              <c:numCache>
                <c:formatCode>#,##0</c:formatCode>
                <c:ptCount val="6"/>
                <c:pt idx="0">
                  <c:v>6722.0963200390424</c:v>
                </c:pt>
                <c:pt idx="1">
                  <c:v>467.53709989717942</c:v>
                </c:pt>
                <c:pt idx="2">
                  <c:v>0</c:v>
                </c:pt>
                <c:pt idx="3">
                  <c:v>91.586395528505022</c:v>
                </c:pt>
                <c:pt idx="4">
                  <c:v>27.051621159543977</c:v>
                </c:pt>
                <c:pt idx="5">
                  <c:v>187.72959774795609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7928-4314-A65A-AEEA89893E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55"/>
      </c:doughnut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127413127413126"/>
          <c:y val="0.4642857142857143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spc="0" baseline="0">
              <a:solidFill>
                <a:srgbClr val="233F85"/>
              </a:solidFill>
              <a:latin typeface="Trebuchet MS" panose="020B0603020202020204" pitchFamily="34" charset="0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8339768339768339"/>
          <c:y val="0.125"/>
          <c:w val="0.67953667953667951"/>
          <c:h val="0.7857142857142857"/>
        </c:manualLayout>
      </c:layout>
      <c:doughnutChart>
        <c:varyColors val="1"/>
        <c:ser>
          <c:idx val="0"/>
          <c:order val="0"/>
          <c:tx>
            <c:strRef>
              <c:f>'SO2'!$W$6</c:f>
              <c:strCache>
                <c:ptCount val="1"/>
                <c:pt idx="0">
                  <c:v>2010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rgbClr val="92C4E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EEF1-4267-97ED-A9DE66394526}"/>
              </c:ext>
            </c:extLst>
          </c:dPt>
          <c:dPt>
            <c:idx val="1"/>
            <c:bubble3D val="0"/>
            <c:spPr>
              <a:solidFill>
                <a:srgbClr val="0070C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EEF1-4267-97ED-A9DE66394526}"/>
              </c:ext>
            </c:extLst>
          </c:dPt>
          <c:dPt>
            <c:idx val="2"/>
            <c:bubble3D val="0"/>
            <c:spPr>
              <a:solidFill>
                <a:srgbClr val="C38DDB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EEF1-4267-97ED-A9DE66394526}"/>
              </c:ext>
            </c:extLst>
          </c:dPt>
          <c:dPt>
            <c:idx val="3"/>
            <c:bubble3D val="0"/>
            <c:spPr>
              <a:solidFill>
                <a:srgbClr val="D2C84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EEF1-4267-97ED-A9DE66394526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EEF1-4267-97ED-A9DE66394526}"/>
              </c:ext>
            </c:extLst>
          </c:dPt>
          <c:dPt>
            <c:idx val="5"/>
            <c:bubble3D val="0"/>
            <c:spPr>
              <a:solidFill>
                <a:srgbClr val="7030A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EEF1-4267-97ED-A9DE66394526}"/>
              </c:ext>
            </c:extLst>
          </c:dPt>
          <c:dLbls>
            <c:dLbl>
              <c:idx val="0"/>
              <c:layout>
                <c:manualLayout>
                  <c:x val="-7.3665104438140097E-17"/>
                  <c:y val="0.11916499335245538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EF1-4267-97ED-A9DE66394526}"/>
                </c:ext>
              </c:extLst>
            </c:dLbl>
            <c:dLbl>
              <c:idx val="1"/>
              <c:layout>
                <c:manualLayout>
                  <c:x val="-2.3954776400081233E-2"/>
                  <c:y val="-0.1171555955456747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EF1-4267-97ED-A9DE66394526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EF1-4267-97ED-A9DE66394526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EF1-4267-97ED-A9DE66394526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EF1-4267-97ED-A9DE66394526}"/>
                </c:ext>
              </c:extLst>
            </c:dLbl>
            <c:dLbl>
              <c:idx val="5"/>
              <c:layout>
                <c:manualLayout>
                  <c:x val="3.1939701866774903E-2"/>
                  <c:y val="-0.1261675644338035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ysClr val="windowText" lastClr="000000"/>
                      </a:solidFill>
                      <a:latin typeface="Trebuchet MS" panose="020B0603020202020204" pitchFamily="34" charset="0"/>
                      <a:ea typeface="+mn-ea"/>
                      <a:cs typeface="+mn-c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EF1-4267-97ED-A9DE6639452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rebuchet MS" panose="020B0603020202020204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'SO2'!$AK$24:$AK$29</c:f>
              <c:strCache>
                <c:ptCount val="6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</c:strCache>
            </c:strRef>
          </c:cat>
          <c:val>
            <c:numRef>
              <c:f>'SO2'!$W$7:$W$12</c:f>
              <c:numCache>
                <c:formatCode>#,##0</c:formatCode>
                <c:ptCount val="6"/>
                <c:pt idx="0">
                  <c:v>5522.6600238387691</c:v>
                </c:pt>
                <c:pt idx="1">
                  <c:v>77.722396444356406</c:v>
                </c:pt>
                <c:pt idx="2">
                  <c:v>0</c:v>
                </c:pt>
                <c:pt idx="3">
                  <c:v>9.218636019172461</c:v>
                </c:pt>
                <c:pt idx="4" formatCode="#\ ##0.0">
                  <c:v>8.7114663999999973</c:v>
                </c:pt>
                <c:pt idx="5">
                  <c:v>36.850037517048335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EEF1-4267-97ED-A9DE663945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55"/>
      </c:doughnut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127413127413126"/>
          <c:y val="0.4375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spc="0" baseline="0">
              <a:solidFill>
                <a:srgbClr val="233F85"/>
              </a:solidFill>
              <a:latin typeface="Trebuchet MS" panose="020B0603020202020204" pitchFamily="34" charset="0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7567567567567569"/>
          <c:y val="0.11607142857142858"/>
          <c:w val="0.67953667953667951"/>
          <c:h val="0.7857142857142857"/>
        </c:manualLayout>
      </c:layout>
      <c:doughnutChart>
        <c:varyColors val="1"/>
        <c:ser>
          <c:idx val="0"/>
          <c:order val="0"/>
          <c:tx>
            <c:strRef>
              <c:f>'CO2'!$AI$6</c:f>
              <c:strCache>
                <c:ptCount val="1"/>
                <c:pt idx="0">
                  <c:v>2022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rgbClr val="92C4E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635-444A-8D63-27ACB787AA50}"/>
              </c:ext>
            </c:extLst>
          </c:dPt>
          <c:dPt>
            <c:idx val="1"/>
            <c:bubble3D val="0"/>
            <c:spPr>
              <a:solidFill>
                <a:srgbClr val="0070C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C635-444A-8D63-27ACB787AA50}"/>
              </c:ext>
            </c:extLst>
          </c:dPt>
          <c:dPt>
            <c:idx val="2"/>
            <c:bubble3D val="0"/>
            <c:spPr>
              <a:solidFill>
                <a:srgbClr val="C38DDB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C635-444A-8D63-27ACB787AA50}"/>
              </c:ext>
            </c:extLst>
          </c:dPt>
          <c:dPt>
            <c:idx val="3"/>
            <c:bubble3D val="0"/>
            <c:spPr>
              <a:solidFill>
                <a:srgbClr val="D2C84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C635-444A-8D63-27ACB787AA50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C635-444A-8D63-27ACB787AA50}"/>
              </c:ext>
            </c:extLst>
          </c:dPt>
          <c:dPt>
            <c:idx val="5"/>
            <c:bubble3D val="0"/>
            <c:spPr>
              <a:solidFill>
                <a:srgbClr val="7030A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C635-444A-8D63-27ACB787AA50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C635-444A-8D63-27ACB787AA50}"/>
              </c:ext>
            </c:extLst>
          </c:dPt>
          <c:dLbls>
            <c:dLbl>
              <c:idx val="0"/>
              <c:layout>
                <c:manualLayout>
                  <c:x val="0.14465314883201758"/>
                  <c:y val="-5.4864667154352641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635-444A-8D63-27ACB787AA50}"/>
                </c:ext>
              </c:extLst>
            </c:dLbl>
            <c:dLbl>
              <c:idx val="1"/>
              <c:layout>
                <c:manualLayout>
                  <c:x val="0.11219998974891809"/>
                  <c:y val="9.8667839800931981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635-444A-8D63-27ACB787AA50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635-444A-8D63-27ACB787AA50}"/>
                </c:ext>
              </c:extLst>
            </c:dLbl>
            <c:dLbl>
              <c:idx val="3"/>
              <c:layout>
                <c:manualLayout>
                  <c:x val="4.0232685283851745E-2"/>
                  <c:y val="0.12616765092668647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635-444A-8D63-27ACB787AA50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635-444A-8D63-27ACB787AA50}"/>
                </c:ext>
              </c:extLst>
            </c:dLbl>
            <c:dLbl>
              <c:idx val="5"/>
              <c:layout>
                <c:manualLayout>
                  <c:x val="-0.14465314883201758"/>
                  <c:y val="3.6708926380544786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635-444A-8D63-27ACB787AA50}"/>
                </c:ext>
              </c:extLst>
            </c:dLbl>
            <c:dLbl>
              <c:idx val="6"/>
              <c:layout>
                <c:manualLayout>
                  <c:x val="-3.2145144184892865E-2"/>
                  <c:y val="-0.1371616678858815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C635-444A-8D63-27ACB787AA5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Trebuchet MS" panose="020B0603020202020204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'CO2'!$AK$24:$AK$30</c:f>
              <c:strCache>
                <c:ptCount val="7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  <c:pt idx="6">
                  <c:v>UTCATF</c:v>
                </c:pt>
              </c:strCache>
            </c:strRef>
          </c:cat>
          <c:val>
            <c:numRef>
              <c:f>('CO2'!$AI$7:$AI$12,'CO2'!$AI$15)</c:f>
              <c:numCache>
                <c:formatCode>#,##0</c:formatCode>
                <c:ptCount val="7"/>
                <c:pt idx="0">
                  <c:v>910.11812948599982</c:v>
                </c:pt>
                <c:pt idx="1">
                  <c:v>9.8133210079351443</c:v>
                </c:pt>
                <c:pt idx="2">
                  <c:v>0</c:v>
                </c:pt>
                <c:pt idx="3">
                  <c:v>47.024711920221776</c:v>
                </c:pt>
                <c:pt idx="4" formatCode="#\ ##0.0">
                  <c:v>4.9025237323148492</c:v>
                </c:pt>
                <c:pt idx="5">
                  <c:v>1116.4116817332954</c:v>
                </c:pt>
                <c:pt idx="6">
                  <c:v>109.88359820818673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C635-444A-8D63-27ACB787AA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55"/>
      </c:doughnut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127413127413126"/>
          <c:y val="0.4375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spc="0" baseline="0">
              <a:solidFill>
                <a:srgbClr val="233F85"/>
              </a:solidFill>
              <a:latin typeface="Trebuchet MS" panose="020B0603020202020204" pitchFamily="34" charset="0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7567567567567569"/>
          <c:y val="0.11607142857142858"/>
          <c:w val="0.67953667953667951"/>
          <c:h val="0.7857142857142857"/>
        </c:manualLayout>
      </c:layout>
      <c:doughnutChart>
        <c:varyColors val="1"/>
        <c:ser>
          <c:idx val="0"/>
          <c:order val="0"/>
          <c:tx>
            <c:strRef>
              <c:f>'SO2'!$AI$6</c:f>
              <c:strCache>
                <c:ptCount val="1"/>
                <c:pt idx="0">
                  <c:v>2022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rgbClr val="92C4E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43DF-47E3-8F63-721F2637A0CD}"/>
              </c:ext>
            </c:extLst>
          </c:dPt>
          <c:dPt>
            <c:idx val="1"/>
            <c:bubble3D val="0"/>
            <c:spPr>
              <a:solidFill>
                <a:srgbClr val="0070C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43DF-47E3-8F63-721F2637A0CD}"/>
              </c:ext>
            </c:extLst>
          </c:dPt>
          <c:dPt>
            <c:idx val="2"/>
            <c:bubble3D val="0"/>
            <c:spPr>
              <a:solidFill>
                <a:srgbClr val="C38DDB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43DF-47E3-8F63-721F2637A0CD}"/>
              </c:ext>
            </c:extLst>
          </c:dPt>
          <c:dPt>
            <c:idx val="3"/>
            <c:bubble3D val="0"/>
            <c:spPr>
              <a:solidFill>
                <a:srgbClr val="D2C84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43DF-47E3-8F63-721F2637A0CD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43DF-47E3-8F63-721F2637A0CD}"/>
              </c:ext>
            </c:extLst>
          </c:dPt>
          <c:dPt>
            <c:idx val="5"/>
            <c:bubble3D val="0"/>
            <c:spPr>
              <a:solidFill>
                <a:srgbClr val="7030A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43DF-47E3-8F63-721F2637A0CD}"/>
              </c:ext>
            </c:extLst>
          </c:dPt>
          <c:dLbls>
            <c:dLbl>
              <c:idx val="0"/>
              <c:layout>
                <c:manualLayout>
                  <c:x val="8.036286046223199E-3"/>
                  <c:y val="0.1283315313026444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3DF-47E3-8F63-721F2637A0CD}"/>
                </c:ext>
              </c:extLst>
            </c:dLbl>
            <c:dLbl>
              <c:idx val="1"/>
              <c:layout>
                <c:manualLayout>
                  <c:x val="-3.9924627333468722E-2"/>
                  <c:y val="-0.1261675644338035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ysClr val="windowText" lastClr="000000"/>
                      </a:solidFill>
                      <a:latin typeface="Trebuchet MS" panose="020B0603020202020204" pitchFamily="34" charset="0"/>
                      <a:ea typeface="+mn-ea"/>
                      <a:cs typeface="+mn-c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3DF-47E3-8F63-721F2637A0CD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3DF-47E3-8F63-721F2637A0CD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3DF-47E3-8F63-721F2637A0CD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3DF-47E3-8F63-721F2637A0CD}"/>
                </c:ext>
              </c:extLst>
            </c:dLbl>
            <c:dLbl>
              <c:idx val="5"/>
              <c:layout>
                <c:manualLayout>
                  <c:x val="1.5969850933387417E-2"/>
                  <c:y val="-0.1261675644338035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ysClr val="windowText" lastClr="000000"/>
                      </a:solidFill>
                      <a:latin typeface="Trebuchet MS" panose="020B0603020202020204" pitchFamily="34" charset="0"/>
                      <a:ea typeface="+mn-ea"/>
                      <a:cs typeface="+mn-c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3DF-47E3-8F63-721F2637A0C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rebuchet MS" panose="020B0603020202020204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'SO2'!$AK$24:$AK$29</c:f>
              <c:strCache>
                <c:ptCount val="6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</c:strCache>
            </c:strRef>
          </c:cat>
          <c:val>
            <c:numRef>
              <c:f>'SO2'!$AI$7:$AI$12</c:f>
              <c:numCache>
                <c:formatCode>#,##0</c:formatCode>
                <c:ptCount val="6"/>
                <c:pt idx="0">
                  <c:v>3134.4661946802953</c:v>
                </c:pt>
                <c:pt idx="1">
                  <c:v>39.510133042961115</c:v>
                </c:pt>
                <c:pt idx="2">
                  <c:v>0</c:v>
                </c:pt>
                <c:pt idx="3">
                  <c:v>11.314167036456137</c:v>
                </c:pt>
                <c:pt idx="4" formatCode="#\ ##0.0">
                  <c:v>7.8767578333333335</c:v>
                </c:pt>
                <c:pt idx="5">
                  <c:v>89.807739192177067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43DF-47E3-8F63-721F2637A0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55"/>
      </c:doughnut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098441358024692E-2"/>
          <c:y val="6.7130443646000557E-2"/>
          <c:w val="0.89544120370370373"/>
          <c:h val="0.724469753086419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NOx!$AK$24</c:f>
              <c:strCache>
                <c:ptCount val="1"/>
                <c:pt idx="0">
                  <c:v>Industrie de l'énergie</c:v>
                </c:pt>
              </c:strCache>
            </c:strRef>
          </c:tx>
          <c:spPr>
            <a:solidFill>
              <a:srgbClr val="92C4E6"/>
            </a:solidFill>
            <a:ln>
              <a:noFill/>
            </a:ln>
          </c:spPr>
          <c:invertIfNegative val="0"/>
          <c:cat>
            <c:numRef>
              <c:f>NOx!$C$6:$AI$6</c:f>
              <c:numCache>
                <c:formatCode>General</c:formatCode>
                <c:ptCount val="33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</c:numCache>
            </c:numRef>
          </c:cat>
          <c:val>
            <c:numRef>
              <c:f>NOx!$C$7:$AI$7</c:f>
              <c:numCache>
                <c:formatCode>#,##0</c:formatCode>
                <c:ptCount val="33"/>
                <c:pt idx="0">
                  <c:v>6375.9556101620265</c:v>
                </c:pt>
                <c:pt idx="1">
                  <c:v>7521.9937923077414</c:v>
                </c:pt>
                <c:pt idx="2">
                  <c:v>8458.9527369057432</c:v>
                </c:pt>
                <c:pt idx="3">
                  <c:v>8721.6123133169276</c:v>
                </c:pt>
                <c:pt idx="4">
                  <c:v>9503.7491895764524</c:v>
                </c:pt>
                <c:pt idx="5">
                  <c:v>9982.2347020575762</c:v>
                </c:pt>
                <c:pt idx="6">
                  <c:v>10758.944802087612</c:v>
                </c:pt>
                <c:pt idx="7">
                  <c:v>11510.658605308477</c:v>
                </c:pt>
                <c:pt idx="8">
                  <c:v>12941.432378861897</c:v>
                </c:pt>
                <c:pt idx="9">
                  <c:v>11332.787412984593</c:v>
                </c:pt>
                <c:pt idx="10">
                  <c:v>10434.962922290471</c:v>
                </c:pt>
                <c:pt idx="11">
                  <c:v>10451.882474790895</c:v>
                </c:pt>
                <c:pt idx="12">
                  <c:v>10942.068018261503</c:v>
                </c:pt>
                <c:pt idx="13">
                  <c:v>12132.125624249953</c:v>
                </c:pt>
                <c:pt idx="14">
                  <c:v>11238.045364000001</c:v>
                </c:pt>
                <c:pt idx="15">
                  <c:v>12131.589235327194</c:v>
                </c:pt>
                <c:pt idx="16">
                  <c:v>12220.773895079999</c:v>
                </c:pt>
                <c:pt idx="17">
                  <c:v>12898.000756615384</c:v>
                </c:pt>
                <c:pt idx="18">
                  <c:v>13309.932999999999</c:v>
                </c:pt>
                <c:pt idx="19">
                  <c:v>12327.42552513</c:v>
                </c:pt>
                <c:pt idx="20">
                  <c:v>13609.371273573946</c:v>
                </c:pt>
                <c:pt idx="21">
                  <c:v>11337.302400326918</c:v>
                </c:pt>
                <c:pt idx="22">
                  <c:v>10584.364566</c:v>
                </c:pt>
                <c:pt idx="23">
                  <c:v>8662.9860000000008</c:v>
                </c:pt>
                <c:pt idx="24">
                  <c:v>9620.8649000000005</c:v>
                </c:pt>
                <c:pt idx="25">
                  <c:v>3762.0359800000001</c:v>
                </c:pt>
                <c:pt idx="26">
                  <c:v>3968.147910461862</c:v>
                </c:pt>
                <c:pt idx="27">
                  <c:v>3504.5917430000004</c:v>
                </c:pt>
                <c:pt idx="28">
                  <c:v>4122.4344427999995</c:v>
                </c:pt>
                <c:pt idx="29">
                  <c:v>3138.9815279999998</c:v>
                </c:pt>
                <c:pt idx="30">
                  <c:v>2576.2578041173356</c:v>
                </c:pt>
                <c:pt idx="31">
                  <c:v>1686.1519917600001</c:v>
                </c:pt>
                <c:pt idx="32">
                  <c:v>1862.5682326959115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0F-48F1-8FBE-0F259ADDAB54}"/>
            </c:ext>
          </c:extLst>
        </c:ser>
        <c:ser>
          <c:idx val="1"/>
          <c:order val="1"/>
          <c:tx>
            <c:strRef>
              <c:f>NOx!$AK$25</c:f>
              <c:strCache>
                <c:ptCount val="1"/>
                <c:pt idx="0">
                  <c:v>Industrie manufacturière/construction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</c:spPr>
          <c:invertIfNegative val="0"/>
          <c:cat>
            <c:numRef>
              <c:f>NOx!$C$6:$AI$6</c:f>
              <c:numCache>
                <c:formatCode>General</c:formatCode>
                <c:ptCount val="33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</c:numCache>
            </c:numRef>
          </c:cat>
          <c:val>
            <c:numRef>
              <c:f>NOx!$C$8:$AI$8</c:f>
              <c:numCache>
                <c:formatCode>#,##0</c:formatCode>
                <c:ptCount val="33"/>
                <c:pt idx="0">
                  <c:v>160.29430101987765</c:v>
                </c:pt>
                <c:pt idx="1">
                  <c:v>179.00234376122023</c:v>
                </c:pt>
                <c:pt idx="2">
                  <c:v>199.69485982166458</c:v>
                </c:pt>
                <c:pt idx="3">
                  <c:v>377.67835295804184</c:v>
                </c:pt>
                <c:pt idx="4">
                  <c:v>378.28795531846174</c:v>
                </c:pt>
                <c:pt idx="5">
                  <c:v>331.43488876521445</c:v>
                </c:pt>
                <c:pt idx="6">
                  <c:v>416.14170095984588</c:v>
                </c:pt>
                <c:pt idx="7">
                  <c:v>460.29882193721471</c:v>
                </c:pt>
                <c:pt idx="8">
                  <c:v>61.529908948481228</c:v>
                </c:pt>
                <c:pt idx="9">
                  <c:v>116.65039034915921</c:v>
                </c:pt>
                <c:pt idx="10">
                  <c:v>140.31203986457169</c:v>
                </c:pt>
                <c:pt idx="11">
                  <c:v>95.628635442699462</c:v>
                </c:pt>
                <c:pt idx="12">
                  <c:v>58.439037017049912</c:v>
                </c:pt>
                <c:pt idx="13">
                  <c:v>59.117329628524971</c:v>
                </c:pt>
                <c:pt idx="14">
                  <c:v>55.533507631999989</c:v>
                </c:pt>
                <c:pt idx="15">
                  <c:v>66.087489624</c:v>
                </c:pt>
                <c:pt idx="16">
                  <c:v>63.639106715999986</c:v>
                </c:pt>
                <c:pt idx="17">
                  <c:v>48.277889907999956</c:v>
                </c:pt>
                <c:pt idx="18">
                  <c:v>28.017144859999984</c:v>
                </c:pt>
                <c:pt idx="19">
                  <c:v>30.426352259999938</c:v>
                </c:pt>
                <c:pt idx="20">
                  <c:v>38.864779159999983</c:v>
                </c:pt>
                <c:pt idx="21">
                  <c:v>28.050200620000023</c:v>
                </c:pt>
                <c:pt idx="22">
                  <c:v>43.941279816848876</c:v>
                </c:pt>
                <c:pt idx="23">
                  <c:v>41.946555487813335</c:v>
                </c:pt>
                <c:pt idx="24">
                  <c:v>65.050371976009302</c:v>
                </c:pt>
                <c:pt idx="25">
                  <c:v>104.538526597547</c:v>
                </c:pt>
                <c:pt idx="26">
                  <c:v>67.727075465542185</c:v>
                </c:pt>
                <c:pt idx="27">
                  <c:v>60.585890138072308</c:v>
                </c:pt>
                <c:pt idx="28">
                  <c:v>58.657942865060328</c:v>
                </c:pt>
                <c:pt idx="29">
                  <c:v>55.74843349493981</c:v>
                </c:pt>
                <c:pt idx="30">
                  <c:v>49.83558428771093</c:v>
                </c:pt>
                <c:pt idx="31">
                  <c:v>25.296485085060198</c:v>
                </c:pt>
                <c:pt idx="32">
                  <c:v>41.709222424819174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20F-48F1-8FBE-0F259ADDAB54}"/>
            </c:ext>
          </c:extLst>
        </c:ser>
        <c:ser>
          <c:idx val="2"/>
          <c:order val="2"/>
          <c:tx>
            <c:strRef>
              <c:f>NOx!$AK$26</c:f>
              <c:strCache>
                <c:ptCount val="1"/>
                <c:pt idx="0">
                  <c:v>Déchets (centralisés)</c:v>
                </c:pt>
              </c:strCache>
            </c:strRef>
          </c:tx>
          <c:spPr>
            <a:solidFill>
              <a:srgbClr val="D194E4"/>
            </a:solidFill>
            <a:ln>
              <a:noFill/>
            </a:ln>
          </c:spPr>
          <c:invertIfNegative val="0"/>
          <c:cat>
            <c:numRef>
              <c:f>NOx!$C$6:$AI$6</c:f>
              <c:numCache>
                <c:formatCode>General</c:formatCode>
                <c:ptCount val="33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</c:numCache>
            </c:numRef>
          </c:cat>
          <c:val>
            <c:numRef>
              <c:f>NOx!$C$9:$AI$9</c:f>
              <c:numCache>
                <c:formatCode>#,##0</c:formatCode>
                <c:ptCount val="3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20F-48F1-8FBE-0F259ADDAB54}"/>
            </c:ext>
          </c:extLst>
        </c:ser>
        <c:ser>
          <c:idx val="3"/>
          <c:order val="3"/>
          <c:tx>
            <c:strRef>
              <c:f>NOx!$AK$27</c:f>
              <c:strCache>
                <c:ptCount val="1"/>
                <c:pt idx="0">
                  <c:v>Usage/activités des bâtiments</c:v>
                </c:pt>
              </c:strCache>
            </c:strRef>
          </c:tx>
          <c:spPr>
            <a:solidFill>
              <a:srgbClr val="D2C846"/>
            </a:solidFill>
            <a:ln>
              <a:noFill/>
            </a:ln>
          </c:spPr>
          <c:invertIfNegative val="0"/>
          <c:cat>
            <c:numRef>
              <c:f>NOx!$C$6:$AI$6</c:f>
              <c:numCache>
                <c:formatCode>General</c:formatCode>
                <c:ptCount val="33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</c:numCache>
            </c:numRef>
          </c:cat>
          <c:val>
            <c:numRef>
              <c:f>NOx!$C$10:$AI$10</c:f>
              <c:numCache>
                <c:formatCode>#,##0</c:formatCode>
                <c:ptCount val="33"/>
                <c:pt idx="0">
                  <c:v>74.888439994523651</c:v>
                </c:pt>
                <c:pt idx="1">
                  <c:v>87.465839199768112</c:v>
                </c:pt>
                <c:pt idx="2">
                  <c:v>96.322059100476082</c:v>
                </c:pt>
                <c:pt idx="3">
                  <c:v>106.42913958232388</c:v>
                </c:pt>
                <c:pt idx="4">
                  <c:v>111.318674627045</c:v>
                </c:pt>
                <c:pt idx="5">
                  <c:v>120.0036636664327</c:v>
                </c:pt>
                <c:pt idx="6">
                  <c:v>101.94870960888778</c:v>
                </c:pt>
                <c:pt idx="7">
                  <c:v>59.467501239653878</c:v>
                </c:pt>
                <c:pt idx="8">
                  <c:v>72.852813735074676</c:v>
                </c:pt>
                <c:pt idx="9">
                  <c:v>115.76007160201424</c:v>
                </c:pt>
                <c:pt idx="10">
                  <c:v>111.21664343642806</c:v>
                </c:pt>
                <c:pt idx="11">
                  <c:v>53.868206830342167</c:v>
                </c:pt>
                <c:pt idx="12">
                  <c:v>47.965469819177024</c:v>
                </c:pt>
                <c:pt idx="13">
                  <c:v>48.649050369104962</c:v>
                </c:pt>
                <c:pt idx="14">
                  <c:v>53.155943334652704</c:v>
                </c:pt>
                <c:pt idx="15">
                  <c:v>74.897505944043786</c:v>
                </c:pt>
                <c:pt idx="16">
                  <c:v>79.828051934298472</c:v>
                </c:pt>
                <c:pt idx="17">
                  <c:v>64.620368414210205</c:v>
                </c:pt>
                <c:pt idx="18">
                  <c:v>43.787773758274255</c:v>
                </c:pt>
                <c:pt idx="19">
                  <c:v>42.58211172172836</c:v>
                </c:pt>
                <c:pt idx="20">
                  <c:v>42.380842161409383</c:v>
                </c:pt>
                <c:pt idx="21">
                  <c:v>44.143134618480794</c:v>
                </c:pt>
                <c:pt idx="22">
                  <c:v>45.204905258116845</c:v>
                </c:pt>
                <c:pt idx="23">
                  <c:v>48.078697834892175</c:v>
                </c:pt>
                <c:pt idx="24">
                  <c:v>48.758178781323366</c:v>
                </c:pt>
                <c:pt idx="25">
                  <c:v>48.276566914170395</c:v>
                </c:pt>
                <c:pt idx="26">
                  <c:v>47.630878124264036</c:v>
                </c:pt>
                <c:pt idx="27">
                  <c:v>47.185455009921739</c:v>
                </c:pt>
                <c:pt idx="28">
                  <c:v>47.880249270435762</c:v>
                </c:pt>
                <c:pt idx="29">
                  <c:v>47.839925204431147</c:v>
                </c:pt>
                <c:pt idx="30">
                  <c:v>44.62015683627007</c:v>
                </c:pt>
                <c:pt idx="31">
                  <c:v>44.462651180036076</c:v>
                </c:pt>
                <c:pt idx="32">
                  <c:v>42.589724458017052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20F-48F1-8FBE-0F259ADDAB54}"/>
            </c:ext>
          </c:extLst>
        </c:ser>
        <c:ser>
          <c:idx val="4"/>
          <c:order val="4"/>
          <c:tx>
            <c:strRef>
              <c:f>NOx!$AK$28</c:f>
              <c:strCache>
                <c:ptCount val="1"/>
                <c:pt idx="0">
                  <c:v>Agriculture/sylviculture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</c:spPr>
          <c:invertIfNegative val="0"/>
          <c:cat>
            <c:numRef>
              <c:f>NOx!$C$6:$AI$6</c:f>
              <c:numCache>
                <c:formatCode>General</c:formatCode>
                <c:ptCount val="33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</c:numCache>
            </c:numRef>
          </c:cat>
          <c:val>
            <c:numRef>
              <c:f>NOx!$C$11:$AI$11</c:f>
              <c:numCache>
                <c:formatCode>#,##0</c:formatCode>
                <c:ptCount val="33"/>
                <c:pt idx="0">
                  <c:v>484.50134297877628</c:v>
                </c:pt>
                <c:pt idx="1">
                  <c:v>501.97943346953548</c:v>
                </c:pt>
                <c:pt idx="2">
                  <c:v>511.1373533031956</c:v>
                </c:pt>
                <c:pt idx="3">
                  <c:v>524.48828000175934</c:v>
                </c:pt>
                <c:pt idx="4">
                  <c:v>540.96856790849176</c:v>
                </c:pt>
                <c:pt idx="5">
                  <c:v>541.80535969408061</c:v>
                </c:pt>
                <c:pt idx="6">
                  <c:v>524.27013527147369</c:v>
                </c:pt>
                <c:pt idx="7">
                  <c:v>445.49401869501378</c:v>
                </c:pt>
                <c:pt idx="8">
                  <c:v>469.93349046712399</c:v>
                </c:pt>
                <c:pt idx="9">
                  <c:v>537.76139250470669</c:v>
                </c:pt>
                <c:pt idx="10">
                  <c:v>543.60734615153046</c:v>
                </c:pt>
                <c:pt idx="11">
                  <c:v>417.53042302125834</c:v>
                </c:pt>
                <c:pt idx="12">
                  <c:v>399.45819502653649</c:v>
                </c:pt>
                <c:pt idx="13">
                  <c:v>388.45468636546548</c:v>
                </c:pt>
                <c:pt idx="14">
                  <c:v>355.96606411971186</c:v>
                </c:pt>
                <c:pt idx="15">
                  <c:v>372.45968158329231</c:v>
                </c:pt>
                <c:pt idx="16">
                  <c:v>430.49390206109859</c:v>
                </c:pt>
                <c:pt idx="17">
                  <c:v>387.10799799789504</c:v>
                </c:pt>
                <c:pt idx="18">
                  <c:v>357.4237753443486</c:v>
                </c:pt>
                <c:pt idx="19">
                  <c:v>322.15085578853763</c:v>
                </c:pt>
                <c:pt idx="20">
                  <c:v>336.85100183603311</c:v>
                </c:pt>
                <c:pt idx="21">
                  <c:v>321.24717515193265</c:v>
                </c:pt>
                <c:pt idx="22">
                  <c:v>328.77186028413416</c:v>
                </c:pt>
                <c:pt idx="23">
                  <c:v>306.91443747631047</c:v>
                </c:pt>
                <c:pt idx="24">
                  <c:v>333.25035232221359</c:v>
                </c:pt>
                <c:pt idx="25">
                  <c:v>329.91748122599216</c:v>
                </c:pt>
                <c:pt idx="26">
                  <c:v>313.90912236046074</c:v>
                </c:pt>
                <c:pt idx="27">
                  <c:v>307.24649244407499</c:v>
                </c:pt>
                <c:pt idx="28">
                  <c:v>298.10792795265479</c:v>
                </c:pt>
                <c:pt idx="29">
                  <c:v>304.95725169789876</c:v>
                </c:pt>
                <c:pt idx="30">
                  <c:v>296.20725736653293</c:v>
                </c:pt>
                <c:pt idx="31">
                  <c:v>287.75041129733984</c:v>
                </c:pt>
                <c:pt idx="32">
                  <c:v>290.56565549237411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20F-48F1-8FBE-0F259ADDAB54}"/>
            </c:ext>
          </c:extLst>
        </c:ser>
        <c:ser>
          <c:idx val="5"/>
          <c:order val="5"/>
          <c:tx>
            <c:strRef>
              <c:f>NOx!$AK$29</c:f>
              <c:strCache>
                <c:ptCount val="1"/>
                <c:pt idx="0">
                  <c:v>Transports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</c:spPr>
          <c:invertIfNegative val="0"/>
          <c:cat>
            <c:numRef>
              <c:f>NOx!$C$6:$AI$6</c:f>
              <c:numCache>
                <c:formatCode>General</c:formatCode>
                <c:ptCount val="33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</c:numCache>
            </c:numRef>
          </c:cat>
          <c:val>
            <c:numRef>
              <c:f>NOx!$C$12:$AI$12</c:f>
              <c:numCache>
                <c:formatCode>#,##0</c:formatCode>
                <c:ptCount val="33"/>
                <c:pt idx="0">
                  <c:v>5700.8032528657059</c:v>
                </c:pt>
                <c:pt idx="1">
                  <c:v>5969.4591367680332</c:v>
                </c:pt>
                <c:pt idx="2">
                  <c:v>6347.3664507547246</c:v>
                </c:pt>
                <c:pt idx="3">
                  <c:v>6603.4019883717774</c:v>
                </c:pt>
                <c:pt idx="4">
                  <c:v>7014.3035095891946</c:v>
                </c:pt>
                <c:pt idx="5">
                  <c:v>6760.843345514656</c:v>
                </c:pt>
                <c:pt idx="6">
                  <c:v>6606.2022517433852</c:v>
                </c:pt>
                <c:pt idx="7">
                  <c:v>6518.3949631027199</c:v>
                </c:pt>
                <c:pt idx="8">
                  <c:v>4975.1490340406763</c:v>
                </c:pt>
                <c:pt idx="9">
                  <c:v>5783.2799840050548</c:v>
                </c:pt>
                <c:pt idx="10">
                  <c:v>4895.033280412581</c:v>
                </c:pt>
                <c:pt idx="11">
                  <c:v>5449.9118000490498</c:v>
                </c:pt>
                <c:pt idx="12">
                  <c:v>5317.8062020200787</c:v>
                </c:pt>
                <c:pt idx="13">
                  <c:v>4817.7076747163401</c:v>
                </c:pt>
                <c:pt idx="14">
                  <c:v>4702.1277505825774</c:v>
                </c:pt>
                <c:pt idx="15">
                  <c:v>4649.5757417485456</c:v>
                </c:pt>
                <c:pt idx="16">
                  <c:v>4420.9663143897924</c:v>
                </c:pt>
                <c:pt idx="17">
                  <c:v>4126.7460079100611</c:v>
                </c:pt>
                <c:pt idx="18">
                  <c:v>3889.9946735732251</c:v>
                </c:pt>
                <c:pt idx="19">
                  <c:v>3624.7245361599121</c:v>
                </c:pt>
                <c:pt idx="20">
                  <c:v>3613.0090838417445</c:v>
                </c:pt>
                <c:pt idx="21">
                  <c:v>3648.8982038258396</c:v>
                </c:pt>
                <c:pt idx="22">
                  <c:v>3455.0805390457385</c:v>
                </c:pt>
                <c:pt idx="23">
                  <c:v>3390.194937166877</c:v>
                </c:pt>
                <c:pt idx="24">
                  <c:v>3221.9706940466594</c:v>
                </c:pt>
                <c:pt idx="25">
                  <c:v>3392.7856897351057</c:v>
                </c:pt>
                <c:pt idx="26">
                  <c:v>3304.2949575799062</c:v>
                </c:pt>
                <c:pt idx="27">
                  <c:v>3446.7070414832888</c:v>
                </c:pt>
                <c:pt idx="28">
                  <c:v>3305.5940984055719</c:v>
                </c:pt>
                <c:pt idx="29">
                  <c:v>3512.2118354452364</c:v>
                </c:pt>
                <c:pt idx="30">
                  <c:v>2880.5807324010393</c:v>
                </c:pt>
                <c:pt idx="31">
                  <c:v>2782.3159761974161</c:v>
                </c:pt>
                <c:pt idx="32">
                  <c:v>3018.0795107633967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20F-48F1-8FBE-0F259ADDAB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85120232"/>
        <c:axId val="1"/>
      </c:barChart>
      <c:catAx>
        <c:axId val="385120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/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fr-FR"/>
          </a:p>
        </c:txPr>
        <c:crossAx val="1"/>
        <c:crosses val="autoZero"/>
        <c:auto val="1"/>
        <c:lblAlgn val="ctr"/>
        <c:lblOffset val="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1905">
              <a:solidFill>
                <a:schemeClr val="bg1">
                  <a:lumMod val="85000"/>
                </a:schemeClr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>
                    <a:latin typeface="Trebuchet MS" panose="020B0603020202020204" pitchFamily="34" charset="0"/>
                  </a:defRPr>
                </a:pPr>
                <a:r>
                  <a:rPr lang="fr-FR" sz="800">
                    <a:latin typeface="Trebuchet MS" panose="020B0603020202020204" pitchFamily="34" charset="0"/>
                  </a:rPr>
                  <a:t>tonnes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spPr>
          <a:ln w="3175"/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fr-FR"/>
          </a:p>
        </c:txPr>
        <c:crossAx val="38512023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8.819444444444445E-2"/>
          <c:y val="0.86642901234567904"/>
          <c:w val="0.91180555555555554"/>
          <c:h val="0.13357098765432099"/>
        </c:manualLayout>
      </c:layout>
      <c:overlay val="0"/>
      <c:txPr>
        <a:bodyPr/>
        <a:lstStyle/>
        <a:p>
          <a:pPr>
            <a:defRPr sz="800">
              <a:latin typeface="Trebuchet MS" panose="020B0603020202020204" pitchFamily="34" charset="0"/>
            </a:defRPr>
          </a:pPr>
          <a:endParaRPr lang="fr-FR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233" l="0.70000000000000062" r="0.70000000000000062" t="0.75000000000000233" header="0.30000000000000032" footer="0.30000000000000032"/>
    <c:pageSetup orientation="portrait"/>
  </c:printSettings>
  <c:userShapes r:id="rId1"/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233F85"/>
                </a:solidFill>
                <a:latin typeface="Trebuchet MS"/>
                <a:ea typeface="Trebuchet MS"/>
                <a:cs typeface="Trebuchet MS"/>
              </a:defRPr>
            </a:pPr>
            <a:r>
              <a:rPr lang="en-US">
                <a:solidFill>
                  <a:srgbClr val="233F85"/>
                </a:solidFill>
              </a:rPr>
              <a:t>1990</a:t>
            </a:r>
          </a:p>
        </c:rich>
      </c:tx>
      <c:layout>
        <c:manualLayout>
          <c:xMode val="edge"/>
          <c:yMode val="edge"/>
          <c:x val="0.6453125550066301"/>
          <c:y val="0.24472601639080835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55820247133787859"/>
          <c:y val="7.0086774867427273E-2"/>
          <c:w val="0.2618172430383609"/>
          <c:h val="0.44816165836413308"/>
        </c:manualLayout>
      </c:layout>
      <c:doughnutChart>
        <c:varyColors val="1"/>
        <c:ser>
          <c:idx val="1"/>
          <c:order val="0"/>
          <c:tx>
            <c:strRef>
              <c:f>NOx!$C$6</c:f>
              <c:strCache>
                <c:ptCount val="1"/>
                <c:pt idx="0">
                  <c:v>1990</c:v>
                </c:pt>
              </c:strCache>
            </c:strRef>
          </c:tx>
          <c:spPr>
            <a:ln w="25400">
              <a:noFill/>
            </a:ln>
          </c:spPr>
          <c:dPt>
            <c:idx val="0"/>
            <c:bubble3D val="0"/>
            <c:spPr>
              <a:solidFill>
                <a:srgbClr val="92C4E6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73C9-4D3B-8062-27AE5C0BF674}"/>
              </c:ext>
            </c:extLst>
          </c:dPt>
          <c:dPt>
            <c:idx val="1"/>
            <c:bubble3D val="0"/>
            <c:spPr>
              <a:solidFill>
                <a:srgbClr val="0070C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73C9-4D3B-8062-27AE5C0BF674}"/>
              </c:ext>
            </c:extLst>
          </c:dPt>
          <c:dPt>
            <c:idx val="2"/>
            <c:bubble3D val="0"/>
            <c:spPr>
              <a:solidFill>
                <a:srgbClr val="C38DDB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73C9-4D3B-8062-27AE5C0BF674}"/>
              </c:ext>
            </c:extLst>
          </c:dPt>
          <c:dPt>
            <c:idx val="3"/>
            <c:bubble3D val="0"/>
            <c:spPr>
              <a:solidFill>
                <a:srgbClr val="D2C846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7-73C9-4D3B-8062-27AE5C0BF674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9-73C9-4D3B-8062-27AE5C0BF674}"/>
              </c:ext>
            </c:extLst>
          </c:dPt>
          <c:dPt>
            <c:idx val="5"/>
            <c:bubble3D val="0"/>
            <c:spPr>
              <a:solidFill>
                <a:srgbClr val="7030A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B-73C9-4D3B-8062-27AE5C0BF674}"/>
              </c:ext>
            </c:extLst>
          </c:dPt>
          <c:dLbls>
            <c:dLbl>
              <c:idx val="0"/>
              <c:layout>
                <c:manualLayout>
                  <c:x val="5.5835543766578025E-2"/>
                  <c:y val="-4.1815902135627664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3C9-4D3B-8062-27AE5C0BF674}"/>
                </c:ext>
              </c:extLst>
            </c:dLbl>
            <c:dLbl>
              <c:idx val="1"/>
              <c:layout>
                <c:manualLayout>
                  <c:x val="1.8486834537297655E-2"/>
                  <c:y val="8.2395102357262148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3C9-4D3B-8062-27AE5C0BF674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3C9-4D3B-8062-27AE5C0BF674}"/>
                </c:ext>
              </c:extLst>
            </c:dLbl>
            <c:dLbl>
              <c:idx val="3"/>
              <c:layout>
                <c:manualLayout>
                  <c:x val="-9.2463294984122205E-3"/>
                  <c:y val="7.7245408459933357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3C9-4D3B-8062-27AE5C0BF674}"/>
                </c:ext>
              </c:extLst>
            </c:dLbl>
            <c:dLbl>
              <c:idx val="4"/>
              <c:layout>
                <c:manualLayout>
                  <c:x val="-2.8235414804285066E-2"/>
                  <c:y val="7.1615702513425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3C9-4D3B-8062-27AE5C0BF674}"/>
                </c:ext>
              </c:extLst>
            </c:dLbl>
            <c:dLbl>
              <c:idx val="5"/>
              <c:layout>
                <c:manualLayout>
                  <c:x val="-5.5834811026276125E-2"/>
                  <c:y val="-4.7142185450675993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3C9-4D3B-8062-27AE5C0BF67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>
                    <a:solidFill>
                      <a:sysClr val="windowText" lastClr="000000"/>
                    </a:solidFill>
                    <a:latin typeface="Trebuchet MS" panose="020B0603020202020204" pitchFamily="34" charset="0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NOx!$AK$24:$AK$29</c:f>
              <c:strCache>
                <c:ptCount val="6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</c:strCache>
            </c:strRef>
          </c:cat>
          <c:val>
            <c:numRef>
              <c:f>NOx!$C$7:$C$12</c:f>
              <c:numCache>
                <c:formatCode>#,##0</c:formatCode>
                <c:ptCount val="6"/>
                <c:pt idx="0">
                  <c:v>6375.9556101620265</c:v>
                </c:pt>
                <c:pt idx="1">
                  <c:v>160.29430101987765</c:v>
                </c:pt>
                <c:pt idx="2">
                  <c:v>0</c:v>
                </c:pt>
                <c:pt idx="3">
                  <c:v>74.888439994523651</c:v>
                </c:pt>
                <c:pt idx="4">
                  <c:v>484.50134297877628</c:v>
                </c:pt>
                <c:pt idx="5">
                  <c:v>5700.8032528657059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73C9-4D3B-8062-27AE5C0BF674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  <c:holeSize val="55"/>
      </c:doughnut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2.7755260100684135E-2"/>
          <c:y val="0.21459384541218063"/>
          <c:w val="0.47173357428682067"/>
          <c:h val="0.55174232685200075"/>
        </c:manualLayout>
      </c:layout>
      <c:overlay val="0"/>
      <c:spPr>
        <a:noFill/>
      </c:spPr>
      <c:txPr>
        <a:bodyPr/>
        <a:lstStyle/>
        <a:p>
          <a:pPr>
            <a:defRPr sz="800">
              <a:latin typeface="Trebuchet MS" panose="020B0603020202020204" pitchFamily="34" charset="0"/>
            </a:defRPr>
          </a:pPr>
          <a:endParaRPr lang="fr-FR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3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2" footer="0.492125984500002"/>
    <c:pageSetup paperSize="9" orientation="landscape" horizontalDpi="300" verticalDpi="300"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127413127413126"/>
          <c:y val="0.4375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spc="0" baseline="0">
              <a:solidFill>
                <a:srgbClr val="233F85"/>
              </a:solidFill>
              <a:latin typeface="Trebuchet MS" panose="020B0603020202020204" pitchFamily="34" charset="0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7567567567567569"/>
          <c:y val="0.11607142857142858"/>
          <c:w val="0.67953667953667951"/>
          <c:h val="0.7857142857142857"/>
        </c:manualLayout>
      </c:layout>
      <c:doughnutChart>
        <c:varyColors val="1"/>
        <c:ser>
          <c:idx val="0"/>
          <c:order val="0"/>
          <c:tx>
            <c:strRef>
              <c:f>NOx!$M$6</c:f>
              <c:strCache>
                <c:ptCount val="1"/>
                <c:pt idx="0">
                  <c:v>2000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rgbClr val="92C4E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186-4F95-93E5-79E517B4E5E2}"/>
              </c:ext>
            </c:extLst>
          </c:dPt>
          <c:dPt>
            <c:idx val="1"/>
            <c:bubble3D val="0"/>
            <c:spPr>
              <a:solidFill>
                <a:srgbClr val="0070C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5186-4F95-93E5-79E517B4E5E2}"/>
              </c:ext>
            </c:extLst>
          </c:dPt>
          <c:dPt>
            <c:idx val="2"/>
            <c:bubble3D val="0"/>
            <c:spPr>
              <a:solidFill>
                <a:srgbClr val="C38DDB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5186-4F95-93E5-79E517B4E5E2}"/>
              </c:ext>
            </c:extLst>
          </c:dPt>
          <c:dPt>
            <c:idx val="3"/>
            <c:bubble3D val="0"/>
            <c:spPr>
              <a:solidFill>
                <a:srgbClr val="D2C84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5186-4F95-93E5-79E517B4E5E2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5186-4F95-93E5-79E517B4E5E2}"/>
              </c:ext>
            </c:extLst>
          </c:dPt>
          <c:dPt>
            <c:idx val="5"/>
            <c:bubble3D val="0"/>
            <c:spPr>
              <a:solidFill>
                <a:srgbClr val="7030A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5186-4F95-93E5-79E517B4E5E2}"/>
              </c:ext>
            </c:extLst>
          </c:dPt>
          <c:dLbls>
            <c:dLbl>
              <c:idx val="0"/>
              <c:layout>
                <c:manualLayout>
                  <c:x val="0.14465314883201758"/>
                  <c:y val="4.5832689750944358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186-4F95-93E5-79E517B4E5E2}"/>
                </c:ext>
              </c:extLst>
            </c:dLbl>
            <c:dLbl>
              <c:idx val="1"/>
              <c:layout>
                <c:manualLayout>
                  <c:x val="-0.12775880746709992"/>
                  <c:y val="6.3083782216901765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186-4F95-93E5-79E517B4E5E2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186-4F95-93E5-79E517B4E5E2}"/>
                </c:ext>
              </c:extLst>
            </c:dLbl>
            <c:dLbl>
              <c:idx val="3"/>
              <c:layout>
                <c:manualLayout>
                  <c:x val="-6.3879403733549958E-2"/>
                  <c:y val="0.13517953332193228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186-4F95-93E5-79E517B4E5E2}"/>
                </c:ext>
              </c:extLst>
            </c:dLbl>
            <c:dLbl>
              <c:idx val="4"/>
              <c:layout>
                <c:manualLayout>
                  <c:x val="-0.12775880746709992"/>
                  <c:y val="1.8023937776257649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186-4F95-93E5-79E517B4E5E2}"/>
                </c:ext>
              </c:extLst>
            </c:dLbl>
            <c:dLbl>
              <c:idx val="5"/>
              <c:layout>
                <c:manualLayout>
                  <c:x val="-9.6435432554678402E-2"/>
                  <c:y val="-0.10999845540226669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186-4F95-93E5-79E517B4E5E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Trebuchet MS" panose="020B0603020202020204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NOx!$AK$24:$AK$29</c:f>
              <c:strCache>
                <c:ptCount val="6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</c:strCache>
            </c:strRef>
          </c:cat>
          <c:val>
            <c:numRef>
              <c:f>NOx!$M$7:$M$12</c:f>
              <c:numCache>
                <c:formatCode>#,##0</c:formatCode>
                <c:ptCount val="6"/>
                <c:pt idx="0">
                  <c:v>10434.962922290471</c:v>
                </c:pt>
                <c:pt idx="1">
                  <c:v>140.31203986457169</c:v>
                </c:pt>
                <c:pt idx="2">
                  <c:v>0</c:v>
                </c:pt>
                <c:pt idx="3">
                  <c:v>111.21664343642806</c:v>
                </c:pt>
                <c:pt idx="4">
                  <c:v>543.60734615153046</c:v>
                </c:pt>
                <c:pt idx="5">
                  <c:v>4895.033280412581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5186-4F95-93E5-79E517B4E5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55"/>
      </c:doughnut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127413127413126"/>
          <c:y val="0.4642857142857143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spc="0" baseline="0">
              <a:solidFill>
                <a:srgbClr val="233F85"/>
              </a:solidFill>
              <a:latin typeface="Trebuchet MS" panose="020B0603020202020204" pitchFamily="34" charset="0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8339768339768339"/>
          <c:y val="0.125"/>
          <c:w val="0.67953667953667951"/>
          <c:h val="0.7857142857142857"/>
        </c:manualLayout>
      </c:layout>
      <c:doughnutChart>
        <c:varyColors val="1"/>
        <c:ser>
          <c:idx val="0"/>
          <c:order val="0"/>
          <c:tx>
            <c:strRef>
              <c:f>NOx!$W$6</c:f>
              <c:strCache>
                <c:ptCount val="1"/>
                <c:pt idx="0">
                  <c:v>2010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rgbClr val="92C4E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41FD-4954-A712-6F09EEDAFFD1}"/>
              </c:ext>
            </c:extLst>
          </c:dPt>
          <c:dPt>
            <c:idx val="1"/>
            <c:bubble3D val="0"/>
            <c:spPr>
              <a:solidFill>
                <a:srgbClr val="0070C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41FD-4954-A712-6F09EEDAFFD1}"/>
              </c:ext>
            </c:extLst>
          </c:dPt>
          <c:dPt>
            <c:idx val="2"/>
            <c:bubble3D val="0"/>
            <c:spPr>
              <a:solidFill>
                <a:srgbClr val="C38DDB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41FD-4954-A712-6F09EEDAFFD1}"/>
              </c:ext>
            </c:extLst>
          </c:dPt>
          <c:dPt>
            <c:idx val="3"/>
            <c:bubble3D val="0"/>
            <c:spPr>
              <a:solidFill>
                <a:srgbClr val="D2C84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41FD-4954-A712-6F09EEDAFFD1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41FD-4954-A712-6F09EEDAFFD1}"/>
              </c:ext>
            </c:extLst>
          </c:dPt>
          <c:dPt>
            <c:idx val="5"/>
            <c:bubble3D val="0"/>
            <c:spPr>
              <a:solidFill>
                <a:srgbClr val="7030A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41FD-4954-A712-6F09EEDAFFD1}"/>
              </c:ext>
            </c:extLst>
          </c:dPt>
          <c:dLbls>
            <c:dLbl>
              <c:idx val="0"/>
              <c:layout>
                <c:manualLayout>
                  <c:x val="0.12858057673957118"/>
                  <c:y val="8.2498841551699995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1FD-4954-A712-6F09EEDAFFD1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1FD-4954-A712-6F09EEDAFFD1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1FD-4954-A712-6F09EEDAFFD1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1FD-4954-A712-6F09EEDAFFD1}"/>
                </c:ext>
              </c:extLst>
            </c:dLbl>
            <c:dLbl>
              <c:idx val="4"/>
              <c:layout>
                <c:manualLayout>
                  <c:x val="-0.12775880746709992"/>
                  <c:y val="-1.8023937776257649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1FD-4954-A712-6F09EEDAFFD1}"/>
                </c:ext>
              </c:extLst>
            </c:dLbl>
            <c:dLbl>
              <c:idx val="5"/>
              <c:layout>
                <c:manualLayout>
                  <c:x val="-0.12054429069334797"/>
                  <c:y val="-0.10999845540226669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1FD-4954-A712-6F09EEDAFFD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Trebuchet MS" panose="020B0603020202020204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NOx!$AK$24:$AK$29</c:f>
              <c:strCache>
                <c:ptCount val="6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</c:strCache>
            </c:strRef>
          </c:cat>
          <c:val>
            <c:numRef>
              <c:f>NOx!$W$7:$W$12</c:f>
              <c:numCache>
                <c:formatCode>#,##0</c:formatCode>
                <c:ptCount val="6"/>
                <c:pt idx="0">
                  <c:v>13609.371273573946</c:v>
                </c:pt>
                <c:pt idx="1">
                  <c:v>38.864779159999983</c:v>
                </c:pt>
                <c:pt idx="2">
                  <c:v>0</c:v>
                </c:pt>
                <c:pt idx="3">
                  <c:v>42.380842161409383</c:v>
                </c:pt>
                <c:pt idx="4">
                  <c:v>336.85100183603311</c:v>
                </c:pt>
                <c:pt idx="5">
                  <c:v>3613.0090838417445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41FD-4954-A712-6F09EEDAF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55"/>
      </c:doughnut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127413127413126"/>
          <c:y val="0.4375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spc="0" baseline="0">
              <a:solidFill>
                <a:srgbClr val="233F85"/>
              </a:solidFill>
              <a:latin typeface="Trebuchet MS" panose="020B0603020202020204" pitchFamily="34" charset="0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7567567567567569"/>
          <c:y val="0.11607142857142858"/>
          <c:w val="0.67953667953667951"/>
          <c:h val="0.7857142857142857"/>
        </c:manualLayout>
      </c:layout>
      <c:doughnutChart>
        <c:varyColors val="1"/>
        <c:ser>
          <c:idx val="0"/>
          <c:order val="0"/>
          <c:tx>
            <c:strRef>
              <c:f>NOx!$AI$6</c:f>
              <c:strCache>
                <c:ptCount val="1"/>
                <c:pt idx="0">
                  <c:v>2022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rgbClr val="92C4E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ED38-49D5-849F-BC5BDE13969A}"/>
              </c:ext>
            </c:extLst>
          </c:dPt>
          <c:dPt>
            <c:idx val="1"/>
            <c:bubble3D val="0"/>
            <c:spPr>
              <a:solidFill>
                <a:srgbClr val="0070C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ED38-49D5-849F-BC5BDE13969A}"/>
              </c:ext>
            </c:extLst>
          </c:dPt>
          <c:dPt>
            <c:idx val="2"/>
            <c:bubble3D val="0"/>
            <c:spPr>
              <a:solidFill>
                <a:srgbClr val="C38DDB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ED38-49D5-849F-BC5BDE13969A}"/>
              </c:ext>
            </c:extLst>
          </c:dPt>
          <c:dPt>
            <c:idx val="3"/>
            <c:bubble3D val="0"/>
            <c:spPr>
              <a:solidFill>
                <a:srgbClr val="D2C84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ED38-49D5-849F-BC5BDE13969A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ED38-49D5-849F-BC5BDE13969A}"/>
              </c:ext>
            </c:extLst>
          </c:dPt>
          <c:dPt>
            <c:idx val="5"/>
            <c:bubble3D val="0"/>
            <c:spPr>
              <a:solidFill>
                <a:srgbClr val="7030A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ED38-49D5-849F-BC5BDE13969A}"/>
              </c:ext>
            </c:extLst>
          </c:dPt>
          <c:dLbls>
            <c:dLbl>
              <c:idx val="0"/>
              <c:layout>
                <c:manualLayout>
                  <c:x val="0.15268943487824077"/>
                  <c:y val="-2.7499613850566665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D38-49D5-849F-BC5BDE13969A}"/>
                </c:ext>
              </c:extLst>
            </c:dLbl>
            <c:dLbl>
              <c:idx val="1"/>
              <c:layout>
                <c:manualLayout>
                  <c:x val="0.1446542472410651"/>
                  <c:y val="1.8333075900377693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D38-49D5-849F-BC5BDE13969A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D38-49D5-849F-BC5BDE13969A}"/>
                </c:ext>
              </c:extLst>
            </c:dLbl>
            <c:dLbl>
              <c:idx val="3"/>
              <c:layout>
                <c:manualLayout>
                  <c:x val="0.12837526576895802"/>
                  <c:y val="0.1076801152529748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D38-49D5-849F-BC5BDE13969A}"/>
                </c:ext>
              </c:extLst>
            </c:dLbl>
            <c:dLbl>
              <c:idx val="4"/>
              <c:layout>
                <c:manualLayout>
                  <c:x val="9.6538675711248356E-2"/>
                  <c:y val="0.13517972910354145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D38-49D5-849F-BC5BDE13969A}"/>
                </c:ext>
              </c:extLst>
            </c:dLbl>
            <c:dLbl>
              <c:idx val="5"/>
              <c:layout>
                <c:manualLayout>
                  <c:x val="-0.14465314883201758"/>
                  <c:y val="-8.2498841551700078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D38-49D5-849F-BC5BDE13969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Trebuchet MS" panose="020B0603020202020204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NOx!$AK$24:$AK$29</c:f>
              <c:strCache>
                <c:ptCount val="6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</c:strCache>
            </c:strRef>
          </c:cat>
          <c:val>
            <c:numRef>
              <c:f>NOx!$AI$7:$AI$12</c:f>
              <c:numCache>
                <c:formatCode>#,##0</c:formatCode>
                <c:ptCount val="6"/>
                <c:pt idx="0">
                  <c:v>1862.5682326959115</c:v>
                </c:pt>
                <c:pt idx="1">
                  <c:v>41.709222424819174</c:v>
                </c:pt>
                <c:pt idx="2">
                  <c:v>0</c:v>
                </c:pt>
                <c:pt idx="3">
                  <c:v>42.589724458017052</c:v>
                </c:pt>
                <c:pt idx="4">
                  <c:v>290.56565549237411</c:v>
                </c:pt>
                <c:pt idx="5">
                  <c:v>3018.0795107633967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ED38-49D5-849F-BC5BDE1396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55"/>
      </c:doughnut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225154320987631E-2"/>
          <c:y val="6.7130443646000557E-2"/>
          <c:w val="0.90720046296296308"/>
          <c:h val="0.7362290123456788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COVNM!$AK$24</c:f>
              <c:strCache>
                <c:ptCount val="1"/>
                <c:pt idx="0">
                  <c:v>Industrie de l'énergie</c:v>
                </c:pt>
              </c:strCache>
            </c:strRef>
          </c:tx>
          <c:spPr>
            <a:solidFill>
              <a:srgbClr val="92C4E6"/>
            </a:solidFill>
            <a:ln>
              <a:noFill/>
            </a:ln>
          </c:spPr>
          <c:invertIfNegative val="0"/>
          <c:cat>
            <c:numRef>
              <c:f>COVNM!$C$6:$AI$6</c:f>
              <c:numCache>
                <c:formatCode>General</c:formatCode>
                <c:ptCount val="33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</c:numCache>
            </c:numRef>
          </c:cat>
          <c:val>
            <c:numRef>
              <c:f>COVNM!$C$7:$AI$7</c:f>
              <c:numCache>
                <c:formatCode>#,##0</c:formatCode>
                <c:ptCount val="33"/>
                <c:pt idx="0">
                  <c:v>1218.039585475866</c:v>
                </c:pt>
                <c:pt idx="1">
                  <c:v>1167.4451520418813</c:v>
                </c:pt>
                <c:pt idx="2">
                  <c:v>1109.8242575943873</c:v>
                </c:pt>
                <c:pt idx="3">
                  <c:v>1056.9064969132651</c:v>
                </c:pt>
                <c:pt idx="4">
                  <c:v>1105.8885773769243</c:v>
                </c:pt>
                <c:pt idx="5">
                  <c:v>1064.2450538231537</c:v>
                </c:pt>
                <c:pt idx="6">
                  <c:v>1104.1690527354988</c:v>
                </c:pt>
                <c:pt idx="7">
                  <c:v>1132.0207766520052</c:v>
                </c:pt>
                <c:pt idx="8">
                  <c:v>856.8028592640843</c:v>
                </c:pt>
                <c:pt idx="9">
                  <c:v>790.21590319676261</c:v>
                </c:pt>
                <c:pt idx="10">
                  <c:v>717.77465445194309</c:v>
                </c:pt>
                <c:pt idx="11">
                  <c:v>713.59033761180945</c:v>
                </c:pt>
                <c:pt idx="12">
                  <c:v>686.96192299475445</c:v>
                </c:pt>
                <c:pt idx="13">
                  <c:v>709.39096935623002</c:v>
                </c:pt>
                <c:pt idx="14">
                  <c:v>722.32946279360112</c:v>
                </c:pt>
                <c:pt idx="15">
                  <c:v>705.49251712773241</c:v>
                </c:pt>
                <c:pt idx="16">
                  <c:v>694.19106445928105</c:v>
                </c:pt>
                <c:pt idx="17">
                  <c:v>654.46121787553295</c:v>
                </c:pt>
                <c:pt idx="18">
                  <c:v>615.56629905022385</c:v>
                </c:pt>
                <c:pt idx="19">
                  <c:v>609.51323083998579</c:v>
                </c:pt>
                <c:pt idx="20">
                  <c:v>633.10558155750152</c:v>
                </c:pt>
                <c:pt idx="21">
                  <c:v>567.3312704596857</c:v>
                </c:pt>
                <c:pt idx="22">
                  <c:v>562.46040231048528</c:v>
                </c:pt>
                <c:pt idx="23">
                  <c:v>536.16311293052843</c:v>
                </c:pt>
                <c:pt idx="24">
                  <c:v>494.1688259689235</c:v>
                </c:pt>
                <c:pt idx="25">
                  <c:v>563.99441833645528</c:v>
                </c:pt>
                <c:pt idx="26">
                  <c:v>554.52328632360741</c:v>
                </c:pt>
                <c:pt idx="27">
                  <c:v>538.08060117812227</c:v>
                </c:pt>
                <c:pt idx="28">
                  <c:v>535.49483407693981</c:v>
                </c:pt>
                <c:pt idx="29">
                  <c:v>562.3273498253468</c:v>
                </c:pt>
                <c:pt idx="30">
                  <c:v>527.14029318383803</c:v>
                </c:pt>
                <c:pt idx="31">
                  <c:v>512.39078696595539</c:v>
                </c:pt>
                <c:pt idx="32">
                  <c:v>526.84467453636432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FD9-42C8-82C8-24D3613F6950}"/>
            </c:ext>
          </c:extLst>
        </c:ser>
        <c:ser>
          <c:idx val="1"/>
          <c:order val="1"/>
          <c:tx>
            <c:strRef>
              <c:f>COVNM!$AK$25</c:f>
              <c:strCache>
                <c:ptCount val="1"/>
                <c:pt idx="0">
                  <c:v>Industrie manufacturière/construction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</c:spPr>
          <c:invertIfNegative val="0"/>
          <c:cat>
            <c:numRef>
              <c:f>COVNM!$C$6:$AI$6</c:f>
              <c:numCache>
                <c:formatCode>General</c:formatCode>
                <c:ptCount val="33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</c:numCache>
            </c:numRef>
          </c:cat>
          <c:val>
            <c:numRef>
              <c:f>COVNM!$C$8:$AI$8</c:f>
              <c:numCache>
                <c:formatCode>#,##0</c:formatCode>
                <c:ptCount val="33"/>
                <c:pt idx="0">
                  <c:v>824.03677946212576</c:v>
                </c:pt>
                <c:pt idx="1">
                  <c:v>709.92266309058505</c:v>
                </c:pt>
                <c:pt idx="2">
                  <c:v>707.90138376643426</c:v>
                </c:pt>
                <c:pt idx="3">
                  <c:v>823.65076852169386</c:v>
                </c:pt>
                <c:pt idx="4">
                  <c:v>486.09562565700617</c:v>
                </c:pt>
                <c:pt idx="5">
                  <c:v>581.85890583154696</c:v>
                </c:pt>
                <c:pt idx="6">
                  <c:v>771.87336039749312</c:v>
                </c:pt>
                <c:pt idx="7">
                  <c:v>673.20610953470407</c:v>
                </c:pt>
                <c:pt idx="8">
                  <c:v>714.86528285122643</c:v>
                </c:pt>
                <c:pt idx="9">
                  <c:v>942.44095122885892</c:v>
                </c:pt>
                <c:pt idx="10">
                  <c:v>889.97015306148137</c:v>
                </c:pt>
                <c:pt idx="11">
                  <c:v>697.80633094748248</c:v>
                </c:pt>
                <c:pt idx="12">
                  <c:v>763.10869886659452</c:v>
                </c:pt>
                <c:pt idx="13">
                  <c:v>624.64333105234482</c:v>
                </c:pt>
                <c:pt idx="14">
                  <c:v>633.02349611366026</c:v>
                </c:pt>
                <c:pt idx="15">
                  <c:v>672.21298217930371</c:v>
                </c:pt>
                <c:pt idx="16">
                  <c:v>657.10975903531642</c:v>
                </c:pt>
                <c:pt idx="17">
                  <c:v>851.92602066435461</c:v>
                </c:pt>
                <c:pt idx="18">
                  <c:v>846.9458328727153</c:v>
                </c:pt>
                <c:pt idx="19">
                  <c:v>857.83243521404654</c:v>
                </c:pt>
                <c:pt idx="20">
                  <c:v>735.99911579899208</c:v>
                </c:pt>
                <c:pt idx="21">
                  <c:v>857.52683169051159</c:v>
                </c:pt>
                <c:pt idx="22">
                  <c:v>928.50350252449505</c:v>
                </c:pt>
                <c:pt idx="23">
                  <c:v>838.41614139203261</c:v>
                </c:pt>
                <c:pt idx="24">
                  <c:v>878.16570872014404</c:v>
                </c:pt>
                <c:pt idx="25">
                  <c:v>887.45129348792034</c:v>
                </c:pt>
                <c:pt idx="26">
                  <c:v>952.01987301544386</c:v>
                </c:pt>
                <c:pt idx="27">
                  <c:v>1043.422836946881</c:v>
                </c:pt>
                <c:pt idx="28">
                  <c:v>1064.2331192855061</c:v>
                </c:pt>
                <c:pt idx="29">
                  <c:v>911.15089163614653</c:v>
                </c:pt>
                <c:pt idx="30">
                  <c:v>679.98398487048053</c:v>
                </c:pt>
                <c:pt idx="31">
                  <c:v>982.41896884516098</c:v>
                </c:pt>
                <c:pt idx="32">
                  <c:v>982.67843400987488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FD9-42C8-82C8-24D3613F6950}"/>
            </c:ext>
          </c:extLst>
        </c:ser>
        <c:ser>
          <c:idx val="2"/>
          <c:order val="2"/>
          <c:tx>
            <c:strRef>
              <c:f>COVNM!$AK$26</c:f>
              <c:strCache>
                <c:ptCount val="1"/>
                <c:pt idx="0">
                  <c:v>Déchets (centralisés)</c:v>
                </c:pt>
              </c:strCache>
            </c:strRef>
          </c:tx>
          <c:spPr>
            <a:solidFill>
              <a:srgbClr val="D194E4"/>
            </a:solidFill>
            <a:ln>
              <a:noFill/>
            </a:ln>
          </c:spPr>
          <c:invertIfNegative val="0"/>
          <c:cat>
            <c:numRef>
              <c:f>COVNM!$C$6:$AI$6</c:f>
              <c:numCache>
                <c:formatCode>General</c:formatCode>
                <c:ptCount val="33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</c:numCache>
            </c:numRef>
          </c:cat>
          <c:val>
            <c:numRef>
              <c:f>COVNM!$C$9:$AI$9</c:f>
              <c:numCache>
                <c:formatCode>#,##0</c:formatCode>
                <c:ptCount val="33"/>
                <c:pt idx="0">
                  <c:v>22.776988994047336</c:v>
                </c:pt>
                <c:pt idx="1">
                  <c:v>26.270940972333825</c:v>
                </c:pt>
                <c:pt idx="2">
                  <c:v>31.126552117122039</c:v>
                </c:pt>
                <c:pt idx="3">
                  <c:v>36.497479362767891</c:v>
                </c:pt>
                <c:pt idx="4">
                  <c:v>41.201618968616287</c:v>
                </c:pt>
                <c:pt idx="5">
                  <c:v>43.853172014605818</c:v>
                </c:pt>
                <c:pt idx="6">
                  <c:v>46.623463452621394</c:v>
                </c:pt>
                <c:pt idx="7">
                  <c:v>49.523694554535744</c:v>
                </c:pt>
                <c:pt idx="8">
                  <c:v>52.574666085645866</c:v>
                </c:pt>
                <c:pt idx="9">
                  <c:v>55.746532240443628</c:v>
                </c:pt>
                <c:pt idx="10">
                  <c:v>59.823358922283418</c:v>
                </c:pt>
                <c:pt idx="11">
                  <c:v>63.353472706166016</c:v>
                </c:pt>
                <c:pt idx="12">
                  <c:v>66.724751729471194</c:v>
                </c:pt>
                <c:pt idx="13">
                  <c:v>71.220601764913084</c:v>
                </c:pt>
                <c:pt idx="14">
                  <c:v>75.539733195729752</c:v>
                </c:pt>
                <c:pt idx="15">
                  <c:v>74.964745142916939</c:v>
                </c:pt>
                <c:pt idx="16">
                  <c:v>75.672182570661576</c:v>
                </c:pt>
                <c:pt idx="17">
                  <c:v>79.650133882783081</c:v>
                </c:pt>
                <c:pt idx="18">
                  <c:v>83.069719451353635</c:v>
                </c:pt>
                <c:pt idx="19">
                  <c:v>84.399993330300759</c:v>
                </c:pt>
                <c:pt idx="20">
                  <c:v>86.435571164627262</c:v>
                </c:pt>
                <c:pt idx="21">
                  <c:v>83.637391190563775</c:v>
                </c:pt>
                <c:pt idx="22">
                  <c:v>79.908208271150428</c:v>
                </c:pt>
                <c:pt idx="23">
                  <c:v>73.79398221926057</c:v>
                </c:pt>
                <c:pt idx="24">
                  <c:v>68.641955707144049</c:v>
                </c:pt>
                <c:pt idx="25">
                  <c:v>73.042136248612564</c:v>
                </c:pt>
                <c:pt idx="26">
                  <c:v>77.811736128518817</c:v>
                </c:pt>
                <c:pt idx="27">
                  <c:v>78.443487521458138</c:v>
                </c:pt>
                <c:pt idx="28">
                  <c:v>78.039173506085234</c:v>
                </c:pt>
                <c:pt idx="29">
                  <c:v>78.428522702217947</c:v>
                </c:pt>
                <c:pt idx="30">
                  <c:v>80.18390629084881</c:v>
                </c:pt>
                <c:pt idx="31">
                  <c:v>77.859233086939383</c:v>
                </c:pt>
                <c:pt idx="32">
                  <c:v>82.263923752856329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FD9-42C8-82C8-24D3613F6950}"/>
            </c:ext>
          </c:extLst>
        </c:ser>
        <c:ser>
          <c:idx val="3"/>
          <c:order val="3"/>
          <c:tx>
            <c:strRef>
              <c:f>COVNM!$AK$27</c:f>
              <c:strCache>
                <c:ptCount val="1"/>
                <c:pt idx="0">
                  <c:v>Usage/activités des bâtiments</c:v>
                </c:pt>
              </c:strCache>
            </c:strRef>
          </c:tx>
          <c:spPr>
            <a:solidFill>
              <a:srgbClr val="D2C846"/>
            </a:solidFill>
            <a:ln>
              <a:noFill/>
            </a:ln>
          </c:spPr>
          <c:invertIfNegative val="0"/>
          <c:cat>
            <c:numRef>
              <c:f>COVNM!$C$6:$AI$6</c:f>
              <c:numCache>
                <c:formatCode>General</c:formatCode>
                <c:ptCount val="33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</c:numCache>
            </c:numRef>
          </c:cat>
          <c:val>
            <c:numRef>
              <c:f>COVNM!$C$10:$AI$10</c:f>
              <c:numCache>
                <c:formatCode>#,##0</c:formatCode>
                <c:ptCount val="33"/>
                <c:pt idx="0">
                  <c:v>816.30778359015756</c:v>
                </c:pt>
                <c:pt idx="1">
                  <c:v>844.00407404143391</c:v>
                </c:pt>
                <c:pt idx="2">
                  <c:v>872.13096872604967</c:v>
                </c:pt>
                <c:pt idx="3">
                  <c:v>852.93627580470638</c:v>
                </c:pt>
                <c:pt idx="4">
                  <c:v>886.25627872537279</c:v>
                </c:pt>
                <c:pt idx="5">
                  <c:v>880.39878966806248</c:v>
                </c:pt>
                <c:pt idx="6">
                  <c:v>910.40156619751076</c:v>
                </c:pt>
                <c:pt idx="7">
                  <c:v>929.43128040148088</c:v>
                </c:pt>
                <c:pt idx="8">
                  <c:v>973.30020045618255</c:v>
                </c:pt>
                <c:pt idx="9">
                  <c:v>931.60012600968753</c:v>
                </c:pt>
                <c:pt idx="10">
                  <c:v>905.21377720351882</c:v>
                </c:pt>
                <c:pt idx="11">
                  <c:v>863.77052450948952</c:v>
                </c:pt>
                <c:pt idx="12">
                  <c:v>895.97149153030375</c:v>
                </c:pt>
                <c:pt idx="13">
                  <c:v>900.18106653953646</c:v>
                </c:pt>
                <c:pt idx="14">
                  <c:v>862.7973532293837</c:v>
                </c:pt>
                <c:pt idx="15">
                  <c:v>851.621496287112</c:v>
                </c:pt>
                <c:pt idx="16">
                  <c:v>875.46222198837097</c:v>
                </c:pt>
                <c:pt idx="17">
                  <c:v>907.91333665240859</c:v>
                </c:pt>
                <c:pt idx="18">
                  <c:v>929.40046055078903</c:v>
                </c:pt>
                <c:pt idx="19">
                  <c:v>889.01616856127248</c:v>
                </c:pt>
                <c:pt idx="20">
                  <c:v>993.0901581881966</c:v>
                </c:pt>
                <c:pt idx="21">
                  <c:v>864.8078625522071</c:v>
                </c:pt>
                <c:pt idx="22">
                  <c:v>793.74703537830158</c:v>
                </c:pt>
                <c:pt idx="23">
                  <c:v>767.0024877956364</c:v>
                </c:pt>
                <c:pt idx="24">
                  <c:v>887.77527306422974</c:v>
                </c:pt>
                <c:pt idx="25">
                  <c:v>767.48085482201725</c:v>
                </c:pt>
                <c:pt idx="26">
                  <c:v>782.68371001967205</c:v>
                </c:pt>
                <c:pt idx="27">
                  <c:v>802.81416104717061</c:v>
                </c:pt>
                <c:pt idx="28">
                  <c:v>820.80200045060531</c:v>
                </c:pt>
                <c:pt idx="29">
                  <c:v>813.35687692829708</c:v>
                </c:pt>
                <c:pt idx="30">
                  <c:v>833.32621548466</c:v>
                </c:pt>
                <c:pt idx="31">
                  <c:v>785.01025539454747</c:v>
                </c:pt>
                <c:pt idx="32">
                  <c:v>764.49711691410209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FD9-42C8-82C8-24D3613F6950}"/>
            </c:ext>
          </c:extLst>
        </c:ser>
        <c:ser>
          <c:idx val="4"/>
          <c:order val="4"/>
          <c:tx>
            <c:strRef>
              <c:f>COVNM!$AK$28</c:f>
              <c:strCache>
                <c:ptCount val="1"/>
                <c:pt idx="0">
                  <c:v>Agriculture/sylviculture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</c:spPr>
          <c:invertIfNegative val="0"/>
          <c:cat>
            <c:numRef>
              <c:f>COVNM!$C$6:$AI$6</c:f>
              <c:numCache>
                <c:formatCode>General</c:formatCode>
                <c:ptCount val="33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</c:numCache>
            </c:numRef>
          </c:cat>
          <c:val>
            <c:numRef>
              <c:f>COVNM!$C$11:$AI$11</c:f>
              <c:numCache>
                <c:formatCode>#,##0</c:formatCode>
                <c:ptCount val="33"/>
                <c:pt idx="0">
                  <c:v>361.37170626027711</c:v>
                </c:pt>
                <c:pt idx="1">
                  <c:v>346.67160050878311</c:v>
                </c:pt>
                <c:pt idx="2">
                  <c:v>355.86438126731349</c:v>
                </c:pt>
                <c:pt idx="3">
                  <c:v>352.38320180884352</c:v>
                </c:pt>
                <c:pt idx="4">
                  <c:v>371.71536536134192</c:v>
                </c:pt>
                <c:pt idx="5">
                  <c:v>378.24008923808373</c:v>
                </c:pt>
                <c:pt idx="6">
                  <c:v>332.40860662240408</c:v>
                </c:pt>
                <c:pt idx="7">
                  <c:v>349.51329189125994</c:v>
                </c:pt>
                <c:pt idx="8">
                  <c:v>337.94824902512624</c:v>
                </c:pt>
                <c:pt idx="9">
                  <c:v>378.20407194287185</c:v>
                </c:pt>
                <c:pt idx="10">
                  <c:v>370.26748493812539</c:v>
                </c:pt>
                <c:pt idx="11">
                  <c:v>310.91452675899859</c:v>
                </c:pt>
                <c:pt idx="12">
                  <c:v>304.69960205631781</c:v>
                </c:pt>
                <c:pt idx="13">
                  <c:v>356.81440657101928</c:v>
                </c:pt>
                <c:pt idx="14">
                  <c:v>297.52158347961995</c:v>
                </c:pt>
                <c:pt idx="15">
                  <c:v>314.53918546062863</c:v>
                </c:pt>
                <c:pt idx="16">
                  <c:v>506.50472457483181</c:v>
                </c:pt>
                <c:pt idx="17">
                  <c:v>423.38033727704016</c:v>
                </c:pt>
                <c:pt idx="18">
                  <c:v>412.83873120854065</c:v>
                </c:pt>
                <c:pt idx="19">
                  <c:v>432.81427191064785</c:v>
                </c:pt>
                <c:pt idx="20">
                  <c:v>413.29986542858597</c:v>
                </c:pt>
                <c:pt idx="21">
                  <c:v>420.47768473033892</c:v>
                </c:pt>
                <c:pt idx="22">
                  <c:v>389.21807217558171</c:v>
                </c:pt>
                <c:pt idx="23">
                  <c:v>375.19485057427727</c:v>
                </c:pt>
                <c:pt idx="24">
                  <c:v>357.53326856087443</c:v>
                </c:pt>
                <c:pt idx="25">
                  <c:v>367.45184605798516</c:v>
                </c:pt>
                <c:pt idx="26">
                  <c:v>344.42972404625971</c:v>
                </c:pt>
                <c:pt idx="27">
                  <c:v>350.70355718985707</c:v>
                </c:pt>
                <c:pt idx="28">
                  <c:v>377.49031978755772</c:v>
                </c:pt>
                <c:pt idx="29">
                  <c:v>364.12600528692406</c:v>
                </c:pt>
                <c:pt idx="30">
                  <c:v>363.74548303680047</c:v>
                </c:pt>
                <c:pt idx="31">
                  <c:v>323.95433832744129</c:v>
                </c:pt>
                <c:pt idx="32">
                  <c:v>404.60786363505673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FD9-42C8-82C8-24D3613F6950}"/>
            </c:ext>
          </c:extLst>
        </c:ser>
        <c:ser>
          <c:idx val="5"/>
          <c:order val="5"/>
          <c:tx>
            <c:strRef>
              <c:f>COVNM!$AK$29</c:f>
              <c:strCache>
                <c:ptCount val="1"/>
                <c:pt idx="0">
                  <c:v>Transports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</c:spPr>
          <c:invertIfNegative val="0"/>
          <c:cat>
            <c:numRef>
              <c:f>COVNM!$C$6:$AI$6</c:f>
              <c:numCache>
                <c:formatCode>General</c:formatCode>
                <c:ptCount val="33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</c:numCache>
            </c:numRef>
          </c:cat>
          <c:val>
            <c:numRef>
              <c:f>COVNM!$C$12:$AI$12</c:f>
              <c:numCache>
                <c:formatCode>#,##0</c:formatCode>
                <c:ptCount val="33"/>
                <c:pt idx="0">
                  <c:v>6740.5196995802607</c:v>
                </c:pt>
                <c:pt idx="1">
                  <c:v>6954.9098019453086</c:v>
                </c:pt>
                <c:pt idx="2">
                  <c:v>7050.6829295575753</c:v>
                </c:pt>
                <c:pt idx="3">
                  <c:v>7082.7458805123233</c:v>
                </c:pt>
                <c:pt idx="4">
                  <c:v>7536.0287595097061</c:v>
                </c:pt>
                <c:pt idx="5">
                  <c:v>7050.8879412004435</c:v>
                </c:pt>
                <c:pt idx="6">
                  <c:v>6658.389012932781</c:v>
                </c:pt>
                <c:pt idx="7">
                  <c:v>6234.5162970464062</c:v>
                </c:pt>
                <c:pt idx="8">
                  <c:v>4126.7431284526137</c:v>
                </c:pt>
                <c:pt idx="9">
                  <c:v>3997.2959172113333</c:v>
                </c:pt>
                <c:pt idx="10">
                  <c:v>3578.7973666039725</c:v>
                </c:pt>
                <c:pt idx="11">
                  <c:v>3625.4771965983205</c:v>
                </c:pt>
                <c:pt idx="12">
                  <c:v>3243.1857148618224</c:v>
                </c:pt>
                <c:pt idx="13">
                  <c:v>2795.8034067226545</c:v>
                </c:pt>
                <c:pt idx="14">
                  <c:v>2378.6666303196862</c:v>
                </c:pt>
                <c:pt idx="15">
                  <c:v>1996.0062888102918</c:v>
                </c:pt>
                <c:pt idx="16">
                  <c:v>1715.0282149524935</c:v>
                </c:pt>
                <c:pt idx="17">
                  <c:v>1458.0911912209285</c:v>
                </c:pt>
                <c:pt idx="18">
                  <c:v>1222.2010950906188</c:v>
                </c:pt>
                <c:pt idx="19">
                  <c:v>1140.3282847278974</c:v>
                </c:pt>
                <c:pt idx="20">
                  <c:v>997.07559931655533</c:v>
                </c:pt>
                <c:pt idx="21">
                  <c:v>922.99921187770519</c:v>
                </c:pt>
                <c:pt idx="22">
                  <c:v>813.83216296211742</c:v>
                </c:pt>
                <c:pt idx="23">
                  <c:v>769.86857633980776</c:v>
                </c:pt>
                <c:pt idx="24">
                  <c:v>738.11876037697016</c:v>
                </c:pt>
                <c:pt idx="25">
                  <c:v>737.91426110911152</c:v>
                </c:pt>
                <c:pt idx="26">
                  <c:v>769.2632005524805</c:v>
                </c:pt>
                <c:pt idx="27">
                  <c:v>720.54570777792571</c:v>
                </c:pt>
                <c:pt idx="28">
                  <c:v>675.53793138574463</c:v>
                </c:pt>
                <c:pt idx="29">
                  <c:v>713.63493680524084</c:v>
                </c:pt>
                <c:pt idx="30">
                  <c:v>599.98487402788987</c:v>
                </c:pt>
                <c:pt idx="31">
                  <c:v>558.43857976519325</c:v>
                </c:pt>
                <c:pt idx="32">
                  <c:v>650.60756704032576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FD9-42C8-82C8-24D3613F69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85120232"/>
        <c:axId val="1"/>
      </c:barChart>
      <c:catAx>
        <c:axId val="385120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/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fr-FR"/>
          </a:p>
        </c:txPr>
        <c:crossAx val="1"/>
        <c:crosses val="autoZero"/>
        <c:auto val="1"/>
        <c:lblAlgn val="ctr"/>
        <c:lblOffset val="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1905">
              <a:solidFill>
                <a:schemeClr val="bg1">
                  <a:lumMod val="85000"/>
                </a:schemeClr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>
                    <a:latin typeface="Trebuchet MS" panose="020B0603020202020204" pitchFamily="34" charset="0"/>
                  </a:defRPr>
                </a:pPr>
                <a:r>
                  <a:rPr lang="fr-FR" sz="800">
                    <a:latin typeface="Trebuchet MS" panose="020B0603020202020204" pitchFamily="34" charset="0"/>
                  </a:rPr>
                  <a:t>tonnes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spPr>
          <a:ln w="3175"/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fr-FR"/>
          </a:p>
        </c:txPr>
        <c:crossAx val="38512023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7.8395061728395068E-2"/>
          <c:y val="0.88602777777777775"/>
          <c:w val="0.92160493827160495"/>
          <c:h val="0.11397222222222222"/>
        </c:manualLayout>
      </c:layout>
      <c:overlay val="0"/>
      <c:txPr>
        <a:bodyPr/>
        <a:lstStyle/>
        <a:p>
          <a:pPr>
            <a:defRPr sz="800">
              <a:latin typeface="Trebuchet MS" panose="020B0603020202020204" pitchFamily="34" charset="0"/>
            </a:defRPr>
          </a:pPr>
          <a:endParaRPr lang="fr-FR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233" l="0.70000000000000062" r="0.70000000000000062" t="0.75000000000000233" header="0.30000000000000032" footer="0.30000000000000032"/>
    <c:pageSetup orientation="portrait"/>
  </c:printSettings>
  <c:userShapes r:id="rId1"/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233F85"/>
                </a:solidFill>
                <a:latin typeface="Trebuchet MS"/>
                <a:ea typeface="Trebuchet MS"/>
                <a:cs typeface="Trebuchet MS"/>
              </a:defRPr>
            </a:pPr>
            <a:r>
              <a:rPr lang="en-US">
                <a:solidFill>
                  <a:srgbClr val="233F85"/>
                </a:solidFill>
              </a:rPr>
              <a:t>1990</a:t>
            </a:r>
          </a:p>
        </c:rich>
      </c:tx>
      <c:layout>
        <c:manualLayout>
          <c:xMode val="edge"/>
          <c:yMode val="edge"/>
          <c:x val="0.6453125550066301"/>
          <c:y val="0.24472601639080835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55820247133787859"/>
          <c:y val="7.0086774867427273E-2"/>
          <c:w val="0.2618172430383609"/>
          <c:h val="0.44816165836413308"/>
        </c:manualLayout>
      </c:layout>
      <c:doughnutChart>
        <c:varyColors val="1"/>
        <c:ser>
          <c:idx val="1"/>
          <c:order val="0"/>
          <c:tx>
            <c:strRef>
              <c:f>COVNM!$C$6</c:f>
              <c:strCache>
                <c:ptCount val="1"/>
                <c:pt idx="0">
                  <c:v>1990</c:v>
                </c:pt>
              </c:strCache>
            </c:strRef>
          </c:tx>
          <c:spPr>
            <a:ln w="25400">
              <a:noFill/>
            </a:ln>
          </c:spPr>
          <c:dPt>
            <c:idx val="0"/>
            <c:bubble3D val="0"/>
            <c:spPr>
              <a:solidFill>
                <a:srgbClr val="92C4E6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D8CB-4669-A49E-A91E13208ECA}"/>
              </c:ext>
            </c:extLst>
          </c:dPt>
          <c:dPt>
            <c:idx val="1"/>
            <c:bubble3D val="0"/>
            <c:spPr>
              <a:solidFill>
                <a:srgbClr val="0070C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D8CB-4669-A49E-A91E13208ECA}"/>
              </c:ext>
            </c:extLst>
          </c:dPt>
          <c:dPt>
            <c:idx val="2"/>
            <c:bubble3D val="0"/>
            <c:spPr>
              <a:solidFill>
                <a:srgbClr val="C38DDB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D8CB-4669-A49E-A91E13208ECA}"/>
              </c:ext>
            </c:extLst>
          </c:dPt>
          <c:dPt>
            <c:idx val="3"/>
            <c:bubble3D val="0"/>
            <c:spPr>
              <a:solidFill>
                <a:srgbClr val="D2C846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7-D8CB-4669-A49E-A91E13208ECA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9-D8CB-4669-A49E-A91E13208ECA}"/>
              </c:ext>
            </c:extLst>
          </c:dPt>
          <c:dPt>
            <c:idx val="5"/>
            <c:bubble3D val="0"/>
            <c:spPr>
              <a:solidFill>
                <a:srgbClr val="7030A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B-D8CB-4669-A49E-A91E13208ECA}"/>
              </c:ext>
            </c:extLst>
          </c:dPt>
          <c:dLbls>
            <c:dLbl>
              <c:idx val="0"/>
              <c:layout>
                <c:manualLayout>
                  <c:x val="2.1714270361631764E-2"/>
                  <c:y val="-8.3720066980672955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8CB-4669-A49E-A91E13208ECA}"/>
                </c:ext>
              </c:extLst>
            </c:dLbl>
            <c:dLbl>
              <c:idx val="1"/>
              <c:layout>
                <c:manualLayout>
                  <c:x val="4.6523147266145821E-2"/>
                  <c:y val="-4.1904164845045354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8CB-4669-A49E-A91E13208ECA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8CB-4669-A49E-A91E13208ECA}"/>
                </c:ext>
              </c:extLst>
            </c:dLbl>
            <c:dLbl>
              <c:idx val="3"/>
              <c:layout>
                <c:manualLayout>
                  <c:x val="4.9630943134467732E-2"/>
                  <c:y val="-4.8014634215796061E-17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8CB-4669-A49E-A91E13208ECA}"/>
                </c:ext>
              </c:extLst>
            </c:dLbl>
            <c:dLbl>
              <c:idx val="4"/>
              <c:layout>
                <c:manualLayout>
                  <c:x val="4.595307531104826E-2"/>
                  <c:y val="3.0859777775944699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8CB-4669-A49E-A91E13208ECA}"/>
                </c:ext>
              </c:extLst>
            </c:dLbl>
            <c:dLbl>
              <c:idx val="5"/>
              <c:layout>
                <c:manualLayout>
                  <c:x val="-5.8936744972180294E-2"/>
                  <c:y val="5.2380206056306658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8CB-4669-A49E-A91E13208EC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>
                    <a:solidFill>
                      <a:sysClr val="windowText" lastClr="000000"/>
                    </a:solidFill>
                    <a:latin typeface="Trebuchet MS" panose="020B0603020202020204" pitchFamily="34" charset="0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COVNM!$AK$24:$AK$29</c:f>
              <c:strCache>
                <c:ptCount val="6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</c:strCache>
            </c:strRef>
          </c:cat>
          <c:val>
            <c:numRef>
              <c:f>COVNM!$C$7:$C$12</c:f>
              <c:numCache>
                <c:formatCode>#,##0</c:formatCode>
                <c:ptCount val="6"/>
                <c:pt idx="0">
                  <c:v>1218.039585475866</c:v>
                </c:pt>
                <c:pt idx="1">
                  <c:v>824.03677946212576</c:v>
                </c:pt>
                <c:pt idx="2">
                  <c:v>22.776988994047336</c:v>
                </c:pt>
                <c:pt idx="3">
                  <c:v>816.30778359015756</c:v>
                </c:pt>
                <c:pt idx="4">
                  <c:v>361.37170626027711</c:v>
                </c:pt>
                <c:pt idx="5">
                  <c:v>6740.5196995802607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D8CB-4669-A49E-A91E13208ECA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5"/>
      </c:doughnut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2.7755260100684135E-2"/>
          <c:y val="0.21459384541218063"/>
          <c:w val="0.47173357428682067"/>
          <c:h val="0.55174232685200075"/>
        </c:manualLayout>
      </c:layout>
      <c:overlay val="0"/>
      <c:spPr>
        <a:noFill/>
      </c:spPr>
      <c:txPr>
        <a:bodyPr/>
        <a:lstStyle/>
        <a:p>
          <a:pPr>
            <a:defRPr sz="800">
              <a:latin typeface="Trebuchet MS" panose="020B0603020202020204" pitchFamily="34" charset="0"/>
            </a:defRPr>
          </a:pPr>
          <a:endParaRPr lang="fr-FR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3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2" footer="0.492125984500002"/>
    <c:pageSetup paperSize="9" orientation="landscape" horizontalDpi="300" verticalDpi="300"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127413127413126"/>
          <c:y val="0.4375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spc="0" baseline="0">
              <a:solidFill>
                <a:srgbClr val="233F85"/>
              </a:solidFill>
              <a:latin typeface="Trebuchet MS" panose="020B0603020202020204" pitchFamily="34" charset="0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7567567567567569"/>
          <c:y val="0.11607142857142858"/>
          <c:w val="0.67953667953667951"/>
          <c:h val="0.7857142857142857"/>
        </c:manualLayout>
      </c:layout>
      <c:doughnutChart>
        <c:varyColors val="1"/>
        <c:ser>
          <c:idx val="0"/>
          <c:order val="0"/>
          <c:tx>
            <c:strRef>
              <c:f>COVNM!$M$6</c:f>
              <c:strCache>
                <c:ptCount val="1"/>
                <c:pt idx="0">
                  <c:v>2000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rgbClr val="92C4E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2398-4475-B959-60BDD877DB15}"/>
              </c:ext>
            </c:extLst>
          </c:dPt>
          <c:dPt>
            <c:idx val="1"/>
            <c:bubble3D val="0"/>
            <c:spPr>
              <a:solidFill>
                <a:srgbClr val="0070C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2398-4475-B959-60BDD877DB15}"/>
              </c:ext>
            </c:extLst>
          </c:dPt>
          <c:dPt>
            <c:idx val="2"/>
            <c:bubble3D val="0"/>
            <c:spPr>
              <a:solidFill>
                <a:srgbClr val="C38DDB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2398-4475-B959-60BDD877DB15}"/>
              </c:ext>
            </c:extLst>
          </c:dPt>
          <c:dPt>
            <c:idx val="3"/>
            <c:bubble3D val="0"/>
            <c:spPr>
              <a:solidFill>
                <a:srgbClr val="D2C84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2398-4475-B959-60BDD877DB15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2398-4475-B959-60BDD877DB15}"/>
              </c:ext>
            </c:extLst>
          </c:dPt>
          <c:dPt>
            <c:idx val="5"/>
            <c:bubble3D val="0"/>
            <c:spPr>
              <a:solidFill>
                <a:srgbClr val="7030A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2398-4475-B959-60BDD877DB15}"/>
              </c:ext>
            </c:extLst>
          </c:dPt>
          <c:dLbls>
            <c:dLbl>
              <c:idx val="0"/>
              <c:layout>
                <c:manualLayout>
                  <c:x val="4.8217716277339194E-2"/>
                  <c:y val="-0.1374980692528333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398-4475-B959-60BDD877DB15}"/>
                </c:ext>
              </c:extLst>
            </c:dLbl>
            <c:dLbl>
              <c:idx val="1"/>
              <c:layout>
                <c:manualLayout>
                  <c:x val="0.12054429069334797"/>
                  <c:y val="-9.1665379501888883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398-4475-B959-60BDD877DB15}"/>
                </c:ext>
              </c:extLst>
            </c:dLbl>
            <c:dLbl>
              <c:idx val="2"/>
              <c:layout>
                <c:manualLayout>
                  <c:x val="0.12775880746709992"/>
                  <c:y val="0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398-4475-B959-60BDD877DB15}"/>
                </c:ext>
              </c:extLst>
            </c:dLbl>
            <c:dLbl>
              <c:idx val="3"/>
              <c:layout>
                <c:manualLayout>
                  <c:x val="0.13661686278579438"/>
                  <c:y val="8.2498841551699995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398-4475-B959-60BDD877DB15}"/>
                </c:ext>
              </c:extLst>
            </c:dLbl>
            <c:dLbl>
              <c:idx val="4"/>
              <c:layout>
                <c:manualLayout>
                  <c:x val="7.2326574416008788E-2"/>
                  <c:y val="0.10999845540226666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398-4475-B959-60BDD877DB15}"/>
                </c:ext>
              </c:extLst>
            </c:dLbl>
            <c:dLbl>
              <c:idx val="5"/>
              <c:layout>
                <c:manualLayout>
                  <c:x val="-0.1446531488320176"/>
                  <c:y val="2.7499613850566665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398-4475-B959-60BDD877DB1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Trebuchet MS" panose="020B0603020202020204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COVNM!$AK$24:$AK$29</c:f>
              <c:strCache>
                <c:ptCount val="6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</c:strCache>
            </c:strRef>
          </c:cat>
          <c:val>
            <c:numRef>
              <c:f>COVNM!$M$7:$M$12</c:f>
              <c:numCache>
                <c:formatCode>#,##0</c:formatCode>
                <c:ptCount val="6"/>
                <c:pt idx="0">
                  <c:v>717.77465445194309</c:v>
                </c:pt>
                <c:pt idx="1">
                  <c:v>889.97015306148137</c:v>
                </c:pt>
                <c:pt idx="2">
                  <c:v>59.823358922283418</c:v>
                </c:pt>
                <c:pt idx="3">
                  <c:v>905.21377720351882</c:v>
                </c:pt>
                <c:pt idx="4">
                  <c:v>370.26748493812539</c:v>
                </c:pt>
                <c:pt idx="5">
                  <c:v>3578.7973666039725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2398-4475-B959-60BDD877DB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55"/>
      </c:doughnut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127413127413126"/>
          <c:y val="0.4642857142857143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spc="0" baseline="0">
              <a:solidFill>
                <a:srgbClr val="233F85"/>
              </a:solidFill>
              <a:latin typeface="Trebuchet MS" panose="020B0603020202020204" pitchFamily="34" charset="0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8339768339768339"/>
          <c:y val="0.125"/>
          <c:w val="0.67953667953667951"/>
          <c:h val="0.7857142857142857"/>
        </c:manualLayout>
      </c:layout>
      <c:doughnutChart>
        <c:varyColors val="1"/>
        <c:ser>
          <c:idx val="0"/>
          <c:order val="0"/>
          <c:tx>
            <c:strRef>
              <c:f>COVNM!$W$6</c:f>
              <c:strCache>
                <c:ptCount val="1"/>
                <c:pt idx="0">
                  <c:v>2010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rgbClr val="92C4E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F173-43E8-B58B-549744D331B6}"/>
              </c:ext>
            </c:extLst>
          </c:dPt>
          <c:dPt>
            <c:idx val="1"/>
            <c:bubble3D val="0"/>
            <c:spPr>
              <a:solidFill>
                <a:srgbClr val="0070C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F173-43E8-B58B-549744D331B6}"/>
              </c:ext>
            </c:extLst>
          </c:dPt>
          <c:dPt>
            <c:idx val="2"/>
            <c:bubble3D val="0"/>
            <c:spPr>
              <a:solidFill>
                <a:srgbClr val="C38DDB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F173-43E8-B58B-549744D331B6}"/>
              </c:ext>
            </c:extLst>
          </c:dPt>
          <c:dPt>
            <c:idx val="3"/>
            <c:bubble3D val="0"/>
            <c:spPr>
              <a:solidFill>
                <a:srgbClr val="D2C84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F173-43E8-B58B-549744D331B6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F173-43E8-B58B-549744D331B6}"/>
              </c:ext>
            </c:extLst>
          </c:dPt>
          <c:dPt>
            <c:idx val="5"/>
            <c:bubble3D val="0"/>
            <c:spPr>
              <a:solidFill>
                <a:srgbClr val="7030A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F173-43E8-B58B-549744D331B6}"/>
              </c:ext>
            </c:extLst>
          </c:dPt>
          <c:dLbls>
            <c:dLbl>
              <c:idx val="0"/>
              <c:layout>
                <c:manualLayout>
                  <c:x val="8.0362860462231983E-2"/>
                  <c:y val="-0.11916499335245555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173-43E8-B58B-549744D331B6}"/>
                </c:ext>
              </c:extLst>
            </c:dLbl>
            <c:dLbl>
              <c:idx val="1"/>
              <c:layout>
                <c:manualLayout>
                  <c:x val="0.13661686278579438"/>
                  <c:y val="-8.4025627205515813E-17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173-43E8-B58B-549744D331B6}"/>
                </c:ext>
              </c:extLst>
            </c:dLbl>
            <c:dLbl>
              <c:idx val="2"/>
              <c:layout>
                <c:manualLayout>
                  <c:x val="0.12054429069334797"/>
                  <c:y val="0.10999845540226666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173-43E8-B58B-549744D331B6}"/>
                </c:ext>
              </c:extLst>
            </c:dLbl>
            <c:dLbl>
              <c:idx val="3"/>
              <c:layout>
                <c:manualLayout>
                  <c:x val="-5.7127236555356793E-2"/>
                  <c:y val="0.1193194531257894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173-43E8-B58B-549744D331B6}"/>
                </c:ext>
              </c:extLst>
            </c:dLbl>
            <c:dLbl>
              <c:idx val="4"/>
              <c:layout>
                <c:manualLayout>
                  <c:x val="-0.14465314883201758"/>
                  <c:y val="6.4165765651322218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173-43E8-B58B-549744D331B6}"/>
                </c:ext>
              </c:extLst>
            </c:dLbl>
            <c:dLbl>
              <c:idx val="5"/>
              <c:layout>
                <c:manualLayout>
                  <c:x val="-0.12858057673957118"/>
                  <c:y val="-0.10999845540226669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173-43E8-B58B-549744D331B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Trebuchet MS" panose="020B0603020202020204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COVNM!$AK$24:$AK$29</c:f>
              <c:strCache>
                <c:ptCount val="6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</c:strCache>
            </c:strRef>
          </c:cat>
          <c:val>
            <c:numRef>
              <c:f>COVNM!$W$7:$W$12</c:f>
              <c:numCache>
                <c:formatCode>#,##0</c:formatCode>
                <c:ptCount val="6"/>
                <c:pt idx="0">
                  <c:v>633.10558155750152</c:v>
                </c:pt>
                <c:pt idx="1">
                  <c:v>735.99911579899208</c:v>
                </c:pt>
                <c:pt idx="2">
                  <c:v>86.435571164627262</c:v>
                </c:pt>
                <c:pt idx="3">
                  <c:v>993.0901581881966</c:v>
                </c:pt>
                <c:pt idx="4">
                  <c:v>413.29986542858597</c:v>
                </c:pt>
                <c:pt idx="5">
                  <c:v>997.07559931655533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F173-43E8-B58B-549744D331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55"/>
      </c:doughnut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5506018518518519E-2"/>
          <c:y val="4.7531790123456791E-2"/>
          <c:w val="0.92091956101877748"/>
          <c:h val="0.7440685185185185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'CO2-biomasse'!$AK$24</c:f>
              <c:strCache>
                <c:ptCount val="1"/>
                <c:pt idx="0">
                  <c:v>Industrie de l'énergie</c:v>
                </c:pt>
              </c:strCache>
            </c:strRef>
          </c:tx>
          <c:spPr>
            <a:solidFill>
              <a:srgbClr val="92C4E6"/>
            </a:solidFill>
            <a:ln>
              <a:noFill/>
            </a:ln>
          </c:spPr>
          <c:invertIfNegative val="0"/>
          <c:cat>
            <c:numRef>
              <c:f>'CO2-biomasse'!$C$6:$AI$6</c:f>
              <c:numCache>
                <c:formatCode>General</c:formatCode>
                <c:ptCount val="33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</c:numCache>
            </c:numRef>
          </c:cat>
          <c:val>
            <c:numRef>
              <c:f>'CO2-biomasse'!$C$7:$AI$7</c:f>
              <c:numCache>
                <c:formatCode>#\ ##0.0</c:formatCode>
                <c:ptCount val="33"/>
                <c:pt idx="0">
                  <c:v>0.83655000000000002</c:v>
                </c:pt>
                <c:pt idx="1">
                  <c:v>0.85360000000000003</c:v>
                </c:pt>
                <c:pt idx="2">
                  <c:v>0.84370000000000001</c:v>
                </c:pt>
                <c:pt idx="3">
                  <c:v>0.87339999999999984</c:v>
                </c:pt>
                <c:pt idx="4">
                  <c:v>0.86404999999999998</c:v>
                </c:pt>
                <c:pt idx="5">
                  <c:v>0.91245000000000009</c:v>
                </c:pt>
                <c:pt idx="6">
                  <c:v>0.99660000000000015</c:v>
                </c:pt>
                <c:pt idx="7">
                  <c:v>1.0185999999999999</c:v>
                </c:pt>
                <c:pt idx="8" formatCode="#,##0">
                  <c:v>28.281893386466994</c:v>
                </c:pt>
                <c:pt idx="9" formatCode="#,##0">
                  <c:v>123.19848492454733</c:v>
                </c:pt>
                <c:pt idx="10" formatCode="#,##0">
                  <c:v>136.32294007420867</c:v>
                </c:pt>
                <c:pt idx="11" formatCode="#,##0">
                  <c:v>135.28279449545721</c:v>
                </c:pt>
                <c:pt idx="12" formatCode="#,##0">
                  <c:v>117.56984697577819</c:v>
                </c:pt>
                <c:pt idx="13" formatCode="#,##0">
                  <c:v>117.66360123396433</c:v>
                </c:pt>
                <c:pt idx="14" formatCode="#,##0">
                  <c:v>164.79948432407434</c:v>
                </c:pt>
                <c:pt idx="15" formatCode="#,##0">
                  <c:v>162.12889615647975</c:v>
                </c:pt>
                <c:pt idx="16" formatCode="#,##0">
                  <c:v>154.37270519879976</c:v>
                </c:pt>
                <c:pt idx="17" formatCode="#,##0">
                  <c:v>151.8508456744398</c:v>
                </c:pt>
                <c:pt idx="18" formatCode="#,##0">
                  <c:v>125.09658303471981</c:v>
                </c:pt>
                <c:pt idx="19" formatCode="#,##0">
                  <c:v>136.77773832718228</c:v>
                </c:pt>
                <c:pt idx="20" formatCode="#,##0">
                  <c:v>146.22942511319977</c:v>
                </c:pt>
                <c:pt idx="21" formatCode="#,##0">
                  <c:v>144.58822155699198</c:v>
                </c:pt>
                <c:pt idx="22" formatCode="#,##0">
                  <c:v>116.67242222415999</c:v>
                </c:pt>
                <c:pt idx="23" formatCode="#,##0">
                  <c:v>95.548631190000009</c:v>
                </c:pt>
                <c:pt idx="24" formatCode="#,##0">
                  <c:v>130.97537199999999</c:v>
                </c:pt>
                <c:pt idx="25" formatCode="#,##0">
                  <c:v>128.628231</c:v>
                </c:pt>
                <c:pt idx="26" formatCode="#,##0">
                  <c:v>104.26215538</c:v>
                </c:pt>
                <c:pt idx="27" formatCode="#,##0">
                  <c:v>131.26323486999999</c:v>
                </c:pt>
                <c:pt idx="28" formatCode="#,##0">
                  <c:v>118.04186228984601</c:v>
                </c:pt>
                <c:pt idx="29" formatCode="#,##0">
                  <c:v>115.169</c:v>
                </c:pt>
                <c:pt idx="30" formatCode="#,##0">
                  <c:v>136.15267372900001</c:v>
                </c:pt>
                <c:pt idx="31" formatCode="#,##0">
                  <c:v>363.76030000000003</c:v>
                </c:pt>
                <c:pt idx="32" formatCode="#,##0">
                  <c:v>353.59851608000002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F3-4BDD-92BA-D9B67D53C78E}"/>
            </c:ext>
          </c:extLst>
        </c:ser>
        <c:ser>
          <c:idx val="1"/>
          <c:order val="1"/>
          <c:tx>
            <c:strRef>
              <c:f>'CO2-biomasse'!$AK$25</c:f>
              <c:strCache>
                <c:ptCount val="1"/>
                <c:pt idx="0">
                  <c:v>Industrie manufacturière/construction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</c:spPr>
          <c:invertIfNegative val="0"/>
          <c:cat>
            <c:numRef>
              <c:f>'CO2-biomasse'!$C$6:$AI$6</c:f>
              <c:numCache>
                <c:formatCode>General</c:formatCode>
                <c:ptCount val="33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</c:numCache>
            </c:numRef>
          </c:cat>
          <c:val>
            <c:numRef>
              <c:f>'CO2-biomasse'!$C$8:$AI$8</c:f>
              <c:numCache>
                <c:formatCode>#,##0</c:formatCode>
                <c:ptCount val="33"/>
                <c:pt idx="0">
                  <c:v>54.207324378169481</c:v>
                </c:pt>
                <c:pt idx="1">
                  <c:v>114.55051362755</c:v>
                </c:pt>
                <c:pt idx="2">
                  <c:v>118.47699136254377</c:v>
                </c:pt>
                <c:pt idx="3">
                  <c:v>197.31452069076443</c:v>
                </c:pt>
                <c:pt idx="4">
                  <c:v>189.89209067240301</c:v>
                </c:pt>
                <c:pt idx="5">
                  <c:v>153.50461567565867</c:v>
                </c:pt>
                <c:pt idx="6">
                  <c:v>213.77816442004388</c:v>
                </c:pt>
                <c:pt idx="7">
                  <c:v>231.13928770627493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0.1324708</c:v>
                </c:pt>
                <c:pt idx="21">
                  <c:v>1.2874399999999999E-2</c:v>
                </c:pt>
                <c:pt idx="22">
                  <c:v>13.556219231610928</c:v>
                </c:pt>
                <c:pt idx="23">
                  <c:v>9.7612917943298818</c:v>
                </c:pt>
                <c:pt idx="24">
                  <c:v>13.578847034132194</c:v>
                </c:pt>
                <c:pt idx="25">
                  <c:v>14.371842702292057</c:v>
                </c:pt>
                <c:pt idx="26">
                  <c:v>18.751601308848194</c:v>
                </c:pt>
                <c:pt idx="27">
                  <c:v>26.58924677973976</c:v>
                </c:pt>
                <c:pt idx="28">
                  <c:v>27.538956293783141</c:v>
                </c:pt>
                <c:pt idx="29">
                  <c:v>26.734000013016868</c:v>
                </c:pt>
                <c:pt idx="30">
                  <c:v>25.01413165224097</c:v>
                </c:pt>
                <c:pt idx="31">
                  <c:v>6.6789614457831332</c:v>
                </c:pt>
                <c:pt idx="32">
                  <c:v>11.68154021640915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3F3-4BDD-92BA-D9B67D53C78E}"/>
            </c:ext>
          </c:extLst>
        </c:ser>
        <c:ser>
          <c:idx val="2"/>
          <c:order val="2"/>
          <c:tx>
            <c:strRef>
              <c:f>'CO2-biomasse'!$AK$26</c:f>
              <c:strCache>
                <c:ptCount val="1"/>
                <c:pt idx="0">
                  <c:v>Déchets (centralisés)</c:v>
                </c:pt>
              </c:strCache>
            </c:strRef>
          </c:tx>
          <c:spPr>
            <a:solidFill>
              <a:srgbClr val="D194E4"/>
            </a:solidFill>
            <a:ln>
              <a:noFill/>
            </a:ln>
          </c:spPr>
          <c:invertIfNegative val="0"/>
          <c:cat>
            <c:numRef>
              <c:f>'CO2-biomasse'!$C$6:$AI$6</c:f>
              <c:numCache>
                <c:formatCode>General</c:formatCode>
                <c:ptCount val="33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</c:numCache>
            </c:numRef>
          </c:cat>
          <c:val>
            <c:numRef>
              <c:f>'CO2-biomasse'!$C$9:$AI$9</c:f>
              <c:numCache>
                <c:formatCode>#,##0</c:formatCode>
                <c:ptCount val="3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3F3-4BDD-92BA-D9B67D53C78E}"/>
            </c:ext>
          </c:extLst>
        </c:ser>
        <c:ser>
          <c:idx val="3"/>
          <c:order val="3"/>
          <c:tx>
            <c:strRef>
              <c:f>'CO2-biomasse'!$AK$27</c:f>
              <c:strCache>
                <c:ptCount val="1"/>
                <c:pt idx="0">
                  <c:v>Usage/activités des bâtiments</c:v>
                </c:pt>
              </c:strCache>
            </c:strRef>
          </c:tx>
          <c:spPr>
            <a:solidFill>
              <a:srgbClr val="D2C846"/>
            </a:solidFill>
            <a:ln>
              <a:noFill/>
            </a:ln>
          </c:spPr>
          <c:invertIfNegative val="0"/>
          <c:cat>
            <c:numRef>
              <c:f>'CO2-biomasse'!$C$6:$AI$6</c:f>
              <c:numCache>
                <c:formatCode>General</c:formatCode>
                <c:ptCount val="33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</c:numCache>
            </c:numRef>
          </c:cat>
          <c:val>
            <c:numRef>
              <c:f>'CO2-biomasse'!$C$10:$AI$10</c:f>
              <c:numCache>
                <c:formatCode>#,##0</c:formatCode>
                <c:ptCount val="3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3F3-4BDD-92BA-D9B67D53C78E}"/>
            </c:ext>
          </c:extLst>
        </c:ser>
        <c:ser>
          <c:idx val="4"/>
          <c:order val="4"/>
          <c:tx>
            <c:strRef>
              <c:f>'CO2-biomasse'!$AK$28</c:f>
              <c:strCache>
                <c:ptCount val="1"/>
                <c:pt idx="0">
                  <c:v>Agriculture/sylviculture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</c:spPr>
          <c:invertIfNegative val="0"/>
          <c:cat>
            <c:numRef>
              <c:f>'CO2-biomasse'!$C$6:$AI$6</c:f>
              <c:numCache>
                <c:formatCode>General</c:formatCode>
                <c:ptCount val="33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</c:numCache>
            </c:numRef>
          </c:cat>
          <c:val>
            <c:numRef>
              <c:f>'CO2-biomasse'!$C$11:$AI$11</c:f>
              <c:numCache>
                <c:formatCode>#,##0</c:formatCode>
                <c:ptCount val="3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3F3-4BDD-92BA-D9B67D53C78E}"/>
            </c:ext>
          </c:extLst>
        </c:ser>
        <c:ser>
          <c:idx val="5"/>
          <c:order val="5"/>
          <c:tx>
            <c:strRef>
              <c:f>'CO2-biomasse'!$AK$29</c:f>
              <c:strCache>
                <c:ptCount val="1"/>
                <c:pt idx="0">
                  <c:v>Transports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</c:spPr>
          <c:invertIfNegative val="0"/>
          <c:cat>
            <c:numRef>
              <c:f>'CO2-biomasse'!$C$6:$AI$6</c:f>
              <c:numCache>
                <c:formatCode>General</c:formatCode>
                <c:ptCount val="33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</c:numCache>
            </c:numRef>
          </c:cat>
          <c:val>
            <c:numRef>
              <c:f>'CO2-biomasse'!$C$12:$AI$12</c:f>
              <c:numCache>
                <c:formatCode>#,##0</c:formatCode>
                <c:ptCount val="3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 formatCode="#\ ##0.0">
                  <c:v>1.2409731344715047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3F3-4BDD-92BA-D9B67D53C78E}"/>
            </c:ext>
          </c:extLst>
        </c:ser>
        <c:ser>
          <c:idx val="6"/>
          <c:order val="6"/>
          <c:tx>
            <c:strRef>
              <c:f>'CO2-biomasse'!$AK$30</c:f>
              <c:strCache>
                <c:ptCount val="1"/>
                <c:pt idx="0">
                  <c:v>UTCATF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</c:spPr>
          <c:invertIfNegative val="0"/>
          <c:cat>
            <c:numRef>
              <c:f>'CO2-biomasse'!$C$6:$AI$6</c:f>
              <c:numCache>
                <c:formatCode>General</c:formatCode>
                <c:ptCount val="33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</c:numCache>
            </c:numRef>
          </c:cat>
          <c:val>
            <c:numRef>
              <c:f>'CO2-biomasse'!$C$15:$AI$15</c:f>
              <c:numCache>
                <c:formatCode>#,##0</c:formatCode>
                <c:ptCount val="3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3F3-4BDD-92BA-D9B67D53C7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85120232"/>
        <c:axId val="1"/>
      </c:barChart>
      <c:catAx>
        <c:axId val="385120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/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fr-FR"/>
          </a:p>
        </c:txPr>
        <c:crossAx val="1"/>
        <c:crosses val="autoZero"/>
        <c:auto val="1"/>
        <c:lblAlgn val="ctr"/>
        <c:lblOffset val="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1905">
              <a:solidFill>
                <a:schemeClr val="bg1">
                  <a:lumMod val="85000"/>
                </a:schemeClr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>
                    <a:latin typeface="Trebuchet MS" panose="020B0603020202020204" pitchFamily="34" charset="0"/>
                  </a:defRPr>
                </a:pPr>
                <a:r>
                  <a:rPr lang="fr-FR" sz="800">
                    <a:latin typeface="Trebuchet MS" panose="020B0603020202020204" pitchFamily="34" charset="0"/>
                  </a:rPr>
                  <a:t>milliers de tonnes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spPr>
          <a:ln w="3175"/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fr-FR"/>
          </a:p>
        </c:txPr>
        <c:crossAx val="38512023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6.4675925925925928E-2"/>
          <c:y val="0.88952407407407408"/>
          <c:w val="0.93532407407407403"/>
          <c:h val="0.11047592592592592"/>
        </c:manualLayout>
      </c:layout>
      <c:overlay val="0"/>
      <c:txPr>
        <a:bodyPr/>
        <a:lstStyle/>
        <a:p>
          <a:pPr>
            <a:defRPr sz="800">
              <a:latin typeface="Trebuchet MS" panose="020B0603020202020204" pitchFamily="34" charset="0"/>
            </a:defRPr>
          </a:pPr>
          <a:endParaRPr lang="fr-FR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233" l="0.70000000000000062" r="0.70000000000000062" t="0.75000000000000233" header="0.30000000000000032" footer="0.30000000000000032"/>
    <c:pageSetup orientation="portrait"/>
  </c:printSettings>
  <c:userShapes r:id="rId1"/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127413127413126"/>
          <c:y val="0.4375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spc="0" baseline="0">
              <a:solidFill>
                <a:srgbClr val="233F85"/>
              </a:solidFill>
              <a:latin typeface="Trebuchet MS" panose="020B0603020202020204" pitchFamily="34" charset="0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7567567567567569"/>
          <c:y val="0.11607142857142858"/>
          <c:w val="0.67953667953667951"/>
          <c:h val="0.7857142857142857"/>
        </c:manualLayout>
      </c:layout>
      <c:doughnutChart>
        <c:varyColors val="1"/>
        <c:ser>
          <c:idx val="0"/>
          <c:order val="0"/>
          <c:tx>
            <c:strRef>
              <c:f>COVNM!$AI$6</c:f>
              <c:strCache>
                <c:ptCount val="1"/>
                <c:pt idx="0">
                  <c:v>2022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rgbClr val="92C4E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CB8-4B5B-866F-456AE0B92E64}"/>
              </c:ext>
            </c:extLst>
          </c:dPt>
          <c:dPt>
            <c:idx val="1"/>
            <c:bubble3D val="0"/>
            <c:spPr>
              <a:solidFill>
                <a:srgbClr val="0070C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8CB8-4B5B-866F-456AE0B92E64}"/>
              </c:ext>
            </c:extLst>
          </c:dPt>
          <c:dPt>
            <c:idx val="2"/>
            <c:bubble3D val="0"/>
            <c:spPr>
              <a:solidFill>
                <a:srgbClr val="C38DDB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8CB8-4B5B-866F-456AE0B92E64}"/>
              </c:ext>
            </c:extLst>
          </c:dPt>
          <c:dPt>
            <c:idx val="3"/>
            <c:bubble3D val="0"/>
            <c:spPr>
              <a:solidFill>
                <a:srgbClr val="D2C84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8CB8-4B5B-866F-456AE0B92E64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8CB8-4B5B-866F-456AE0B92E64}"/>
              </c:ext>
            </c:extLst>
          </c:dPt>
          <c:dPt>
            <c:idx val="5"/>
            <c:bubble3D val="0"/>
            <c:spPr>
              <a:solidFill>
                <a:srgbClr val="7030A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8CB8-4B5B-866F-456AE0B92E64}"/>
              </c:ext>
            </c:extLst>
          </c:dPt>
          <c:dLbls>
            <c:dLbl>
              <c:idx val="0"/>
              <c:layout>
                <c:manualLayout>
                  <c:x val="5.625400232356232E-2"/>
                  <c:y val="-0.1283315313026444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CB8-4B5B-866F-456AE0B92E64}"/>
                </c:ext>
              </c:extLst>
            </c:dLbl>
            <c:dLbl>
              <c:idx val="1"/>
              <c:layout>
                <c:manualLayout>
                  <c:x val="0.14460189377928181"/>
                  <c:y val="-9.1665379501888883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CB8-4B5B-866F-456AE0B92E64}"/>
                </c:ext>
              </c:extLst>
            </c:dLbl>
            <c:dLbl>
              <c:idx val="2"/>
              <c:layout>
                <c:manualLayout>
                  <c:x val="4.8217716277339194E-2"/>
                  <c:y val="0.13734360947949928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CB8-4B5B-866F-456AE0B92E64}"/>
                </c:ext>
              </c:extLst>
            </c:dLbl>
            <c:dLbl>
              <c:idx val="3"/>
              <c:layout>
                <c:manualLayout>
                  <c:x val="-9.6435432554678416E-2"/>
                  <c:y val="0.1374980692528333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CB8-4B5B-866F-456AE0B92E64}"/>
                </c:ext>
              </c:extLst>
            </c:dLbl>
            <c:dLbl>
              <c:idx val="4"/>
              <c:layout>
                <c:manualLayout>
                  <c:x val="-0.14465314883201758"/>
                  <c:y val="-9.1665379501889733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CB8-4B5B-866F-456AE0B92E64}"/>
                </c:ext>
              </c:extLst>
            </c:dLbl>
            <c:dLbl>
              <c:idx val="5"/>
              <c:layout>
                <c:manualLayout>
                  <c:x val="-0.10447123680868392"/>
                  <c:y val="-0.1283534179498371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CB8-4B5B-866F-456AE0B92E6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Trebuchet MS" panose="020B0603020202020204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COVNM!$AK$24:$AK$29</c:f>
              <c:strCache>
                <c:ptCount val="6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</c:strCache>
            </c:strRef>
          </c:cat>
          <c:val>
            <c:numRef>
              <c:f>COVNM!$AI$7:$AI$12</c:f>
              <c:numCache>
                <c:formatCode>#,##0</c:formatCode>
                <c:ptCount val="6"/>
                <c:pt idx="0">
                  <c:v>526.84467453636432</c:v>
                </c:pt>
                <c:pt idx="1">
                  <c:v>982.67843400987488</c:v>
                </c:pt>
                <c:pt idx="2">
                  <c:v>82.263923752856329</c:v>
                </c:pt>
                <c:pt idx="3">
                  <c:v>764.49711691410209</c:v>
                </c:pt>
                <c:pt idx="4">
                  <c:v>404.60786363505673</c:v>
                </c:pt>
                <c:pt idx="5">
                  <c:v>650.60756704032576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8CB8-4B5B-866F-456AE0B92E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55"/>
      </c:doughnut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5787962962962969E-2"/>
          <c:y val="6.7130443646000557E-2"/>
          <c:w val="0.90063765432098764"/>
          <c:h val="0.7440685185185185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CO!$AK$24</c:f>
              <c:strCache>
                <c:ptCount val="1"/>
                <c:pt idx="0">
                  <c:v>Industrie de l'énergie</c:v>
                </c:pt>
              </c:strCache>
            </c:strRef>
          </c:tx>
          <c:spPr>
            <a:solidFill>
              <a:srgbClr val="92C4E6"/>
            </a:solidFill>
            <a:ln>
              <a:noFill/>
            </a:ln>
          </c:spPr>
          <c:invertIfNegative val="0"/>
          <c:cat>
            <c:numRef>
              <c:f>CO!$C$6:$AI$6</c:f>
              <c:numCache>
                <c:formatCode>General</c:formatCode>
                <c:ptCount val="33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</c:numCache>
            </c:numRef>
          </c:cat>
          <c:val>
            <c:numRef>
              <c:f>CO!$C$7:$AI$7</c:f>
              <c:numCache>
                <c:formatCode>#,##0</c:formatCode>
                <c:ptCount val="33"/>
                <c:pt idx="0">
                  <c:v>897.55356865163753</c:v>
                </c:pt>
                <c:pt idx="1">
                  <c:v>1013.7043727225036</c:v>
                </c:pt>
                <c:pt idx="2">
                  <c:v>1096.962875087959</c:v>
                </c:pt>
                <c:pt idx="3">
                  <c:v>1112.1655627425796</c:v>
                </c:pt>
                <c:pt idx="4">
                  <c:v>1179.6011444537164</c:v>
                </c:pt>
                <c:pt idx="5">
                  <c:v>1218.5702220397266</c:v>
                </c:pt>
                <c:pt idx="6">
                  <c:v>1282.7912189530662</c:v>
                </c:pt>
                <c:pt idx="7">
                  <c:v>1333.9800049570388</c:v>
                </c:pt>
                <c:pt idx="8">
                  <c:v>1305.0870885606246</c:v>
                </c:pt>
                <c:pt idx="9">
                  <c:v>1149.4383522564697</c:v>
                </c:pt>
                <c:pt idx="10">
                  <c:v>1032.6230185233087</c:v>
                </c:pt>
                <c:pt idx="11">
                  <c:v>954.26640611739856</c:v>
                </c:pt>
                <c:pt idx="12">
                  <c:v>980.05705734599906</c:v>
                </c:pt>
                <c:pt idx="13">
                  <c:v>1150.355948518016</c:v>
                </c:pt>
                <c:pt idx="14">
                  <c:v>1315.363724672</c:v>
                </c:pt>
                <c:pt idx="15">
                  <c:v>2330.2537852083342</c:v>
                </c:pt>
                <c:pt idx="16">
                  <c:v>1352.7997671671822</c:v>
                </c:pt>
                <c:pt idx="17">
                  <c:v>1291.3561507462764</c:v>
                </c:pt>
                <c:pt idx="18">
                  <c:v>1389.149836790572</c:v>
                </c:pt>
                <c:pt idx="19">
                  <c:v>1513.153630088</c:v>
                </c:pt>
                <c:pt idx="20">
                  <c:v>1700.9327229452035</c:v>
                </c:pt>
                <c:pt idx="21">
                  <c:v>1326.864042592138</c:v>
                </c:pt>
                <c:pt idx="22">
                  <c:v>1451.2210740277999</c:v>
                </c:pt>
                <c:pt idx="23">
                  <c:v>1111.7693812416287</c:v>
                </c:pt>
                <c:pt idx="24">
                  <c:v>1266.6862598555786</c:v>
                </c:pt>
                <c:pt idx="25">
                  <c:v>1116.085293503616</c:v>
                </c:pt>
                <c:pt idx="26">
                  <c:v>955.92203136944681</c:v>
                </c:pt>
                <c:pt idx="27">
                  <c:v>900.02909580564983</c:v>
                </c:pt>
                <c:pt idx="28">
                  <c:v>906.44957209541406</c:v>
                </c:pt>
                <c:pt idx="29">
                  <c:v>1121.4317143034139</c:v>
                </c:pt>
                <c:pt idx="30">
                  <c:v>1099.8787492857234</c:v>
                </c:pt>
                <c:pt idx="31">
                  <c:v>1216.0034528215501</c:v>
                </c:pt>
                <c:pt idx="32">
                  <c:v>1027.9449041685457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A0-40C7-8AC0-844EE822144E}"/>
            </c:ext>
          </c:extLst>
        </c:ser>
        <c:ser>
          <c:idx val="1"/>
          <c:order val="1"/>
          <c:tx>
            <c:strRef>
              <c:f>CO!$AK$25</c:f>
              <c:strCache>
                <c:ptCount val="1"/>
                <c:pt idx="0">
                  <c:v>Industrie manufacturière/construction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</c:spPr>
          <c:invertIfNegative val="0"/>
          <c:cat>
            <c:numRef>
              <c:f>CO!$C$6:$AI$6</c:f>
              <c:numCache>
                <c:formatCode>General</c:formatCode>
                <c:ptCount val="33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</c:numCache>
            </c:numRef>
          </c:cat>
          <c:val>
            <c:numRef>
              <c:f>CO!$C$8:$AI$8</c:f>
              <c:numCache>
                <c:formatCode>#,##0</c:formatCode>
                <c:ptCount val="33"/>
                <c:pt idx="0">
                  <c:v>165.79591173557634</c:v>
                </c:pt>
                <c:pt idx="1">
                  <c:v>310.70793528983972</c:v>
                </c:pt>
                <c:pt idx="2">
                  <c:v>325.39359866755331</c:v>
                </c:pt>
                <c:pt idx="3">
                  <c:v>525.65946068430969</c:v>
                </c:pt>
                <c:pt idx="4">
                  <c:v>520.25948516769404</c:v>
                </c:pt>
                <c:pt idx="5">
                  <c:v>424.34854227581718</c:v>
                </c:pt>
                <c:pt idx="6">
                  <c:v>582.31839801966282</c:v>
                </c:pt>
                <c:pt idx="7">
                  <c:v>628.53179267910491</c:v>
                </c:pt>
                <c:pt idx="8">
                  <c:v>18.696066683392495</c:v>
                </c:pt>
                <c:pt idx="9">
                  <c:v>36.404259243663681</c:v>
                </c:pt>
                <c:pt idx="10">
                  <c:v>41.52891904982868</c:v>
                </c:pt>
                <c:pt idx="11">
                  <c:v>24.577317281079786</c:v>
                </c:pt>
                <c:pt idx="12">
                  <c:v>15.227557910819968</c:v>
                </c:pt>
                <c:pt idx="13">
                  <c:v>15.711674955409986</c:v>
                </c:pt>
                <c:pt idx="14">
                  <c:v>15.192941503999997</c:v>
                </c:pt>
                <c:pt idx="15">
                  <c:v>20.329329647999998</c:v>
                </c:pt>
                <c:pt idx="16">
                  <c:v>20.264771831999994</c:v>
                </c:pt>
                <c:pt idx="17">
                  <c:v>15.035080455999983</c:v>
                </c:pt>
                <c:pt idx="18">
                  <c:v>7.8455777839999961</c:v>
                </c:pt>
                <c:pt idx="19">
                  <c:v>8.3112001039999885</c:v>
                </c:pt>
                <c:pt idx="20">
                  <c:v>10.68672306399999</c:v>
                </c:pt>
                <c:pt idx="21">
                  <c:v>8.1034209680000071</c:v>
                </c:pt>
                <c:pt idx="22">
                  <c:v>42.711365058763747</c:v>
                </c:pt>
                <c:pt idx="23">
                  <c:v>33.989647554282918</c:v>
                </c:pt>
                <c:pt idx="24">
                  <c:v>48.229150734243113</c:v>
                </c:pt>
                <c:pt idx="25">
                  <c:v>59.285137390347536</c:v>
                </c:pt>
                <c:pt idx="26">
                  <c:v>60.620618583831337</c:v>
                </c:pt>
                <c:pt idx="27">
                  <c:v>74.494202147710851</c:v>
                </c:pt>
                <c:pt idx="28">
                  <c:v>68.706532539759067</c:v>
                </c:pt>
                <c:pt idx="29">
                  <c:v>61.488109535240959</c:v>
                </c:pt>
                <c:pt idx="30">
                  <c:v>56.872366289156659</c:v>
                </c:pt>
                <c:pt idx="31">
                  <c:v>8.6257768677590274</c:v>
                </c:pt>
                <c:pt idx="32">
                  <c:v>31.573606321262311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6A0-40C7-8AC0-844EE822144E}"/>
            </c:ext>
          </c:extLst>
        </c:ser>
        <c:ser>
          <c:idx val="2"/>
          <c:order val="2"/>
          <c:tx>
            <c:strRef>
              <c:f>CO!$AK$26</c:f>
              <c:strCache>
                <c:ptCount val="1"/>
                <c:pt idx="0">
                  <c:v>Déchets (centralisés)</c:v>
                </c:pt>
              </c:strCache>
            </c:strRef>
          </c:tx>
          <c:spPr>
            <a:solidFill>
              <a:srgbClr val="D194E4"/>
            </a:solidFill>
            <a:ln>
              <a:noFill/>
            </a:ln>
          </c:spPr>
          <c:invertIfNegative val="0"/>
          <c:cat>
            <c:numRef>
              <c:f>CO!$C$6:$AI$6</c:f>
              <c:numCache>
                <c:formatCode>General</c:formatCode>
                <c:ptCount val="33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</c:numCache>
            </c:numRef>
          </c:cat>
          <c:val>
            <c:numRef>
              <c:f>CO!$C$9:$AI$9</c:f>
              <c:numCache>
                <c:formatCode>#,##0</c:formatCode>
                <c:ptCount val="3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6A0-40C7-8AC0-844EE822144E}"/>
            </c:ext>
          </c:extLst>
        </c:ser>
        <c:ser>
          <c:idx val="3"/>
          <c:order val="3"/>
          <c:tx>
            <c:strRef>
              <c:f>CO!$AK$27</c:f>
              <c:strCache>
                <c:ptCount val="1"/>
                <c:pt idx="0">
                  <c:v>Usage/activités des bâtiments</c:v>
                </c:pt>
              </c:strCache>
            </c:strRef>
          </c:tx>
          <c:spPr>
            <a:solidFill>
              <a:srgbClr val="D2C846"/>
            </a:solidFill>
            <a:ln>
              <a:noFill/>
            </a:ln>
          </c:spPr>
          <c:invertIfNegative val="0"/>
          <c:cat>
            <c:numRef>
              <c:f>CO!$C$6:$AI$6</c:f>
              <c:numCache>
                <c:formatCode>General</c:formatCode>
                <c:ptCount val="33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</c:numCache>
            </c:numRef>
          </c:cat>
          <c:val>
            <c:numRef>
              <c:f>CO!$C$10:$AI$10</c:f>
              <c:numCache>
                <c:formatCode>#,##0</c:formatCode>
                <c:ptCount val="33"/>
                <c:pt idx="0">
                  <c:v>181.03314150187265</c:v>
                </c:pt>
                <c:pt idx="1">
                  <c:v>185.39044829819551</c:v>
                </c:pt>
                <c:pt idx="2">
                  <c:v>187.61171896048339</c:v>
                </c:pt>
                <c:pt idx="3">
                  <c:v>190.21330653335687</c:v>
                </c:pt>
                <c:pt idx="4">
                  <c:v>192.4379107335001</c:v>
                </c:pt>
                <c:pt idx="5">
                  <c:v>194.95307335340593</c:v>
                </c:pt>
                <c:pt idx="6">
                  <c:v>191.9057398830725</c:v>
                </c:pt>
                <c:pt idx="7">
                  <c:v>183.86978370840944</c:v>
                </c:pt>
                <c:pt idx="8">
                  <c:v>187.70351817729096</c:v>
                </c:pt>
                <c:pt idx="9">
                  <c:v>198.07144961008919</c:v>
                </c:pt>
                <c:pt idx="10">
                  <c:v>199.58960169470015</c:v>
                </c:pt>
                <c:pt idx="11">
                  <c:v>190.50002530359046</c:v>
                </c:pt>
                <c:pt idx="12">
                  <c:v>191.41060004271344</c:v>
                </c:pt>
                <c:pt idx="13">
                  <c:v>192.22397874908287</c:v>
                </c:pt>
                <c:pt idx="14">
                  <c:v>194.91844289079395</c:v>
                </c:pt>
                <c:pt idx="15">
                  <c:v>201.6285469609951</c:v>
                </c:pt>
                <c:pt idx="16">
                  <c:v>205.27056434933243</c:v>
                </c:pt>
                <c:pt idx="17">
                  <c:v>203.80608768729547</c:v>
                </c:pt>
                <c:pt idx="18">
                  <c:v>202.0358949847604</c:v>
                </c:pt>
                <c:pt idx="19">
                  <c:v>233.08593614463641</c:v>
                </c:pt>
                <c:pt idx="20">
                  <c:v>238.54569467316773</c:v>
                </c:pt>
                <c:pt idx="21">
                  <c:v>244.15314142638871</c:v>
                </c:pt>
                <c:pt idx="22">
                  <c:v>255.24985223020761</c:v>
                </c:pt>
                <c:pt idx="23">
                  <c:v>266.56260672497103</c:v>
                </c:pt>
                <c:pt idx="24">
                  <c:v>297.69204602503493</c:v>
                </c:pt>
                <c:pt idx="25">
                  <c:v>245.32371411428053</c:v>
                </c:pt>
                <c:pt idx="26">
                  <c:v>236.64049929003045</c:v>
                </c:pt>
                <c:pt idx="27">
                  <c:v>215.47670890230356</c:v>
                </c:pt>
                <c:pt idx="28">
                  <c:v>229.37157663073242</c:v>
                </c:pt>
                <c:pt idx="29">
                  <c:v>246.81590607981164</c:v>
                </c:pt>
                <c:pt idx="30">
                  <c:v>194.43194291261372</c:v>
                </c:pt>
                <c:pt idx="31">
                  <c:v>235.59002659582978</c:v>
                </c:pt>
                <c:pt idx="32">
                  <c:v>171.1612486784185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6A0-40C7-8AC0-844EE822144E}"/>
            </c:ext>
          </c:extLst>
        </c:ser>
        <c:ser>
          <c:idx val="4"/>
          <c:order val="4"/>
          <c:tx>
            <c:strRef>
              <c:f>CO!$AK$28</c:f>
              <c:strCache>
                <c:ptCount val="1"/>
                <c:pt idx="0">
                  <c:v>Agriculture/sylviculture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</c:spPr>
          <c:invertIfNegative val="0"/>
          <c:cat>
            <c:numRef>
              <c:f>CO!$C$6:$AI$6</c:f>
              <c:numCache>
                <c:formatCode>General</c:formatCode>
                <c:ptCount val="33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</c:numCache>
            </c:numRef>
          </c:cat>
          <c:val>
            <c:numRef>
              <c:f>CO!$C$11:$AI$11</c:f>
              <c:numCache>
                <c:formatCode>#,##0</c:formatCode>
                <c:ptCount val="33"/>
                <c:pt idx="0">
                  <c:v>2825.5010211557133</c:v>
                </c:pt>
                <c:pt idx="1">
                  <c:v>2832.7775202550979</c:v>
                </c:pt>
                <c:pt idx="2">
                  <c:v>2783.8958638111467</c:v>
                </c:pt>
                <c:pt idx="3">
                  <c:v>2735.0919687003357</c:v>
                </c:pt>
                <c:pt idx="4">
                  <c:v>2686.2786842647497</c:v>
                </c:pt>
                <c:pt idx="5">
                  <c:v>2632.2552918658175</c:v>
                </c:pt>
                <c:pt idx="6">
                  <c:v>2564.6920608859796</c:v>
                </c:pt>
                <c:pt idx="7">
                  <c:v>2479.0697642382029</c:v>
                </c:pt>
                <c:pt idx="8">
                  <c:v>2433.3754961506665</c:v>
                </c:pt>
                <c:pt idx="9">
                  <c:v>2407.2896939811444</c:v>
                </c:pt>
                <c:pt idx="10">
                  <c:v>2348.5973986010213</c:v>
                </c:pt>
                <c:pt idx="11">
                  <c:v>2052.7237148423569</c:v>
                </c:pt>
                <c:pt idx="12">
                  <c:v>1871.0719753313358</c:v>
                </c:pt>
                <c:pt idx="13">
                  <c:v>1703.7059756196481</c:v>
                </c:pt>
                <c:pt idx="14">
                  <c:v>1536.5569479275025</c:v>
                </c:pt>
                <c:pt idx="15">
                  <c:v>1454.6779740004665</c:v>
                </c:pt>
                <c:pt idx="16">
                  <c:v>1307.6207497108808</c:v>
                </c:pt>
                <c:pt idx="17">
                  <c:v>1153.8699524339736</c:v>
                </c:pt>
                <c:pt idx="18">
                  <c:v>1139.7768592103739</c:v>
                </c:pt>
                <c:pt idx="19">
                  <c:v>871.9704815415198</c:v>
                </c:pt>
                <c:pt idx="20">
                  <c:v>1057.9995746153436</c:v>
                </c:pt>
                <c:pt idx="21">
                  <c:v>933.37549733724632</c:v>
                </c:pt>
                <c:pt idx="22">
                  <c:v>1030.1495080526902</c:v>
                </c:pt>
                <c:pt idx="23">
                  <c:v>905.50988697291859</c:v>
                </c:pt>
                <c:pt idx="24">
                  <c:v>1018.475655682618</c:v>
                </c:pt>
                <c:pt idx="25">
                  <c:v>1010.3644217051418</c:v>
                </c:pt>
                <c:pt idx="26">
                  <c:v>960.50587563728425</c:v>
                </c:pt>
                <c:pt idx="27">
                  <c:v>966.51520418480163</c:v>
                </c:pt>
                <c:pt idx="28">
                  <c:v>953.20201663528815</c:v>
                </c:pt>
                <c:pt idx="29">
                  <c:v>1010.1020552115083</c:v>
                </c:pt>
                <c:pt idx="30">
                  <c:v>993.90571776057095</c:v>
                </c:pt>
                <c:pt idx="31">
                  <c:v>945.54616214577436</c:v>
                </c:pt>
                <c:pt idx="32">
                  <c:v>1045.9010515961979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6A0-40C7-8AC0-844EE822144E}"/>
            </c:ext>
          </c:extLst>
        </c:ser>
        <c:ser>
          <c:idx val="5"/>
          <c:order val="5"/>
          <c:tx>
            <c:strRef>
              <c:f>CO!$AK$29</c:f>
              <c:strCache>
                <c:ptCount val="1"/>
                <c:pt idx="0">
                  <c:v>Transports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</c:spPr>
          <c:invertIfNegative val="0"/>
          <c:cat>
            <c:numRef>
              <c:f>CO!$C$6:$AI$6</c:f>
              <c:numCache>
                <c:formatCode>General</c:formatCode>
                <c:ptCount val="33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</c:numCache>
            </c:numRef>
          </c:cat>
          <c:val>
            <c:numRef>
              <c:f>CO!$C$12:$AI$12</c:f>
              <c:numCache>
                <c:formatCode>#,##0</c:formatCode>
                <c:ptCount val="33"/>
                <c:pt idx="0">
                  <c:v>33157.599412422649</c:v>
                </c:pt>
                <c:pt idx="1">
                  <c:v>33802.920191859143</c:v>
                </c:pt>
                <c:pt idx="2">
                  <c:v>33636.760650063625</c:v>
                </c:pt>
                <c:pt idx="3">
                  <c:v>33128.277398727019</c:v>
                </c:pt>
                <c:pt idx="4">
                  <c:v>34456.389798279939</c:v>
                </c:pt>
                <c:pt idx="5">
                  <c:v>31911.070120710523</c:v>
                </c:pt>
                <c:pt idx="6">
                  <c:v>30714.722373059067</c:v>
                </c:pt>
                <c:pt idx="7">
                  <c:v>28330.923883910549</c:v>
                </c:pt>
                <c:pt idx="8">
                  <c:v>18908.954757309009</c:v>
                </c:pt>
                <c:pt idx="9">
                  <c:v>18550.49686721222</c:v>
                </c:pt>
                <c:pt idx="10">
                  <c:v>16581.353318608399</c:v>
                </c:pt>
                <c:pt idx="11">
                  <c:v>16815.34985029967</c:v>
                </c:pt>
                <c:pt idx="12">
                  <c:v>15464.815242903394</c:v>
                </c:pt>
                <c:pt idx="13">
                  <c:v>13688.137514608843</c:v>
                </c:pt>
                <c:pt idx="14">
                  <c:v>12214.978914563795</c:v>
                </c:pt>
                <c:pt idx="15">
                  <c:v>10525.904737915896</c:v>
                </c:pt>
                <c:pt idx="16">
                  <c:v>9319.9405688505012</c:v>
                </c:pt>
                <c:pt idx="17">
                  <c:v>8373.7550339607787</c:v>
                </c:pt>
                <c:pt idx="18">
                  <c:v>7568.7708245723343</c:v>
                </c:pt>
                <c:pt idx="19">
                  <c:v>7648.7889067038213</c:v>
                </c:pt>
                <c:pt idx="20">
                  <c:v>6663.4707010014363</c:v>
                </c:pt>
                <c:pt idx="21">
                  <c:v>6412.8619265879006</c:v>
                </c:pt>
                <c:pt idx="22">
                  <c:v>5601.2070350868207</c:v>
                </c:pt>
                <c:pt idx="23">
                  <c:v>5340.629258136787</c:v>
                </c:pt>
                <c:pt idx="24">
                  <c:v>5184.5764646917396</c:v>
                </c:pt>
                <c:pt idx="25">
                  <c:v>5159.9819801709255</c:v>
                </c:pt>
                <c:pt idx="26">
                  <c:v>5428.6526756394314</c:v>
                </c:pt>
                <c:pt idx="27">
                  <c:v>5057.7226917355783</c:v>
                </c:pt>
                <c:pt idx="28">
                  <c:v>4810.157849175399</c:v>
                </c:pt>
                <c:pt idx="29">
                  <c:v>5208.6453660358966</c:v>
                </c:pt>
                <c:pt idx="30">
                  <c:v>4411.1268564359852</c:v>
                </c:pt>
                <c:pt idx="31">
                  <c:v>4161.2242111722489</c:v>
                </c:pt>
                <c:pt idx="32">
                  <c:v>5139.9566613269053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6A0-40C7-8AC0-844EE82214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85120232"/>
        <c:axId val="1"/>
      </c:barChart>
      <c:catAx>
        <c:axId val="385120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/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fr-FR"/>
          </a:p>
        </c:txPr>
        <c:crossAx val="1"/>
        <c:crosses val="autoZero"/>
        <c:auto val="1"/>
        <c:lblAlgn val="ctr"/>
        <c:lblOffset val="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1905">
              <a:solidFill>
                <a:schemeClr val="bg1">
                  <a:lumMod val="85000"/>
                </a:schemeClr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>
                    <a:latin typeface="Trebuchet MS" panose="020B0603020202020204" pitchFamily="34" charset="0"/>
                  </a:defRPr>
                </a:pPr>
                <a:r>
                  <a:rPr lang="fr-FR" sz="800">
                    <a:latin typeface="Trebuchet MS" panose="020B0603020202020204" pitchFamily="34" charset="0"/>
                  </a:rPr>
                  <a:t>tonnes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spPr>
          <a:ln w="3175"/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fr-FR"/>
          </a:p>
        </c:txPr>
        <c:crossAx val="38512023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8.2314814814814813E-2"/>
          <c:y val="0.89545493964092482"/>
          <c:w val="0.91768518518518516"/>
          <c:h val="0.10454506035907521"/>
        </c:manualLayout>
      </c:layout>
      <c:overlay val="0"/>
      <c:txPr>
        <a:bodyPr/>
        <a:lstStyle/>
        <a:p>
          <a:pPr>
            <a:defRPr sz="800">
              <a:latin typeface="Trebuchet MS" panose="020B0603020202020204" pitchFamily="34" charset="0"/>
            </a:defRPr>
          </a:pPr>
          <a:endParaRPr lang="fr-FR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233" l="0.70000000000000062" r="0.70000000000000062" t="0.75000000000000233" header="0.30000000000000032" footer="0.30000000000000032"/>
    <c:pageSetup orientation="portrait"/>
  </c:printSettings>
  <c:userShapes r:id="rId1"/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233F85"/>
                </a:solidFill>
                <a:latin typeface="Trebuchet MS"/>
                <a:ea typeface="Trebuchet MS"/>
                <a:cs typeface="Trebuchet MS"/>
              </a:defRPr>
            </a:pPr>
            <a:r>
              <a:rPr lang="en-US">
                <a:solidFill>
                  <a:srgbClr val="233F85"/>
                </a:solidFill>
              </a:rPr>
              <a:t>1990</a:t>
            </a:r>
          </a:p>
        </c:rich>
      </c:tx>
      <c:layout>
        <c:manualLayout>
          <c:xMode val="edge"/>
          <c:yMode val="edge"/>
          <c:x val="0.6453125550066301"/>
          <c:y val="0.24472601639080835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55820247133787859"/>
          <c:y val="7.0086774867427273E-2"/>
          <c:w val="0.2618172430383609"/>
          <c:h val="0.44816165836413308"/>
        </c:manualLayout>
      </c:layout>
      <c:doughnutChart>
        <c:varyColors val="1"/>
        <c:ser>
          <c:idx val="1"/>
          <c:order val="0"/>
          <c:tx>
            <c:strRef>
              <c:f>CO!$C$6</c:f>
              <c:strCache>
                <c:ptCount val="1"/>
                <c:pt idx="0">
                  <c:v>1990</c:v>
                </c:pt>
              </c:strCache>
            </c:strRef>
          </c:tx>
          <c:spPr>
            <a:ln w="25400">
              <a:noFill/>
            </a:ln>
          </c:spPr>
          <c:dPt>
            <c:idx val="0"/>
            <c:bubble3D val="0"/>
            <c:spPr>
              <a:solidFill>
                <a:srgbClr val="92C4E6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D7D8-49D2-8529-6FB1FED28DBD}"/>
              </c:ext>
            </c:extLst>
          </c:dPt>
          <c:dPt>
            <c:idx val="1"/>
            <c:bubble3D val="0"/>
            <c:spPr>
              <a:solidFill>
                <a:srgbClr val="0070C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D7D8-49D2-8529-6FB1FED28DBD}"/>
              </c:ext>
            </c:extLst>
          </c:dPt>
          <c:dPt>
            <c:idx val="2"/>
            <c:bubble3D val="0"/>
            <c:spPr>
              <a:solidFill>
                <a:srgbClr val="C38DDB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D7D8-49D2-8529-6FB1FED28DBD}"/>
              </c:ext>
            </c:extLst>
          </c:dPt>
          <c:dPt>
            <c:idx val="3"/>
            <c:bubble3D val="0"/>
            <c:spPr>
              <a:solidFill>
                <a:srgbClr val="D2C846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7-D7D8-49D2-8529-6FB1FED28DBD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9-D7D8-49D2-8529-6FB1FED28DBD}"/>
              </c:ext>
            </c:extLst>
          </c:dPt>
          <c:dPt>
            <c:idx val="5"/>
            <c:bubble3D val="0"/>
            <c:spPr>
              <a:solidFill>
                <a:srgbClr val="7030A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B-D7D8-49D2-8529-6FB1FED28DBD}"/>
              </c:ext>
            </c:extLst>
          </c:dPt>
          <c:dLbls>
            <c:dLbl>
              <c:idx val="0"/>
              <c:layout>
                <c:manualLayout>
                  <c:x val="-3.0813672633115672E-3"/>
                  <c:y val="-8.7544831752944349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7D8-49D2-8529-6FB1FED28DBD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7D8-49D2-8529-6FB1FED28DBD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7D8-49D2-8529-6FB1FED28DBD}"/>
                </c:ext>
              </c:extLst>
            </c:dLbl>
            <c:dLbl>
              <c:idx val="3"/>
              <c:layout>
                <c:manualLayout>
                  <c:x val="1.8611603675425355E-2"/>
                  <c:y val="-8.9046387022241796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7D8-49D2-8529-6FB1FED28DBD}"/>
                </c:ext>
              </c:extLst>
            </c:dLbl>
            <c:dLbl>
              <c:idx val="4"/>
              <c:layout>
                <c:manualLayout>
                  <c:x val="2.7361499870549214E-2"/>
                  <c:y val="-6.8750904796255369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7D8-49D2-8529-6FB1FED28DBD}"/>
                </c:ext>
              </c:extLst>
            </c:dLbl>
            <c:dLbl>
              <c:idx val="5"/>
              <c:layout>
                <c:manualLayout>
                  <c:x val="-7.7548348647605653E-2"/>
                  <c:y val="3.142813659608534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800">
                      <a:solidFill>
                        <a:sysClr val="windowText" lastClr="000000"/>
                      </a:solidFill>
                      <a:latin typeface="Trebuchet MS" panose="020B0603020202020204" pitchFamily="34" charset="0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7D8-49D2-8529-6FB1FED28DB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>
                    <a:latin typeface="Trebuchet MS" panose="020B0603020202020204" pitchFamily="34" charset="0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CO!$AK$24:$AK$29</c:f>
              <c:strCache>
                <c:ptCount val="6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</c:strCache>
            </c:strRef>
          </c:cat>
          <c:val>
            <c:numRef>
              <c:f>CO!$C$7:$C$12</c:f>
              <c:numCache>
                <c:formatCode>#,##0</c:formatCode>
                <c:ptCount val="6"/>
                <c:pt idx="0">
                  <c:v>897.55356865163753</c:v>
                </c:pt>
                <c:pt idx="1">
                  <c:v>165.79591173557634</c:v>
                </c:pt>
                <c:pt idx="2">
                  <c:v>0</c:v>
                </c:pt>
                <c:pt idx="3">
                  <c:v>181.03314150187265</c:v>
                </c:pt>
                <c:pt idx="4">
                  <c:v>2825.5010211557133</c:v>
                </c:pt>
                <c:pt idx="5">
                  <c:v>33157.599412422649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D7D8-49D2-8529-6FB1FED28DBD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  <c:holeSize val="55"/>
      </c:doughnut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2.7755260100684135E-2"/>
          <c:y val="0.21459384541218063"/>
          <c:w val="0.47173357428682067"/>
          <c:h val="0.55174232685200075"/>
        </c:manualLayout>
      </c:layout>
      <c:overlay val="0"/>
      <c:spPr>
        <a:noFill/>
      </c:spPr>
      <c:txPr>
        <a:bodyPr/>
        <a:lstStyle/>
        <a:p>
          <a:pPr>
            <a:defRPr sz="800">
              <a:latin typeface="Trebuchet MS" panose="020B0603020202020204" pitchFamily="34" charset="0"/>
            </a:defRPr>
          </a:pPr>
          <a:endParaRPr lang="fr-FR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3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2" footer="0.492125984500002"/>
    <c:pageSetup paperSize="9" orientation="landscape" horizontalDpi="300" verticalDpi="300"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127413127413126"/>
          <c:y val="0.4375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spc="0" baseline="0">
              <a:solidFill>
                <a:srgbClr val="233F85"/>
              </a:solidFill>
              <a:latin typeface="Trebuchet MS" panose="020B0603020202020204" pitchFamily="34" charset="0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7567567567567569"/>
          <c:y val="0.11607142857142858"/>
          <c:w val="0.67953667953667951"/>
          <c:h val="0.7857142857142857"/>
        </c:manualLayout>
      </c:layout>
      <c:doughnutChart>
        <c:varyColors val="1"/>
        <c:ser>
          <c:idx val="0"/>
          <c:order val="0"/>
          <c:tx>
            <c:strRef>
              <c:f>CO!$M$6</c:f>
              <c:strCache>
                <c:ptCount val="1"/>
                <c:pt idx="0">
                  <c:v>2000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rgbClr val="92C4E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F87-483B-93EB-9FC2E94E345F}"/>
              </c:ext>
            </c:extLst>
          </c:dPt>
          <c:dPt>
            <c:idx val="1"/>
            <c:bubble3D val="0"/>
            <c:spPr>
              <a:solidFill>
                <a:srgbClr val="0070C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5F87-483B-93EB-9FC2E94E345F}"/>
              </c:ext>
            </c:extLst>
          </c:dPt>
          <c:dPt>
            <c:idx val="2"/>
            <c:bubble3D val="0"/>
            <c:spPr>
              <a:solidFill>
                <a:srgbClr val="C38DDB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5F87-483B-93EB-9FC2E94E345F}"/>
              </c:ext>
            </c:extLst>
          </c:dPt>
          <c:dPt>
            <c:idx val="3"/>
            <c:bubble3D val="0"/>
            <c:spPr>
              <a:solidFill>
                <a:srgbClr val="D2C84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5F87-483B-93EB-9FC2E94E345F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5F87-483B-93EB-9FC2E94E345F}"/>
              </c:ext>
            </c:extLst>
          </c:dPt>
          <c:dPt>
            <c:idx val="5"/>
            <c:bubble3D val="0"/>
            <c:spPr>
              <a:solidFill>
                <a:srgbClr val="7030A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5F87-483B-93EB-9FC2E94E345F}"/>
              </c:ext>
            </c:extLst>
          </c:dPt>
          <c:dLbls>
            <c:dLbl>
              <c:idx val="0"/>
              <c:layout>
                <c:manualLayout>
                  <c:x val="1.6072572092446325E-2"/>
                  <c:y val="-0.1374980692528333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F87-483B-93EB-9FC2E94E345F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F87-483B-93EB-9FC2E94E345F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F87-483B-93EB-9FC2E94E345F}"/>
                </c:ext>
              </c:extLst>
            </c:dLbl>
            <c:dLbl>
              <c:idx val="3"/>
              <c:layout>
                <c:manualLayout>
                  <c:x val="6.4290288369785592E-2"/>
                  <c:y val="-0.11916499335245555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F87-483B-93EB-9FC2E94E345F}"/>
                </c:ext>
              </c:extLst>
            </c:dLbl>
            <c:dLbl>
              <c:idx val="4"/>
              <c:layout>
                <c:manualLayout>
                  <c:x val="0.12054429069334813"/>
                  <c:y val="-9.1665379501888883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F87-483B-93EB-9FC2E94E345F}"/>
                </c:ext>
              </c:extLst>
            </c:dLbl>
            <c:dLbl>
              <c:idx val="5"/>
              <c:layout>
                <c:manualLayout>
                  <c:x val="-0.16876200697068716"/>
                  <c:y val="4.5832689750944358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F87-483B-93EB-9FC2E94E345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Trebuchet MS" panose="020B0603020202020204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CO!$AK$24:$AK$29</c:f>
              <c:strCache>
                <c:ptCount val="6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</c:strCache>
            </c:strRef>
          </c:cat>
          <c:val>
            <c:numRef>
              <c:f>CO!$M$7:$M$12</c:f>
              <c:numCache>
                <c:formatCode>#,##0</c:formatCode>
                <c:ptCount val="6"/>
                <c:pt idx="0">
                  <c:v>1032.6230185233087</c:v>
                </c:pt>
                <c:pt idx="1">
                  <c:v>41.52891904982868</c:v>
                </c:pt>
                <c:pt idx="2">
                  <c:v>0</c:v>
                </c:pt>
                <c:pt idx="3">
                  <c:v>199.58960169470015</c:v>
                </c:pt>
                <c:pt idx="4">
                  <c:v>2348.5973986010213</c:v>
                </c:pt>
                <c:pt idx="5">
                  <c:v>16581.353318608399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5F87-483B-93EB-9FC2E94E34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55"/>
      </c:doughnut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127413127413126"/>
          <c:y val="0.4642857142857143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spc="0" baseline="0">
              <a:solidFill>
                <a:srgbClr val="233F85"/>
              </a:solidFill>
              <a:latin typeface="Trebuchet MS" panose="020B0603020202020204" pitchFamily="34" charset="0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8339768339768339"/>
          <c:y val="0.125"/>
          <c:w val="0.67953667953667951"/>
          <c:h val="0.7857142857142857"/>
        </c:manualLayout>
      </c:layout>
      <c:doughnutChart>
        <c:varyColors val="1"/>
        <c:ser>
          <c:idx val="0"/>
          <c:order val="0"/>
          <c:tx>
            <c:strRef>
              <c:f>CO!$W$6</c:f>
              <c:strCache>
                <c:ptCount val="1"/>
                <c:pt idx="0">
                  <c:v>2010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rgbClr val="92C4E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E88-4708-9F2A-5E8F46FCE214}"/>
              </c:ext>
            </c:extLst>
          </c:dPt>
          <c:dPt>
            <c:idx val="1"/>
            <c:bubble3D val="0"/>
            <c:spPr>
              <a:solidFill>
                <a:srgbClr val="0070C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0E88-4708-9F2A-5E8F46FCE214}"/>
              </c:ext>
            </c:extLst>
          </c:dPt>
          <c:dPt>
            <c:idx val="2"/>
            <c:bubble3D val="0"/>
            <c:spPr>
              <a:solidFill>
                <a:srgbClr val="C38DDB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0E88-4708-9F2A-5E8F46FCE214}"/>
              </c:ext>
            </c:extLst>
          </c:dPt>
          <c:dPt>
            <c:idx val="3"/>
            <c:bubble3D val="0"/>
            <c:spPr>
              <a:solidFill>
                <a:srgbClr val="D2C84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0E88-4708-9F2A-5E8F46FCE214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0E88-4708-9F2A-5E8F46FCE214}"/>
              </c:ext>
            </c:extLst>
          </c:dPt>
          <c:dPt>
            <c:idx val="5"/>
            <c:bubble3D val="0"/>
            <c:spPr>
              <a:solidFill>
                <a:srgbClr val="7030A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0E88-4708-9F2A-5E8F46FCE214}"/>
              </c:ext>
            </c:extLst>
          </c:dPt>
          <c:dLbls>
            <c:dLbl>
              <c:idx val="0"/>
              <c:layout>
                <c:manualLayout>
                  <c:x val="7.2326574416008718E-2"/>
                  <c:y val="-0.11916499335245559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E88-4708-9F2A-5E8F46FCE214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E88-4708-9F2A-5E8F46FCE214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E88-4708-9F2A-5E8F46FCE214}"/>
                </c:ext>
              </c:extLst>
            </c:dLbl>
            <c:dLbl>
              <c:idx val="3"/>
              <c:layout>
                <c:manualLayout>
                  <c:x val="0.13574362855400005"/>
                  <c:y val="-3.6511692027421702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E88-4708-9F2A-5E8F46FCE214}"/>
                </c:ext>
              </c:extLst>
            </c:dLbl>
            <c:dLbl>
              <c:idx val="4"/>
              <c:layout>
                <c:manualLayout>
                  <c:x val="0.13661686278579438"/>
                  <c:y val="2.7499613850566665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E88-4708-9F2A-5E8F46FCE214}"/>
                </c:ext>
              </c:extLst>
            </c:dLbl>
            <c:dLbl>
              <c:idx val="5"/>
              <c:layout>
                <c:manualLayout>
                  <c:x val="-0.15268943487824077"/>
                  <c:y val="4.5832689750944441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E88-4708-9F2A-5E8F46FCE21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Trebuchet MS" panose="020B0603020202020204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CO!$AK$24:$AK$29</c:f>
              <c:strCache>
                <c:ptCount val="6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</c:strCache>
            </c:strRef>
          </c:cat>
          <c:val>
            <c:numRef>
              <c:f>CO!$W$7:$W$12</c:f>
              <c:numCache>
                <c:formatCode>#,##0</c:formatCode>
                <c:ptCount val="6"/>
                <c:pt idx="0">
                  <c:v>1700.9327229452035</c:v>
                </c:pt>
                <c:pt idx="1">
                  <c:v>10.68672306399999</c:v>
                </c:pt>
                <c:pt idx="2">
                  <c:v>0</c:v>
                </c:pt>
                <c:pt idx="3">
                  <c:v>238.54569467316773</c:v>
                </c:pt>
                <c:pt idx="4">
                  <c:v>1057.9995746153436</c:v>
                </c:pt>
                <c:pt idx="5">
                  <c:v>6663.4707010014363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0E88-4708-9F2A-5E8F46FCE2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55"/>
      </c:doughnut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127413127413126"/>
          <c:y val="0.4375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spc="0" baseline="0">
              <a:solidFill>
                <a:srgbClr val="233F85"/>
              </a:solidFill>
              <a:latin typeface="Trebuchet MS" panose="020B0603020202020204" pitchFamily="34" charset="0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7567567567567569"/>
          <c:y val="0.11607142857142858"/>
          <c:w val="0.67953667953667951"/>
          <c:h val="0.7857142857142857"/>
        </c:manualLayout>
      </c:layout>
      <c:doughnutChart>
        <c:varyColors val="1"/>
        <c:ser>
          <c:idx val="0"/>
          <c:order val="0"/>
          <c:tx>
            <c:strRef>
              <c:f>CO!$AI$6</c:f>
              <c:strCache>
                <c:ptCount val="1"/>
                <c:pt idx="0">
                  <c:v>2022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rgbClr val="92C4E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4A0-404A-9490-C911F3471D4C}"/>
              </c:ext>
            </c:extLst>
          </c:dPt>
          <c:dPt>
            <c:idx val="1"/>
            <c:bubble3D val="0"/>
            <c:spPr>
              <a:solidFill>
                <a:srgbClr val="0070C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64A0-404A-9490-C911F3471D4C}"/>
              </c:ext>
            </c:extLst>
          </c:dPt>
          <c:dPt>
            <c:idx val="2"/>
            <c:bubble3D val="0"/>
            <c:spPr>
              <a:solidFill>
                <a:srgbClr val="C38DDB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64A0-404A-9490-C911F3471D4C}"/>
              </c:ext>
            </c:extLst>
          </c:dPt>
          <c:dPt>
            <c:idx val="3"/>
            <c:bubble3D val="0"/>
            <c:spPr>
              <a:solidFill>
                <a:srgbClr val="D2C84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64A0-404A-9490-C911F3471D4C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64A0-404A-9490-C911F3471D4C}"/>
              </c:ext>
            </c:extLst>
          </c:dPt>
          <c:dPt>
            <c:idx val="5"/>
            <c:bubble3D val="0"/>
            <c:spPr>
              <a:solidFill>
                <a:srgbClr val="7030A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64A0-404A-9490-C911F3471D4C}"/>
              </c:ext>
            </c:extLst>
          </c:dPt>
          <c:dLbls>
            <c:dLbl>
              <c:idx val="0"/>
              <c:layout>
                <c:manualLayout>
                  <c:x val="0.12054429069334797"/>
                  <c:y val="-9.1665379501888911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4A0-404A-9490-C911F3471D4C}"/>
                </c:ext>
              </c:extLst>
            </c:dLbl>
            <c:dLbl>
              <c:idx val="1"/>
              <c:layout>
                <c:manualLayout>
                  <c:x val="0.1206195475848864"/>
                  <c:y val="-9.177699779373881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4A0-404A-9490-C911F3471D4C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4A0-404A-9490-C911F3471D4C}"/>
                </c:ext>
              </c:extLst>
            </c:dLbl>
            <c:dLbl>
              <c:idx val="3"/>
              <c:layout>
                <c:manualLayout>
                  <c:x val="0.14465314883201758"/>
                  <c:y val="0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4A0-404A-9490-C911F3471D4C}"/>
                </c:ext>
              </c:extLst>
            </c:dLbl>
            <c:dLbl>
              <c:idx val="4"/>
              <c:layout>
                <c:manualLayout>
                  <c:x val="0.14465314883201758"/>
                  <c:y val="8.2498841551699995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4A0-404A-9490-C911F3471D4C}"/>
                </c:ext>
              </c:extLst>
            </c:dLbl>
            <c:dLbl>
              <c:idx val="5"/>
              <c:layout>
                <c:manualLayout>
                  <c:x val="-0.12054429069334802"/>
                  <c:y val="0.10999845540226666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4A0-404A-9490-C911F3471D4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Trebuchet MS" panose="020B0603020202020204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CO!$AK$24:$AK$29</c:f>
              <c:strCache>
                <c:ptCount val="6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</c:strCache>
            </c:strRef>
          </c:cat>
          <c:val>
            <c:numRef>
              <c:f>CO!$AI$7:$AI$12</c:f>
              <c:numCache>
                <c:formatCode>#,##0</c:formatCode>
                <c:ptCount val="6"/>
                <c:pt idx="0">
                  <c:v>1027.9449041685457</c:v>
                </c:pt>
                <c:pt idx="1">
                  <c:v>31.573606321262311</c:v>
                </c:pt>
                <c:pt idx="2">
                  <c:v>0</c:v>
                </c:pt>
                <c:pt idx="3">
                  <c:v>171.1612486784185</c:v>
                </c:pt>
                <c:pt idx="4">
                  <c:v>1045.9010515961979</c:v>
                </c:pt>
                <c:pt idx="5">
                  <c:v>5139.9566613269053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64A0-404A-9490-C911F3471D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55"/>
      </c:doughnut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233F85"/>
                </a:solidFill>
                <a:latin typeface="Trebuchet MS"/>
                <a:ea typeface="Trebuchet MS"/>
                <a:cs typeface="Trebuchet MS"/>
              </a:defRPr>
            </a:pPr>
            <a:r>
              <a:rPr lang="en-US">
                <a:solidFill>
                  <a:srgbClr val="233F85"/>
                </a:solidFill>
              </a:rPr>
              <a:t>1990</a:t>
            </a:r>
          </a:p>
        </c:rich>
      </c:tx>
      <c:layout>
        <c:manualLayout>
          <c:xMode val="edge"/>
          <c:yMode val="edge"/>
          <c:x val="0.6453125550066301"/>
          <c:y val="0.24472601639080835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55820247133787859"/>
          <c:y val="7.0086774867427273E-2"/>
          <c:w val="0.2618172430383609"/>
          <c:h val="0.44816165836413308"/>
        </c:manualLayout>
      </c:layout>
      <c:doughnutChart>
        <c:varyColors val="1"/>
        <c:ser>
          <c:idx val="1"/>
          <c:order val="0"/>
          <c:tx>
            <c:strRef>
              <c:f>'CO2-biomasse'!$C$6</c:f>
              <c:strCache>
                <c:ptCount val="1"/>
                <c:pt idx="0">
                  <c:v>1990</c:v>
                </c:pt>
              </c:strCache>
            </c:strRef>
          </c:tx>
          <c:spPr>
            <a:ln w="25400">
              <a:noFill/>
            </a:ln>
          </c:spPr>
          <c:dPt>
            <c:idx val="0"/>
            <c:bubble3D val="0"/>
            <c:spPr>
              <a:solidFill>
                <a:srgbClr val="92C4E6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48C6-4D50-901E-52DA256E5DF1}"/>
              </c:ext>
            </c:extLst>
          </c:dPt>
          <c:dPt>
            <c:idx val="1"/>
            <c:bubble3D val="0"/>
            <c:spPr>
              <a:solidFill>
                <a:srgbClr val="0070C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48C6-4D50-901E-52DA256E5DF1}"/>
              </c:ext>
            </c:extLst>
          </c:dPt>
          <c:dPt>
            <c:idx val="2"/>
            <c:bubble3D val="0"/>
            <c:spPr>
              <a:solidFill>
                <a:srgbClr val="C38DDB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48C6-4D50-901E-52DA256E5DF1}"/>
              </c:ext>
            </c:extLst>
          </c:dPt>
          <c:dPt>
            <c:idx val="3"/>
            <c:bubble3D val="0"/>
            <c:spPr>
              <a:solidFill>
                <a:srgbClr val="D2C846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7-48C6-4D50-901E-52DA256E5DF1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9-48C6-4D50-901E-52DA256E5DF1}"/>
              </c:ext>
            </c:extLst>
          </c:dPt>
          <c:dPt>
            <c:idx val="5"/>
            <c:bubble3D val="0"/>
            <c:spPr>
              <a:solidFill>
                <a:srgbClr val="7030A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B-48C6-4D50-901E-52DA256E5DF1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D-48C6-4D50-901E-52DA256E5DF1}"/>
              </c:ext>
            </c:extLst>
          </c:dPt>
          <c:dLbls>
            <c:dLbl>
              <c:idx val="0"/>
              <c:layout>
                <c:manualLayout>
                  <c:x val="3.1019339459042259E-3"/>
                  <c:y val="-7.8570309084459999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8C6-4D50-901E-52DA256E5DF1}"/>
                </c:ext>
              </c:extLst>
            </c:dLbl>
            <c:dLbl>
              <c:idx val="1"/>
              <c:layout>
                <c:manualLayout>
                  <c:x val="-4.6554655099139766E-2"/>
                  <c:y val="6.285624726756788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800">
                      <a:solidFill>
                        <a:sysClr val="windowText" lastClr="000000"/>
                      </a:solidFill>
                      <a:latin typeface="Trebuchet MS" panose="020B0603020202020204" pitchFamily="34" charset="0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8C6-4D50-901E-52DA256E5DF1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8C6-4D50-901E-52DA256E5DF1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8C6-4D50-901E-52DA256E5DF1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8C6-4D50-901E-52DA256E5DF1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8C6-4D50-901E-52DA256E5DF1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8C6-4D50-901E-52DA256E5DF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>
                    <a:latin typeface="Trebuchet MS" panose="020B0603020202020204" pitchFamily="34" charset="0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'CO2-biomasse'!$AK$24:$AK$30</c:f>
              <c:strCache>
                <c:ptCount val="7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  <c:pt idx="6">
                  <c:v>UTCATF</c:v>
                </c:pt>
              </c:strCache>
            </c:strRef>
          </c:cat>
          <c:val>
            <c:numRef>
              <c:f>('CO2-biomasse'!$C$7:$C$12,'CO2-biomasse'!$C$15)</c:f>
              <c:numCache>
                <c:formatCode>#,##0</c:formatCode>
                <c:ptCount val="7"/>
                <c:pt idx="0" formatCode="#\ ##0.0">
                  <c:v>0.83655000000000002</c:v>
                </c:pt>
                <c:pt idx="1">
                  <c:v>54.207324378169481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48C6-4D50-901E-52DA256E5DF1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  <c:holeSize val="55"/>
      </c:doughnut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2.7755260100684135E-2"/>
          <c:y val="0.21459384541218063"/>
          <c:w val="0.47173357428682067"/>
          <c:h val="0.55174232685200075"/>
        </c:manualLayout>
      </c:layout>
      <c:overlay val="0"/>
      <c:spPr>
        <a:noFill/>
      </c:spPr>
      <c:txPr>
        <a:bodyPr/>
        <a:lstStyle/>
        <a:p>
          <a:pPr>
            <a:defRPr sz="800">
              <a:latin typeface="Trebuchet MS" panose="020B0603020202020204" pitchFamily="34" charset="0"/>
            </a:defRPr>
          </a:pPr>
          <a:endParaRPr lang="fr-FR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3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2" footer="0.492125984500002"/>
    <c:pageSetup paperSize="9" orientation="landscape" horizontalDpi="300" verticalDpi="30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127413127413126"/>
          <c:y val="0.4375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spc="0" baseline="0">
              <a:solidFill>
                <a:srgbClr val="233F85"/>
              </a:solidFill>
              <a:latin typeface="Trebuchet MS" panose="020B0603020202020204" pitchFamily="34" charset="0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7567567567567569"/>
          <c:y val="0.11607142857142858"/>
          <c:w val="0.67953667953667951"/>
          <c:h val="0.7857142857142857"/>
        </c:manualLayout>
      </c:layout>
      <c:doughnutChart>
        <c:varyColors val="1"/>
        <c:ser>
          <c:idx val="0"/>
          <c:order val="0"/>
          <c:tx>
            <c:strRef>
              <c:f>'CO2-biomasse'!$M$6</c:f>
              <c:strCache>
                <c:ptCount val="1"/>
                <c:pt idx="0">
                  <c:v>2000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rgbClr val="92C4E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FE2B-411B-8F52-95B35EA2FCDB}"/>
              </c:ext>
            </c:extLst>
          </c:dPt>
          <c:dPt>
            <c:idx val="1"/>
            <c:bubble3D val="0"/>
            <c:spPr>
              <a:solidFill>
                <a:srgbClr val="0070C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FE2B-411B-8F52-95B35EA2FCDB}"/>
              </c:ext>
            </c:extLst>
          </c:dPt>
          <c:dPt>
            <c:idx val="2"/>
            <c:bubble3D val="0"/>
            <c:spPr>
              <a:solidFill>
                <a:srgbClr val="C38DDB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FE2B-411B-8F52-95B35EA2FCDB}"/>
              </c:ext>
            </c:extLst>
          </c:dPt>
          <c:dPt>
            <c:idx val="3"/>
            <c:bubble3D val="0"/>
            <c:spPr>
              <a:solidFill>
                <a:srgbClr val="D2C84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FE2B-411B-8F52-95B35EA2FCDB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FE2B-411B-8F52-95B35EA2FCDB}"/>
              </c:ext>
            </c:extLst>
          </c:dPt>
          <c:dPt>
            <c:idx val="5"/>
            <c:bubble3D val="0"/>
            <c:spPr>
              <a:solidFill>
                <a:srgbClr val="7030A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FE2B-411B-8F52-95B35EA2FCDB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FE2B-411B-8F52-95B35EA2FCDB}"/>
              </c:ext>
            </c:extLst>
          </c:dPt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E2B-411B-8F52-95B35EA2FCDB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E2B-411B-8F52-95B35EA2FCDB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E2B-411B-8F52-95B35EA2FCDB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E2B-411B-8F52-95B35EA2FCDB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E2B-411B-8F52-95B35EA2FCD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rebuchet MS" panose="020B0603020202020204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'CO2-biomasse'!$AK$24:$AK$30</c:f>
              <c:strCache>
                <c:ptCount val="7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  <c:pt idx="6">
                  <c:v>UTCATF</c:v>
                </c:pt>
              </c:strCache>
            </c:strRef>
          </c:cat>
          <c:val>
            <c:numRef>
              <c:f>'CO2-biomasse'!$M$7:$M$12</c:f>
              <c:numCache>
                <c:formatCode>#,##0</c:formatCode>
                <c:ptCount val="6"/>
                <c:pt idx="0">
                  <c:v>136.32294007420867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FE2B-411B-8F52-95B35EA2FC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55"/>
      </c:doughnut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127413127413126"/>
          <c:y val="0.4642857142857143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spc="0" baseline="0">
              <a:solidFill>
                <a:srgbClr val="233F85"/>
              </a:solidFill>
              <a:latin typeface="Trebuchet MS" panose="020B0603020202020204" pitchFamily="34" charset="0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8339768339768339"/>
          <c:y val="0.125"/>
          <c:w val="0.67953667953667951"/>
          <c:h val="0.7857142857142857"/>
        </c:manualLayout>
      </c:layout>
      <c:doughnutChart>
        <c:varyColors val="1"/>
        <c:ser>
          <c:idx val="0"/>
          <c:order val="0"/>
          <c:tx>
            <c:strRef>
              <c:f>'CO2-biomasse'!$W$6</c:f>
              <c:strCache>
                <c:ptCount val="1"/>
                <c:pt idx="0">
                  <c:v>2010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rgbClr val="92C4E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2C2-4EF9-A463-74F30E08B5D2}"/>
              </c:ext>
            </c:extLst>
          </c:dPt>
          <c:dPt>
            <c:idx val="1"/>
            <c:bubble3D val="0"/>
            <c:spPr>
              <a:solidFill>
                <a:srgbClr val="0070C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D2C2-4EF9-A463-74F30E08B5D2}"/>
              </c:ext>
            </c:extLst>
          </c:dPt>
          <c:dPt>
            <c:idx val="2"/>
            <c:bubble3D val="0"/>
            <c:spPr>
              <a:solidFill>
                <a:srgbClr val="C38DDB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D2C2-4EF9-A463-74F30E08B5D2}"/>
              </c:ext>
            </c:extLst>
          </c:dPt>
          <c:dPt>
            <c:idx val="3"/>
            <c:bubble3D val="0"/>
            <c:spPr>
              <a:solidFill>
                <a:srgbClr val="D2C84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D2C2-4EF9-A463-74F30E08B5D2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D2C2-4EF9-A463-74F30E08B5D2}"/>
              </c:ext>
            </c:extLst>
          </c:dPt>
          <c:dPt>
            <c:idx val="5"/>
            <c:bubble3D val="0"/>
            <c:spPr>
              <a:solidFill>
                <a:srgbClr val="7030A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D2C2-4EF9-A463-74F30E08B5D2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D2C2-4EF9-A463-74F30E08B5D2}"/>
              </c:ext>
            </c:extLst>
          </c:dPt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2C2-4EF9-A463-74F30E08B5D2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2C2-4EF9-A463-74F30E08B5D2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2C2-4EF9-A463-74F30E08B5D2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2C2-4EF9-A463-74F30E08B5D2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2C2-4EF9-A463-74F30E08B5D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rebuchet MS" panose="020B0603020202020204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'CO2-biomasse'!$AK$24:$AK$30</c:f>
              <c:strCache>
                <c:ptCount val="7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  <c:pt idx="6">
                  <c:v>UTCATF</c:v>
                </c:pt>
              </c:strCache>
            </c:strRef>
          </c:cat>
          <c:val>
            <c:numRef>
              <c:f>'CO2-biomasse'!$W$7:$W$12</c:f>
              <c:numCache>
                <c:formatCode>#,##0</c:formatCode>
                <c:ptCount val="6"/>
                <c:pt idx="0">
                  <c:v>146.22942511319977</c:v>
                </c:pt>
                <c:pt idx="1">
                  <c:v>0.1324708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D2C2-4EF9-A463-74F30E08B5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55"/>
      </c:doughnut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8.xml"/><Relationship Id="rId2" Type="http://schemas.openxmlformats.org/officeDocument/2006/relationships/chart" Target="../charts/chart27.xml"/><Relationship Id="rId1" Type="http://schemas.openxmlformats.org/officeDocument/2006/relationships/chart" Target="../charts/chart26.xml"/><Relationship Id="rId5" Type="http://schemas.openxmlformats.org/officeDocument/2006/relationships/chart" Target="../charts/chart30.xml"/><Relationship Id="rId4" Type="http://schemas.openxmlformats.org/officeDocument/2006/relationships/chart" Target="../charts/chart29.xml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3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5" Type="http://schemas.openxmlformats.org/officeDocument/2006/relationships/chart" Target="../charts/chart35.xml"/><Relationship Id="rId4" Type="http://schemas.openxmlformats.org/officeDocument/2006/relationships/chart" Target="../charts/chart34.xml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8.xml"/><Relationship Id="rId2" Type="http://schemas.openxmlformats.org/officeDocument/2006/relationships/chart" Target="../charts/chart37.xml"/><Relationship Id="rId1" Type="http://schemas.openxmlformats.org/officeDocument/2006/relationships/chart" Target="../charts/chart36.xml"/><Relationship Id="rId5" Type="http://schemas.openxmlformats.org/officeDocument/2006/relationships/chart" Target="../charts/chart40.xml"/><Relationship Id="rId4" Type="http://schemas.openxmlformats.org/officeDocument/2006/relationships/chart" Target="../charts/chart39.xml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3.xml"/><Relationship Id="rId2" Type="http://schemas.openxmlformats.org/officeDocument/2006/relationships/chart" Target="../charts/chart42.xml"/><Relationship Id="rId1" Type="http://schemas.openxmlformats.org/officeDocument/2006/relationships/chart" Target="../charts/chart41.xml"/><Relationship Id="rId5" Type="http://schemas.openxmlformats.org/officeDocument/2006/relationships/chart" Target="../charts/chart45.xml"/><Relationship Id="rId4" Type="http://schemas.openxmlformats.org/officeDocument/2006/relationships/chart" Target="../charts/chart44.xml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5" Type="http://schemas.openxmlformats.org/officeDocument/2006/relationships/chart" Target="../charts/chart50.xml"/><Relationship Id="rId4" Type="http://schemas.openxmlformats.org/officeDocument/2006/relationships/chart" Target="../charts/chart49.xml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3.xml"/><Relationship Id="rId2" Type="http://schemas.openxmlformats.org/officeDocument/2006/relationships/chart" Target="../charts/chart52.xml"/><Relationship Id="rId1" Type="http://schemas.openxmlformats.org/officeDocument/2006/relationships/chart" Target="../charts/chart51.xml"/><Relationship Id="rId5" Type="http://schemas.openxmlformats.org/officeDocument/2006/relationships/chart" Target="../charts/chart55.xml"/><Relationship Id="rId4" Type="http://schemas.openxmlformats.org/officeDocument/2006/relationships/chart" Target="../charts/chart54.xml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8.xml"/><Relationship Id="rId2" Type="http://schemas.openxmlformats.org/officeDocument/2006/relationships/chart" Target="../charts/chart57.xml"/><Relationship Id="rId1" Type="http://schemas.openxmlformats.org/officeDocument/2006/relationships/chart" Target="../charts/chart56.xml"/><Relationship Id="rId5" Type="http://schemas.openxmlformats.org/officeDocument/2006/relationships/chart" Target="../charts/chart60.xml"/><Relationship Id="rId4" Type="http://schemas.openxmlformats.org/officeDocument/2006/relationships/chart" Target="../charts/chart59.xml"/></Relationships>
</file>

<file path=xl/drawings/_rels/drawing2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3.xml"/><Relationship Id="rId2" Type="http://schemas.openxmlformats.org/officeDocument/2006/relationships/chart" Target="../charts/chart62.xml"/><Relationship Id="rId1" Type="http://schemas.openxmlformats.org/officeDocument/2006/relationships/chart" Target="../charts/chart61.xml"/><Relationship Id="rId5" Type="http://schemas.openxmlformats.org/officeDocument/2006/relationships/chart" Target="../charts/chart65.xml"/><Relationship Id="rId4" Type="http://schemas.openxmlformats.org/officeDocument/2006/relationships/chart" Target="../charts/chart6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Relationship Id="rId5" Type="http://schemas.openxmlformats.org/officeDocument/2006/relationships/chart" Target="../charts/chart10.xml"/><Relationship Id="rId4" Type="http://schemas.openxmlformats.org/officeDocument/2006/relationships/chart" Target="../charts/chart9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3.xml"/><Relationship Id="rId2" Type="http://schemas.openxmlformats.org/officeDocument/2006/relationships/chart" Target="../charts/chart12.xml"/><Relationship Id="rId1" Type="http://schemas.openxmlformats.org/officeDocument/2006/relationships/chart" Target="../charts/chart11.xml"/><Relationship Id="rId5" Type="http://schemas.openxmlformats.org/officeDocument/2006/relationships/chart" Target="../charts/chart15.xml"/><Relationship Id="rId4" Type="http://schemas.openxmlformats.org/officeDocument/2006/relationships/chart" Target="../charts/chart1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8.xml"/><Relationship Id="rId2" Type="http://schemas.openxmlformats.org/officeDocument/2006/relationships/chart" Target="../charts/chart17.xml"/><Relationship Id="rId1" Type="http://schemas.openxmlformats.org/officeDocument/2006/relationships/chart" Target="../charts/chart16.xml"/><Relationship Id="rId5" Type="http://schemas.openxmlformats.org/officeDocument/2006/relationships/chart" Target="../charts/chart20.xml"/><Relationship Id="rId4" Type="http://schemas.openxmlformats.org/officeDocument/2006/relationships/chart" Target="../charts/chart19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3.xml"/><Relationship Id="rId2" Type="http://schemas.openxmlformats.org/officeDocument/2006/relationships/chart" Target="../charts/chart22.xml"/><Relationship Id="rId1" Type="http://schemas.openxmlformats.org/officeDocument/2006/relationships/chart" Target="../charts/chart21.xml"/><Relationship Id="rId5" Type="http://schemas.openxmlformats.org/officeDocument/2006/relationships/chart" Target="../charts/chart25.xml"/><Relationship Id="rId4" Type="http://schemas.openxmlformats.org/officeDocument/2006/relationships/chart" Target="../charts/chart2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88900</xdr:colOff>
      <xdr:row>21</xdr:row>
      <xdr:rowOff>215900</xdr:rowOff>
    </xdr:from>
    <xdr:to>
      <xdr:col>7</xdr:col>
      <xdr:colOff>447500</xdr:colOff>
      <xdr:row>39</xdr:row>
      <xdr:rowOff>84050</xdr:rowOff>
    </xdr:to>
    <xdr:graphicFrame macro="">
      <xdr:nvGraphicFramePr>
        <xdr:cNvPr id="2" name="Graphique 3">
          <a:extLst>
            <a:ext uri="{FF2B5EF4-FFF2-40B4-BE49-F238E27FC236}">
              <a16:creationId xmlns:a16="http://schemas.microsoft.com/office/drawing/2014/main" id="{904433FA-9762-4D99-9E3A-6CE830F682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0</xdr:colOff>
      <xdr:row>21</xdr:row>
      <xdr:rowOff>9526</xdr:rowOff>
    </xdr:from>
    <xdr:to>
      <xdr:col>23</xdr:col>
      <xdr:colOff>332500</xdr:colOff>
      <xdr:row>35</xdr:row>
      <xdr:rowOff>121427</xdr:rowOff>
    </xdr:to>
    <xdr:grpSp>
      <xdr:nvGrpSpPr>
        <xdr:cNvPr id="4" name="Groupe 3">
          <a:extLst>
            <a:ext uri="{FF2B5EF4-FFF2-40B4-BE49-F238E27FC236}">
              <a16:creationId xmlns:a16="http://schemas.microsoft.com/office/drawing/2014/main" id="{ED50FAB7-B749-462A-B5FE-E235626F691F}"/>
            </a:ext>
          </a:extLst>
        </xdr:cNvPr>
        <xdr:cNvGrpSpPr/>
      </xdr:nvGrpSpPr>
      <xdr:grpSpPr>
        <a:xfrm>
          <a:off x="9115425" y="4140201"/>
          <a:ext cx="5002925" cy="2709051"/>
          <a:chOff x="-25400" y="7550151"/>
          <a:chExt cx="5206577" cy="2777789"/>
        </a:xfrm>
      </xdr:grpSpPr>
      <xdr:graphicFrame macro="">
        <xdr:nvGraphicFramePr>
          <xdr:cNvPr id="5" name="Chart 1027">
            <a:extLst>
              <a:ext uri="{FF2B5EF4-FFF2-40B4-BE49-F238E27FC236}">
                <a16:creationId xmlns:a16="http://schemas.microsoft.com/office/drawing/2014/main" id="{EE192A9E-7CA5-FF2B-7AF1-3E94BE99A273}"/>
              </a:ext>
            </a:extLst>
          </xdr:cNvPr>
          <xdr:cNvGraphicFramePr>
            <a:graphicFrameLocks/>
          </xdr:cNvGraphicFramePr>
        </xdr:nvGraphicFramePr>
        <xdr:xfrm>
          <a:off x="-25400" y="7550151"/>
          <a:ext cx="4260850" cy="2489201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graphicFrame macro="">
        <xdr:nvGraphicFramePr>
          <xdr:cNvPr id="6" name="Graphique 5">
            <a:extLst>
              <a:ext uri="{FF2B5EF4-FFF2-40B4-BE49-F238E27FC236}">
                <a16:creationId xmlns:a16="http://schemas.microsoft.com/office/drawing/2014/main" id="{0FD0D3CE-4690-CBED-74D5-DB9BCBE8BA6F}"/>
              </a:ext>
            </a:extLst>
          </xdr:cNvPr>
          <xdr:cNvGraphicFramePr>
            <a:graphicFrameLocks/>
          </xdr:cNvGraphicFramePr>
        </xdr:nvGraphicFramePr>
        <xdr:xfrm>
          <a:off x="3507564" y="7556500"/>
          <a:ext cx="1644650" cy="1422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  <xdr:graphicFrame macro="">
        <xdr:nvGraphicFramePr>
          <xdr:cNvPr id="7" name="Graphique 6">
            <a:extLst>
              <a:ext uri="{FF2B5EF4-FFF2-40B4-BE49-F238E27FC236}">
                <a16:creationId xmlns:a16="http://schemas.microsoft.com/office/drawing/2014/main" id="{F50F86D7-6E17-3998-4A15-38C72B05B51F}"/>
              </a:ext>
            </a:extLst>
          </xdr:cNvPr>
          <xdr:cNvGraphicFramePr>
            <a:graphicFrameLocks/>
          </xdr:cNvGraphicFramePr>
        </xdr:nvGraphicFramePr>
        <xdr:xfrm>
          <a:off x="2067312" y="8895991"/>
          <a:ext cx="1644650" cy="1422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  <xdr:graphicFrame macro="">
        <xdr:nvGraphicFramePr>
          <xdr:cNvPr id="8" name="Graphique 7">
            <a:extLst>
              <a:ext uri="{FF2B5EF4-FFF2-40B4-BE49-F238E27FC236}">
                <a16:creationId xmlns:a16="http://schemas.microsoft.com/office/drawing/2014/main" id="{8FEAA432-47B6-8700-029F-EC5B5F1984B1}"/>
              </a:ext>
            </a:extLst>
          </xdr:cNvPr>
          <xdr:cNvGraphicFramePr>
            <a:graphicFrameLocks/>
          </xdr:cNvGraphicFramePr>
        </xdr:nvGraphicFramePr>
        <xdr:xfrm>
          <a:off x="3536527" y="8903827"/>
          <a:ext cx="1644650" cy="1424113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5"/>
          </a:graphicData>
        </a:graphic>
      </xdr:graphicFrame>
    </xdr:grp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0.395</cdr:x>
      <cdr:y>0.37562</cdr:y>
    </cdr:from>
    <cdr:to>
      <cdr:x>0.47636</cdr:x>
      <cdr:y>0.43855</cdr:y>
    </cdr:to>
    <cdr:sp macro="" textlink="#REF!">
      <cdr:nvSpPr>
        <cdr:cNvPr id="4" name="ZoneTexte 1"/>
        <cdr:cNvSpPr txBox="1"/>
      </cdr:nvSpPr>
      <cdr:spPr>
        <a:xfrm xmlns:a="http://schemas.openxmlformats.org/drawingml/2006/main">
          <a:off x="2257444" y="1438269"/>
          <a:ext cx="464972" cy="2409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9A638151-9DBF-48AF-A66C-3D391E352C1D}" type="TxLink">
            <a:rPr lang="fr-FR" sz="800" b="0" i="0" u="none" strike="noStrike">
              <a:solidFill>
                <a:srgbClr val="000000"/>
              </a:solidFill>
              <a:latin typeface="Arial"/>
              <a:cs typeface="Arial"/>
            </a:rPr>
            <a:pPr algn="ctr"/>
            <a:t> </a:t>
          </a:fld>
          <a:endParaRPr lang="fr-FR" sz="800"/>
        </a:p>
      </cdr:txBody>
    </cdr:sp>
  </cdr:relSizeAnchor>
  <cdr:relSizeAnchor xmlns:cdr="http://schemas.openxmlformats.org/drawingml/2006/chartDrawing">
    <cdr:from>
      <cdr:x>0.615</cdr:x>
      <cdr:y>0.3582</cdr:y>
    </cdr:from>
    <cdr:to>
      <cdr:x>0.69636</cdr:x>
      <cdr:y>0.42114</cdr:y>
    </cdr:to>
    <cdr:sp macro="" textlink="#REF!">
      <cdr:nvSpPr>
        <cdr:cNvPr id="5" name="ZoneTexte 1"/>
        <cdr:cNvSpPr txBox="1"/>
      </cdr:nvSpPr>
      <cdr:spPr>
        <a:xfrm xmlns:a="http://schemas.openxmlformats.org/drawingml/2006/main">
          <a:off x="3514744" y="1371583"/>
          <a:ext cx="464972" cy="24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EF1EDBBA-CD29-4B72-9B20-6DB81EEA28A7}" type="TxLink">
            <a:rPr lang="fr-FR" sz="800"/>
            <a:pPr algn="ctr"/>
            <a:t> </a:t>
          </a:fld>
          <a:endParaRPr lang="fr-FR" sz="800"/>
        </a:p>
      </cdr:txBody>
    </cdr:sp>
  </cdr:relSizeAnchor>
  <cdr:relSizeAnchor xmlns:cdr="http://schemas.openxmlformats.org/drawingml/2006/chartDrawing">
    <cdr:from>
      <cdr:x>0.86167</cdr:x>
      <cdr:y>0.23632</cdr:y>
    </cdr:from>
    <cdr:to>
      <cdr:x>0.94303</cdr:x>
      <cdr:y>0.29925</cdr:y>
    </cdr:to>
    <cdr:sp macro="" textlink="#REF!">
      <cdr:nvSpPr>
        <cdr:cNvPr id="7" name="ZoneTexte 1"/>
        <cdr:cNvSpPr txBox="1"/>
      </cdr:nvSpPr>
      <cdr:spPr>
        <a:xfrm xmlns:a="http://schemas.openxmlformats.org/drawingml/2006/main">
          <a:off x="4924425" y="904875"/>
          <a:ext cx="465004" cy="24096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DB68A698-B644-448E-82D3-B9582A3D8916}" type="TxLink">
            <a:rPr lang="fr-FR" sz="800"/>
            <a:pPr algn="ctr"/>
            <a:t> </a:t>
          </a:fld>
          <a:endParaRPr lang="fr-FR" sz="800"/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88900</xdr:colOff>
      <xdr:row>20</xdr:row>
      <xdr:rowOff>215900</xdr:rowOff>
    </xdr:from>
    <xdr:to>
      <xdr:col>7</xdr:col>
      <xdr:colOff>447500</xdr:colOff>
      <xdr:row>38</xdr:row>
      <xdr:rowOff>26900</xdr:rowOff>
    </xdr:to>
    <xdr:graphicFrame macro="">
      <xdr:nvGraphicFramePr>
        <xdr:cNvPr id="2" name="Graphique 3">
          <a:extLst>
            <a:ext uri="{FF2B5EF4-FFF2-40B4-BE49-F238E27FC236}">
              <a16:creationId xmlns:a16="http://schemas.microsoft.com/office/drawing/2014/main" id="{46242B3E-A52F-4321-A37B-BF0FEFF8EB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0</xdr:colOff>
      <xdr:row>21</xdr:row>
      <xdr:rowOff>0</xdr:rowOff>
    </xdr:from>
    <xdr:to>
      <xdr:col>23</xdr:col>
      <xdr:colOff>269000</xdr:colOff>
      <xdr:row>35</xdr:row>
      <xdr:rowOff>86501</xdr:rowOff>
    </xdr:to>
    <xdr:grpSp>
      <xdr:nvGrpSpPr>
        <xdr:cNvPr id="3" name="Groupe 2">
          <a:extLst>
            <a:ext uri="{FF2B5EF4-FFF2-40B4-BE49-F238E27FC236}">
              <a16:creationId xmlns:a16="http://schemas.microsoft.com/office/drawing/2014/main" id="{99BFCE27-6FEC-41F1-A06F-FED648F09884}"/>
            </a:ext>
          </a:extLst>
        </xdr:cNvPr>
        <xdr:cNvGrpSpPr/>
      </xdr:nvGrpSpPr>
      <xdr:grpSpPr>
        <a:xfrm>
          <a:off x="9115425" y="4133850"/>
          <a:ext cx="4936250" cy="2674126"/>
          <a:chOff x="-25400" y="7550151"/>
          <a:chExt cx="5137150" cy="2748658"/>
        </a:xfrm>
      </xdr:grpSpPr>
      <xdr:graphicFrame macro="">
        <xdr:nvGraphicFramePr>
          <xdr:cNvPr id="4" name="Chart 1027">
            <a:extLst>
              <a:ext uri="{FF2B5EF4-FFF2-40B4-BE49-F238E27FC236}">
                <a16:creationId xmlns:a16="http://schemas.microsoft.com/office/drawing/2014/main" id="{F63E64C0-327D-6F0C-B678-2C283612198E}"/>
              </a:ext>
            </a:extLst>
          </xdr:cNvPr>
          <xdr:cNvGraphicFramePr>
            <a:graphicFrameLocks/>
          </xdr:cNvGraphicFramePr>
        </xdr:nvGraphicFramePr>
        <xdr:xfrm>
          <a:off x="-25400" y="7550151"/>
          <a:ext cx="4260850" cy="2489201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graphicFrame macro="">
        <xdr:nvGraphicFramePr>
          <xdr:cNvPr id="5" name="Graphique 4">
            <a:extLst>
              <a:ext uri="{FF2B5EF4-FFF2-40B4-BE49-F238E27FC236}">
                <a16:creationId xmlns:a16="http://schemas.microsoft.com/office/drawing/2014/main" id="{1CBAB4C3-88B6-BDBC-9D4B-DF2BB0259F1D}"/>
              </a:ext>
            </a:extLst>
          </xdr:cNvPr>
          <xdr:cNvGraphicFramePr>
            <a:graphicFrameLocks/>
          </xdr:cNvGraphicFramePr>
        </xdr:nvGraphicFramePr>
        <xdr:xfrm>
          <a:off x="3448050" y="7556500"/>
          <a:ext cx="1644650" cy="1422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  <xdr:graphicFrame macro="">
        <xdr:nvGraphicFramePr>
          <xdr:cNvPr id="6" name="Graphique 5">
            <a:extLst>
              <a:ext uri="{FF2B5EF4-FFF2-40B4-BE49-F238E27FC236}">
                <a16:creationId xmlns:a16="http://schemas.microsoft.com/office/drawing/2014/main" id="{6CD2FCB2-4788-10DD-2360-4A1430EA22B4}"/>
              </a:ext>
            </a:extLst>
          </xdr:cNvPr>
          <xdr:cNvGraphicFramePr>
            <a:graphicFrameLocks/>
          </xdr:cNvGraphicFramePr>
        </xdr:nvGraphicFramePr>
        <xdr:xfrm>
          <a:off x="2057400" y="8870060"/>
          <a:ext cx="1644650" cy="1422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  <xdr:graphicFrame macro="">
        <xdr:nvGraphicFramePr>
          <xdr:cNvPr id="7" name="Graphique 6">
            <a:extLst>
              <a:ext uri="{FF2B5EF4-FFF2-40B4-BE49-F238E27FC236}">
                <a16:creationId xmlns:a16="http://schemas.microsoft.com/office/drawing/2014/main" id="{20D4D2B2-021E-EFF5-1E46-40EE2D34AC4A}"/>
              </a:ext>
            </a:extLst>
          </xdr:cNvPr>
          <xdr:cNvGraphicFramePr>
            <a:graphicFrameLocks/>
          </xdr:cNvGraphicFramePr>
        </xdr:nvGraphicFramePr>
        <xdr:xfrm>
          <a:off x="3467100" y="8876409"/>
          <a:ext cx="1644650" cy="1422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5"/>
          </a:graphicData>
        </a:graphic>
      </xdr:graphicFrame>
    </xdr:grpSp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0.395</cdr:x>
      <cdr:y>0.37562</cdr:y>
    </cdr:from>
    <cdr:to>
      <cdr:x>0.47636</cdr:x>
      <cdr:y>0.43855</cdr:y>
    </cdr:to>
    <cdr:sp macro="" textlink="#REF!">
      <cdr:nvSpPr>
        <cdr:cNvPr id="4" name="ZoneTexte 1"/>
        <cdr:cNvSpPr txBox="1"/>
      </cdr:nvSpPr>
      <cdr:spPr>
        <a:xfrm xmlns:a="http://schemas.openxmlformats.org/drawingml/2006/main">
          <a:off x="2257444" y="1438269"/>
          <a:ext cx="464972" cy="2409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9A638151-9DBF-48AF-A66C-3D391E352C1D}" type="TxLink">
            <a:rPr lang="fr-FR" sz="800" b="0" i="0" u="none" strike="noStrike">
              <a:solidFill>
                <a:srgbClr val="000000"/>
              </a:solidFill>
              <a:latin typeface="Arial"/>
              <a:cs typeface="Arial"/>
            </a:rPr>
            <a:pPr algn="ctr"/>
            <a:t> </a:t>
          </a:fld>
          <a:endParaRPr lang="fr-FR" sz="800"/>
        </a:p>
      </cdr:txBody>
    </cdr:sp>
  </cdr:relSizeAnchor>
  <cdr:relSizeAnchor xmlns:cdr="http://schemas.openxmlformats.org/drawingml/2006/chartDrawing">
    <cdr:from>
      <cdr:x>0.615</cdr:x>
      <cdr:y>0.3582</cdr:y>
    </cdr:from>
    <cdr:to>
      <cdr:x>0.69636</cdr:x>
      <cdr:y>0.42114</cdr:y>
    </cdr:to>
    <cdr:sp macro="" textlink="#REF!">
      <cdr:nvSpPr>
        <cdr:cNvPr id="5" name="ZoneTexte 1"/>
        <cdr:cNvSpPr txBox="1"/>
      </cdr:nvSpPr>
      <cdr:spPr>
        <a:xfrm xmlns:a="http://schemas.openxmlformats.org/drawingml/2006/main">
          <a:off x="3514744" y="1371583"/>
          <a:ext cx="464972" cy="24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EF1EDBBA-CD29-4B72-9B20-6DB81EEA28A7}" type="TxLink">
            <a:rPr lang="fr-FR" sz="800"/>
            <a:pPr algn="ctr"/>
            <a:t> </a:t>
          </a:fld>
          <a:endParaRPr lang="fr-FR" sz="800"/>
        </a:p>
      </cdr:txBody>
    </cdr:sp>
  </cdr:relSizeAnchor>
  <cdr:relSizeAnchor xmlns:cdr="http://schemas.openxmlformats.org/drawingml/2006/chartDrawing">
    <cdr:from>
      <cdr:x>0.86167</cdr:x>
      <cdr:y>0.23632</cdr:y>
    </cdr:from>
    <cdr:to>
      <cdr:x>0.94303</cdr:x>
      <cdr:y>0.29925</cdr:y>
    </cdr:to>
    <cdr:sp macro="" textlink="#REF!">
      <cdr:nvSpPr>
        <cdr:cNvPr id="7" name="ZoneTexte 1"/>
        <cdr:cNvSpPr txBox="1"/>
      </cdr:nvSpPr>
      <cdr:spPr>
        <a:xfrm xmlns:a="http://schemas.openxmlformats.org/drawingml/2006/main">
          <a:off x="4924425" y="904875"/>
          <a:ext cx="465004" cy="24096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DB68A698-B644-448E-82D3-B9582A3D8916}" type="TxLink">
            <a:rPr lang="fr-FR" sz="800"/>
            <a:pPr algn="ctr"/>
            <a:t> </a:t>
          </a:fld>
          <a:endParaRPr lang="fr-FR" sz="800"/>
        </a:p>
      </cdr:txBody>
    </cdr: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88900</xdr:colOff>
      <xdr:row>21</xdr:row>
      <xdr:rowOff>215900</xdr:rowOff>
    </xdr:from>
    <xdr:to>
      <xdr:col>7</xdr:col>
      <xdr:colOff>447500</xdr:colOff>
      <xdr:row>39</xdr:row>
      <xdr:rowOff>84050</xdr:rowOff>
    </xdr:to>
    <xdr:graphicFrame macro="">
      <xdr:nvGraphicFramePr>
        <xdr:cNvPr id="2" name="Graphique 3">
          <a:extLst>
            <a:ext uri="{FF2B5EF4-FFF2-40B4-BE49-F238E27FC236}">
              <a16:creationId xmlns:a16="http://schemas.microsoft.com/office/drawing/2014/main" id="{5001A243-CB46-4DBF-A817-A0DC58D727C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0</xdr:colOff>
      <xdr:row>21</xdr:row>
      <xdr:rowOff>0</xdr:rowOff>
    </xdr:from>
    <xdr:to>
      <xdr:col>23</xdr:col>
      <xdr:colOff>278525</xdr:colOff>
      <xdr:row>35</xdr:row>
      <xdr:rowOff>76977</xdr:rowOff>
    </xdr:to>
    <xdr:grpSp>
      <xdr:nvGrpSpPr>
        <xdr:cNvPr id="4" name="Groupe 3">
          <a:extLst>
            <a:ext uri="{FF2B5EF4-FFF2-40B4-BE49-F238E27FC236}">
              <a16:creationId xmlns:a16="http://schemas.microsoft.com/office/drawing/2014/main" id="{4EC357D3-8DF9-4020-B5BC-DE5526B1D800}"/>
            </a:ext>
          </a:extLst>
        </xdr:cNvPr>
        <xdr:cNvGrpSpPr/>
      </xdr:nvGrpSpPr>
      <xdr:grpSpPr>
        <a:xfrm>
          <a:off x="9115425" y="4067175"/>
          <a:ext cx="4942600" cy="2667777"/>
          <a:chOff x="-25400" y="7550151"/>
          <a:chExt cx="5147063" cy="2738880"/>
        </a:xfrm>
      </xdr:grpSpPr>
      <xdr:graphicFrame macro="">
        <xdr:nvGraphicFramePr>
          <xdr:cNvPr id="5" name="Chart 1027">
            <a:extLst>
              <a:ext uri="{FF2B5EF4-FFF2-40B4-BE49-F238E27FC236}">
                <a16:creationId xmlns:a16="http://schemas.microsoft.com/office/drawing/2014/main" id="{8F50DBA3-9E86-6CAE-168B-E5F2B0309F01}"/>
              </a:ext>
            </a:extLst>
          </xdr:cNvPr>
          <xdr:cNvGraphicFramePr>
            <a:graphicFrameLocks/>
          </xdr:cNvGraphicFramePr>
        </xdr:nvGraphicFramePr>
        <xdr:xfrm>
          <a:off x="-25400" y="7550151"/>
          <a:ext cx="4260850" cy="2489201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graphicFrame macro="">
        <xdr:nvGraphicFramePr>
          <xdr:cNvPr id="6" name="Graphique 5">
            <a:extLst>
              <a:ext uri="{FF2B5EF4-FFF2-40B4-BE49-F238E27FC236}">
                <a16:creationId xmlns:a16="http://schemas.microsoft.com/office/drawing/2014/main" id="{7BE8E319-F885-49B4-5711-22932FC9D3B3}"/>
              </a:ext>
            </a:extLst>
          </xdr:cNvPr>
          <xdr:cNvGraphicFramePr>
            <a:graphicFrameLocks/>
          </xdr:cNvGraphicFramePr>
        </xdr:nvGraphicFramePr>
        <xdr:xfrm>
          <a:off x="3448050" y="7556500"/>
          <a:ext cx="1644650" cy="1422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  <xdr:graphicFrame macro="">
        <xdr:nvGraphicFramePr>
          <xdr:cNvPr id="7" name="Graphique 6">
            <a:extLst>
              <a:ext uri="{FF2B5EF4-FFF2-40B4-BE49-F238E27FC236}">
                <a16:creationId xmlns:a16="http://schemas.microsoft.com/office/drawing/2014/main" id="{65398AEB-7ECF-AB82-0EA4-563FAB4C33D0}"/>
              </a:ext>
            </a:extLst>
          </xdr:cNvPr>
          <xdr:cNvGraphicFramePr>
            <a:graphicFrameLocks/>
          </xdr:cNvGraphicFramePr>
        </xdr:nvGraphicFramePr>
        <xdr:xfrm>
          <a:off x="2067312" y="8860281"/>
          <a:ext cx="1644650" cy="1422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  <xdr:graphicFrame macro="">
        <xdr:nvGraphicFramePr>
          <xdr:cNvPr id="8" name="Graphique 7">
            <a:extLst>
              <a:ext uri="{FF2B5EF4-FFF2-40B4-BE49-F238E27FC236}">
                <a16:creationId xmlns:a16="http://schemas.microsoft.com/office/drawing/2014/main" id="{4E43EA78-76FC-BCEA-0047-3D00F8926ECE}"/>
              </a:ext>
            </a:extLst>
          </xdr:cNvPr>
          <xdr:cNvGraphicFramePr>
            <a:graphicFrameLocks/>
          </xdr:cNvGraphicFramePr>
        </xdr:nvGraphicFramePr>
        <xdr:xfrm>
          <a:off x="3477013" y="8866631"/>
          <a:ext cx="1644650" cy="1422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5"/>
          </a:graphicData>
        </a:graphic>
      </xdr:graphicFrame>
    </xdr:grpSp>
    <xdr:clientData/>
  </xdr:twoCell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0.615</cdr:x>
      <cdr:y>0.3582</cdr:y>
    </cdr:from>
    <cdr:to>
      <cdr:x>0.69636</cdr:x>
      <cdr:y>0.42114</cdr:y>
    </cdr:to>
    <cdr:sp macro="" textlink="#REF!">
      <cdr:nvSpPr>
        <cdr:cNvPr id="5" name="ZoneTexte 1"/>
        <cdr:cNvSpPr txBox="1"/>
      </cdr:nvSpPr>
      <cdr:spPr>
        <a:xfrm xmlns:a="http://schemas.openxmlformats.org/drawingml/2006/main">
          <a:off x="3514744" y="1371583"/>
          <a:ext cx="464972" cy="24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EF1EDBBA-CD29-4B72-9B20-6DB81EEA28A7}" type="TxLink">
            <a:rPr lang="fr-FR" sz="800"/>
            <a:pPr algn="ctr"/>
            <a:t> </a:t>
          </a:fld>
          <a:endParaRPr lang="fr-FR" sz="800"/>
        </a:p>
      </cdr:txBody>
    </cdr:sp>
  </cdr:relSizeAnchor>
  <cdr:relSizeAnchor xmlns:cdr="http://schemas.openxmlformats.org/drawingml/2006/chartDrawing">
    <cdr:from>
      <cdr:x>0.845</cdr:x>
      <cdr:y>0.04727</cdr:y>
    </cdr:from>
    <cdr:to>
      <cdr:x>0.92636</cdr:x>
      <cdr:y>0.1102</cdr:y>
    </cdr:to>
    <cdr:sp macro="" textlink="#REF!">
      <cdr:nvSpPr>
        <cdr:cNvPr id="6" name="ZoneTexte 1"/>
        <cdr:cNvSpPr txBox="1"/>
      </cdr:nvSpPr>
      <cdr:spPr>
        <a:xfrm xmlns:a="http://schemas.openxmlformats.org/drawingml/2006/main">
          <a:off x="4829194" y="180985"/>
          <a:ext cx="464972" cy="2409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AA0DC8B8-9154-4514-A72C-C40B94485CA9}" type="TxLink">
            <a:rPr lang="fr-FR" sz="800" b="0" i="0" u="none" strike="noStrike">
              <a:solidFill>
                <a:srgbClr val="000000"/>
              </a:solidFill>
              <a:latin typeface="Arial"/>
              <a:cs typeface="Arial"/>
            </a:rPr>
            <a:pPr algn="ctr"/>
            <a:t> </a:t>
          </a:fld>
          <a:endParaRPr lang="fr-FR" sz="800"/>
        </a:p>
      </cdr:txBody>
    </cdr:sp>
  </cdr:relSizeAnchor>
  <cdr:relSizeAnchor xmlns:cdr="http://schemas.openxmlformats.org/drawingml/2006/chartDrawing">
    <cdr:from>
      <cdr:x>0.86167</cdr:x>
      <cdr:y>0.23632</cdr:y>
    </cdr:from>
    <cdr:to>
      <cdr:x>0.94303</cdr:x>
      <cdr:y>0.29925</cdr:y>
    </cdr:to>
    <cdr:sp macro="" textlink="#REF!">
      <cdr:nvSpPr>
        <cdr:cNvPr id="7" name="ZoneTexte 1"/>
        <cdr:cNvSpPr txBox="1"/>
      </cdr:nvSpPr>
      <cdr:spPr>
        <a:xfrm xmlns:a="http://schemas.openxmlformats.org/drawingml/2006/main">
          <a:off x="4924425" y="904875"/>
          <a:ext cx="465004" cy="24096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DB68A698-B644-448E-82D3-B9582A3D8916}" type="TxLink">
            <a:rPr lang="fr-FR" sz="800"/>
            <a:pPr algn="ctr"/>
            <a:t> </a:t>
          </a:fld>
          <a:endParaRPr lang="fr-FR" sz="800"/>
        </a:p>
      </cdr:txBody>
    </cdr: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88900</xdr:colOff>
      <xdr:row>21</xdr:row>
      <xdr:rowOff>215900</xdr:rowOff>
    </xdr:from>
    <xdr:to>
      <xdr:col>7</xdr:col>
      <xdr:colOff>447500</xdr:colOff>
      <xdr:row>39</xdr:row>
      <xdr:rowOff>84050</xdr:rowOff>
    </xdr:to>
    <xdr:graphicFrame macro="">
      <xdr:nvGraphicFramePr>
        <xdr:cNvPr id="2" name="Graphique 3">
          <a:extLst>
            <a:ext uri="{FF2B5EF4-FFF2-40B4-BE49-F238E27FC236}">
              <a16:creationId xmlns:a16="http://schemas.microsoft.com/office/drawing/2014/main" id="{9D270AFD-248A-460C-ACD0-BA6B343FA1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0</xdr:colOff>
      <xdr:row>20</xdr:row>
      <xdr:rowOff>238124</xdr:rowOff>
    </xdr:from>
    <xdr:to>
      <xdr:col>23</xdr:col>
      <xdr:colOff>278525</xdr:colOff>
      <xdr:row>35</xdr:row>
      <xdr:rowOff>115075</xdr:rowOff>
    </xdr:to>
    <xdr:grpSp>
      <xdr:nvGrpSpPr>
        <xdr:cNvPr id="5" name="Groupe 4">
          <a:extLst>
            <a:ext uri="{FF2B5EF4-FFF2-40B4-BE49-F238E27FC236}">
              <a16:creationId xmlns:a16="http://schemas.microsoft.com/office/drawing/2014/main" id="{E8ECB21E-E20F-40B3-955C-2C526A90B80C}"/>
            </a:ext>
          </a:extLst>
        </xdr:cNvPr>
        <xdr:cNvGrpSpPr/>
      </xdr:nvGrpSpPr>
      <xdr:grpSpPr>
        <a:xfrm>
          <a:off x="9115425" y="4137024"/>
          <a:ext cx="4942600" cy="2702701"/>
          <a:chOff x="-25400" y="7550151"/>
          <a:chExt cx="5147063" cy="2777995"/>
        </a:xfrm>
      </xdr:grpSpPr>
      <xdr:graphicFrame macro="">
        <xdr:nvGraphicFramePr>
          <xdr:cNvPr id="6" name="Chart 1027">
            <a:extLst>
              <a:ext uri="{FF2B5EF4-FFF2-40B4-BE49-F238E27FC236}">
                <a16:creationId xmlns:a16="http://schemas.microsoft.com/office/drawing/2014/main" id="{3DDF12B3-84B4-89F7-1891-D800763447FA}"/>
              </a:ext>
            </a:extLst>
          </xdr:cNvPr>
          <xdr:cNvGraphicFramePr>
            <a:graphicFrameLocks/>
          </xdr:cNvGraphicFramePr>
        </xdr:nvGraphicFramePr>
        <xdr:xfrm>
          <a:off x="-25400" y="7550151"/>
          <a:ext cx="4260850" cy="2489201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graphicFrame macro="">
        <xdr:nvGraphicFramePr>
          <xdr:cNvPr id="7" name="Graphique 6">
            <a:extLst>
              <a:ext uri="{FF2B5EF4-FFF2-40B4-BE49-F238E27FC236}">
                <a16:creationId xmlns:a16="http://schemas.microsoft.com/office/drawing/2014/main" id="{E30BEB4E-9FCD-2251-F724-96D3E24A40E8}"/>
              </a:ext>
            </a:extLst>
          </xdr:cNvPr>
          <xdr:cNvGraphicFramePr>
            <a:graphicFrameLocks/>
          </xdr:cNvGraphicFramePr>
        </xdr:nvGraphicFramePr>
        <xdr:xfrm>
          <a:off x="3448050" y="7556500"/>
          <a:ext cx="1644650" cy="1422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  <xdr:graphicFrame macro="">
        <xdr:nvGraphicFramePr>
          <xdr:cNvPr id="8" name="Graphique 7">
            <a:extLst>
              <a:ext uri="{FF2B5EF4-FFF2-40B4-BE49-F238E27FC236}">
                <a16:creationId xmlns:a16="http://schemas.microsoft.com/office/drawing/2014/main" id="{16698EC0-5D7D-CC40-B55B-7A0B20849560}"/>
              </a:ext>
            </a:extLst>
          </xdr:cNvPr>
          <xdr:cNvGraphicFramePr>
            <a:graphicFrameLocks/>
          </xdr:cNvGraphicFramePr>
        </xdr:nvGraphicFramePr>
        <xdr:xfrm>
          <a:off x="2067312" y="8899396"/>
          <a:ext cx="1644650" cy="1422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  <xdr:graphicFrame macro="">
        <xdr:nvGraphicFramePr>
          <xdr:cNvPr id="9" name="Graphique 8">
            <a:extLst>
              <a:ext uri="{FF2B5EF4-FFF2-40B4-BE49-F238E27FC236}">
                <a16:creationId xmlns:a16="http://schemas.microsoft.com/office/drawing/2014/main" id="{56EF5B63-1924-3205-8CD1-74A2AFEE2E2A}"/>
              </a:ext>
            </a:extLst>
          </xdr:cNvPr>
          <xdr:cNvGraphicFramePr>
            <a:graphicFrameLocks/>
          </xdr:cNvGraphicFramePr>
        </xdr:nvGraphicFramePr>
        <xdr:xfrm>
          <a:off x="3477013" y="8905746"/>
          <a:ext cx="1644650" cy="1422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5"/>
          </a:graphicData>
        </a:graphic>
      </xdr:graphicFrame>
    </xdr:grpSp>
    <xdr:clientData/>
  </xdr:twoCell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0.395</cdr:x>
      <cdr:y>0.37562</cdr:y>
    </cdr:from>
    <cdr:to>
      <cdr:x>0.47636</cdr:x>
      <cdr:y>0.43855</cdr:y>
    </cdr:to>
    <cdr:sp macro="" textlink="#REF!">
      <cdr:nvSpPr>
        <cdr:cNvPr id="4" name="ZoneTexte 1"/>
        <cdr:cNvSpPr txBox="1"/>
      </cdr:nvSpPr>
      <cdr:spPr>
        <a:xfrm xmlns:a="http://schemas.openxmlformats.org/drawingml/2006/main">
          <a:off x="2257444" y="1438269"/>
          <a:ext cx="464972" cy="2409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9A638151-9DBF-48AF-A66C-3D391E352C1D}" type="TxLink">
            <a:rPr lang="fr-FR" sz="800" b="0" i="0" u="none" strike="noStrike">
              <a:solidFill>
                <a:srgbClr val="000000"/>
              </a:solidFill>
              <a:latin typeface="Arial"/>
              <a:cs typeface="Arial"/>
            </a:rPr>
            <a:pPr algn="ctr"/>
            <a:t> </a:t>
          </a:fld>
          <a:endParaRPr lang="fr-FR" sz="800"/>
        </a:p>
      </cdr:txBody>
    </cdr:sp>
  </cdr:relSizeAnchor>
  <cdr:relSizeAnchor xmlns:cdr="http://schemas.openxmlformats.org/drawingml/2006/chartDrawing">
    <cdr:from>
      <cdr:x>0.615</cdr:x>
      <cdr:y>0.3582</cdr:y>
    </cdr:from>
    <cdr:to>
      <cdr:x>0.69636</cdr:x>
      <cdr:y>0.42114</cdr:y>
    </cdr:to>
    <cdr:sp macro="" textlink="#REF!">
      <cdr:nvSpPr>
        <cdr:cNvPr id="5" name="ZoneTexte 1"/>
        <cdr:cNvSpPr txBox="1"/>
      </cdr:nvSpPr>
      <cdr:spPr>
        <a:xfrm xmlns:a="http://schemas.openxmlformats.org/drawingml/2006/main">
          <a:off x="3514744" y="1371583"/>
          <a:ext cx="464972" cy="24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EF1EDBBA-CD29-4B72-9B20-6DB81EEA28A7}" type="TxLink">
            <a:rPr lang="fr-FR" sz="800"/>
            <a:pPr algn="ctr"/>
            <a:t> </a:t>
          </a:fld>
          <a:endParaRPr lang="fr-FR" sz="800"/>
        </a:p>
      </cdr:txBody>
    </cdr:sp>
  </cdr:relSizeAnchor>
  <cdr:relSizeAnchor xmlns:cdr="http://schemas.openxmlformats.org/drawingml/2006/chartDrawing">
    <cdr:from>
      <cdr:x>0.845</cdr:x>
      <cdr:y>0.04727</cdr:y>
    </cdr:from>
    <cdr:to>
      <cdr:x>0.92636</cdr:x>
      <cdr:y>0.1102</cdr:y>
    </cdr:to>
    <cdr:sp macro="" textlink="#REF!">
      <cdr:nvSpPr>
        <cdr:cNvPr id="6" name="ZoneTexte 1"/>
        <cdr:cNvSpPr txBox="1"/>
      </cdr:nvSpPr>
      <cdr:spPr>
        <a:xfrm xmlns:a="http://schemas.openxmlformats.org/drawingml/2006/main">
          <a:off x="4829194" y="180985"/>
          <a:ext cx="464972" cy="2409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AA0DC8B8-9154-4514-A72C-C40B94485CA9}" type="TxLink">
            <a:rPr lang="fr-FR" sz="800" b="0" i="0" u="none" strike="noStrike">
              <a:solidFill>
                <a:srgbClr val="000000"/>
              </a:solidFill>
              <a:latin typeface="Arial"/>
              <a:cs typeface="Arial"/>
            </a:rPr>
            <a:pPr algn="ctr"/>
            <a:t> </a:t>
          </a:fld>
          <a:endParaRPr lang="fr-FR" sz="800"/>
        </a:p>
      </cdr:txBody>
    </cdr:sp>
  </cdr:relSizeAnchor>
  <cdr:relSizeAnchor xmlns:cdr="http://schemas.openxmlformats.org/drawingml/2006/chartDrawing">
    <cdr:from>
      <cdr:x>0.86167</cdr:x>
      <cdr:y>0.23632</cdr:y>
    </cdr:from>
    <cdr:to>
      <cdr:x>0.94303</cdr:x>
      <cdr:y>0.29925</cdr:y>
    </cdr:to>
    <cdr:sp macro="" textlink="#REF!">
      <cdr:nvSpPr>
        <cdr:cNvPr id="7" name="ZoneTexte 1"/>
        <cdr:cNvSpPr txBox="1"/>
      </cdr:nvSpPr>
      <cdr:spPr>
        <a:xfrm xmlns:a="http://schemas.openxmlformats.org/drawingml/2006/main">
          <a:off x="4924425" y="904875"/>
          <a:ext cx="465004" cy="24096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DB68A698-B644-448E-82D3-B9582A3D8916}" type="TxLink">
            <a:rPr lang="fr-FR" sz="800"/>
            <a:pPr algn="ctr"/>
            <a:t> </a:t>
          </a:fld>
          <a:endParaRPr lang="fr-FR" sz="800"/>
        </a:p>
      </cdr:txBody>
    </cdr:sp>
  </cdr:relSizeAnchor>
</c:userShapes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88900</xdr:colOff>
      <xdr:row>21</xdr:row>
      <xdr:rowOff>215900</xdr:rowOff>
    </xdr:from>
    <xdr:to>
      <xdr:col>7</xdr:col>
      <xdr:colOff>447500</xdr:colOff>
      <xdr:row>39</xdr:row>
      <xdr:rowOff>84050</xdr:rowOff>
    </xdr:to>
    <xdr:graphicFrame macro="">
      <xdr:nvGraphicFramePr>
        <xdr:cNvPr id="2" name="Graphique 3">
          <a:extLst>
            <a:ext uri="{FF2B5EF4-FFF2-40B4-BE49-F238E27FC236}">
              <a16:creationId xmlns:a16="http://schemas.microsoft.com/office/drawing/2014/main" id="{80F72965-B72A-46DC-975F-A3DFA432F6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0</xdr:colOff>
      <xdr:row>21</xdr:row>
      <xdr:rowOff>1</xdr:rowOff>
    </xdr:from>
    <xdr:to>
      <xdr:col>23</xdr:col>
      <xdr:colOff>332499</xdr:colOff>
      <xdr:row>35</xdr:row>
      <xdr:rowOff>115078</xdr:rowOff>
    </xdr:to>
    <xdr:grpSp>
      <xdr:nvGrpSpPr>
        <xdr:cNvPr id="3" name="Groupe 2">
          <a:extLst>
            <a:ext uri="{FF2B5EF4-FFF2-40B4-BE49-F238E27FC236}">
              <a16:creationId xmlns:a16="http://schemas.microsoft.com/office/drawing/2014/main" id="{A9EE8C19-FAE7-4BE5-BCD0-1C55F28E50EC}"/>
            </a:ext>
          </a:extLst>
        </xdr:cNvPr>
        <xdr:cNvGrpSpPr/>
      </xdr:nvGrpSpPr>
      <xdr:grpSpPr>
        <a:xfrm>
          <a:off x="9115425" y="4133851"/>
          <a:ext cx="5002924" cy="2705877"/>
          <a:chOff x="-25400" y="7550151"/>
          <a:chExt cx="5206577" cy="2777995"/>
        </a:xfrm>
      </xdr:grpSpPr>
      <xdr:graphicFrame macro="">
        <xdr:nvGraphicFramePr>
          <xdr:cNvPr id="4" name="Chart 1027">
            <a:extLst>
              <a:ext uri="{FF2B5EF4-FFF2-40B4-BE49-F238E27FC236}">
                <a16:creationId xmlns:a16="http://schemas.microsoft.com/office/drawing/2014/main" id="{F872AE3B-0331-693E-C162-4AFADE7B32F2}"/>
              </a:ext>
            </a:extLst>
          </xdr:cNvPr>
          <xdr:cNvGraphicFramePr>
            <a:graphicFrameLocks/>
          </xdr:cNvGraphicFramePr>
        </xdr:nvGraphicFramePr>
        <xdr:xfrm>
          <a:off x="-25400" y="7550151"/>
          <a:ext cx="4260850" cy="2489201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graphicFrame macro="">
        <xdr:nvGraphicFramePr>
          <xdr:cNvPr id="5" name="Graphique 4">
            <a:extLst>
              <a:ext uri="{FF2B5EF4-FFF2-40B4-BE49-F238E27FC236}">
                <a16:creationId xmlns:a16="http://schemas.microsoft.com/office/drawing/2014/main" id="{1750DF8F-47D5-6221-2EDC-1FF4342AED43}"/>
              </a:ext>
            </a:extLst>
          </xdr:cNvPr>
          <xdr:cNvGraphicFramePr>
            <a:graphicFrameLocks/>
          </xdr:cNvGraphicFramePr>
        </xdr:nvGraphicFramePr>
        <xdr:xfrm>
          <a:off x="3507564" y="7556500"/>
          <a:ext cx="1644650" cy="1422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  <xdr:graphicFrame macro="">
        <xdr:nvGraphicFramePr>
          <xdr:cNvPr id="6" name="Graphique 5">
            <a:extLst>
              <a:ext uri="{FF2B5EF4-FFF2-40B4-BE49-F238E27FC236}">
                <a16:creationId xmlns:a16="http://schemas.microsoft.com/office/drawing/2014/main" id="{3B3B2977-6E2B-75B7-5CBB-A7F48BAEAB51}"/>
              </a:ext>
            </a:extLst>
          </xdr:cNvPr>
          <xdr:cNvGraphicFramePr>
            <a:graphicFrameLocks/>
          </xdr:cNvGraphicFramePr>
        </xdr:nvGraphicFramePr>
        <xdr:xfrm>
          <a:off x="2067312" y="8899396"/>
          <a:ext cx="1644650" cy="1422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  <xdr:graphicFrame macro="">
        <xdr:nvGraphicFramePr>
          <xdr:cNvPr id="7" name="Graphique 6">
            <a:extLst>
              <a:ext uri="{FF2B5EF4-FFF2-40B4-BE49-F238E27FC236}">
                <a16:creationId xmlns:a16="http://schemas.microsoft.com/office/drawing/2014/main" id="{B860C6F6-2E2E-A08E-F5DC-9F7797E5A3F9}"/>
              </a:ext>
            </a:extLst>
          </xdr:cNvPr>
          <xdr:cNvGraphicFramePr>
            <a:graphicFrameLocks/>
          </xdr:cNvGraphicFramePr>
        </xdr:nvGraphicFramePr>
        <xdr:xfrm>
          <a:off x="3536527" y="8905746"/>
          <a:ext cx="1644650" cy="1422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5"/>
          </a:graphicData>
        </a:graphic>
      </xdr:graphicFrame>
    </xdr:grpSp>
    <xdr:clientData/>
  </xdr:twoCell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0.395</cdr:x>
      <cdr:y>0.37562</cdr:y>
    </cdr:from>
    <cdr:to>
      <cdr:x>0.47636</cdr:x>
      <cdr:y>0.43855</cdr:y>
    </cdr:to>
    <cdr:sp macro="" textlink="#REF!">
      <cdr:nvSpPr>
        <cdr:cNvPr id="4" name="ZoneTexte 1"/>
        <cdr:cNvSpPr txBox="1"/>
      </cdr:nvSpPr>
      <cdr:spPr>
        <a:xfrm xmlns:a="http://schemas.openxmlformats.org/drawingml/2006/main">
          <a:off x="2257444" y="1438269"/>
          <a:ext cx="464972" cy="2409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9A638151-9DBF-48AF-A66C-3D391E352C1D}" type="TxLink">
            <a:rPr lang="fr-FR" sz="800" b="0" i="0" u="none" strike="noStrike">
              <a:solidFill>
                <a:srgbClr val="000000"/>
              </a:solidFill>
              <a:latin typeface="Arial"/>
              <a:cs typeface="Arial"/>
            </a:rPr>
            <a:pPr algn="ctr"/>
            <a:t> </a:t>
          </a:fld>
          <a:endParaRPr lang="fr-FR" sz="800"/>
        </a:p>
      </cdr:txBody>
    </cdr:sp>
  </cdr:relSizeAnchor>
  <cdr:relSizeAnchor xmlns:cdr="http://schemas.openxmlformats.org/drawingml/2006/chartDrawing">
    <cdr:from>
      <cdr:x>0.615</cdr:x>
      <cdr:y>0.3582</cdr:y>
    </cdr:from>
    <cdr:to>
      <cdr:x>0.69636</cdr:x>
      <cdr:y>0.42114</cdr:y>
    </cdr:to>
    <cdr:sp macro="" textlink="#REF!">
      <cdr:nvSpPr>
        <cdr:cNvPr id="5" name="ZoneTexte 1"/>
        <cdr:cNvSpPr txBox="1"/>
      </cdr:nvSpPr>
      <cdr:spPr>
        <a:xfrm xmlns:a="http://schemas.openxmlformats.org/drawingml/2006/main">
          <a:off x="3514744" y="1371583"/>
          <a:ext cx="464972" cy="24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EF1EDBBA-CD29-4B72-9B20-6DB81EEA28A7}" type="TxLink">
            <a:rPr lang="fr-FR" sz="800"/>
            <a:pPr algn="ctr"/>
            <a:t> </a:t>
          </a:fld>
          <a:endParaRPr lang="fr-FR" sz="800"/>
        </a:p>
      </cdr:txBody>
    </cdr:sp>
  </cdr:relSizeAnchor>
  <cdr:relSizeAnchor xmlns:cdr="http://schemas.openxmlformats.org/drawingml/2006/chartDrawing">
    <cdr:from>
      <cdr:x>0.845</cdr:x>
      <cdr:y>0.04727</cdr:y>
    </cdr:from>
    <cdr:to>
      <cdr:x>0.92636</cdr:x>
      <cdr:y>0.1102</cdr:y>
    </cdr:to>
    <cdr:sp macro="" textlink="#REF!">
      <cdr:nvSpPr>
        <cdr:cNvPr id="6" name="ZoneTexte 1"/>
        <cdr:cNvSpPr txBox="1"/>
      </cdr:nvSpPr>
      <cdr:spPr>
        <a:xfrm xmlns:a="http://schemas.openxmlformats.org/drawingml/2006/main">
          <a:off x="4829194" y="180985"/>
          <a:ext cx="464972" cy="2409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AA0DC8B8-9154-4514-A72C-C40B94485CA9}" type="TxLink">
            <a:rPr lang="fr-FR" sz="800" b="0" i="0" u="none" strike="noStrike">
              <a:solidFill>
                <a:srgbClr val="000000"/>
              </a:solidFill>
              <a:latin typeface="Arial"/>
              <a:cs typeface="Arial"/>
            </a:rPr>
            <a:pPr algn="ctr"/>
            <a:t> </a:t>
          </a:fld>
          <a:endParaRPr lang="fr-FR" sz="800"/>
        </a:p>
      </cdr:txBody>
    </cdr:sp>
  </cdr:relSizeAnchor>
  <cdr:relSizeAnchor xmlns:cdr="http://schemas.openxmlformats.org/drawingml/2006/chartDrawing">
    <cdr:from>
      <cdr:x>0.86167</cdr:x>
      <cdr:y>0.23632</cdr:y>
    </cdr:from>
    <cdr:to>
      <cdr:x>0.94303</cdr:x>
      <cdr:y>0.29925</cdr:y>
    </cdr:to>
    <cdr:sp macro="" textlink="#REF!">
      <cdr:nvSpPr>
        <cdr:cNvPr id="7" name="ZoneTexte 1"/>
        <cdr:cNvSpPr txBox="1"/>
      </cdr:nvSpPr>
      <cdr:spPr>
        <a:xfrm xmlns:a="http://schemas.openxmlformats.org/drawingml/2006/main">
          <a:off x="4924425" y="904875"/>
          <a:ext cx="465004" cy="24096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DB68A698-B644-448E-82D3-B9582A3D8916}" type="TxLink">
            <a:rPr lang="fr-FR" sz="800"/>
            <a:pPr algn="ctr"/>
            <a:t> </a:t>
          </a:fld>
          <a:endParaRPr lang="fr-FR" sz="800"/>
        </a:p>
      </cdr:txBody>
    </cdr:sp>
  </cdr:relSizeAnchor>
</c:userShapes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88900</xdr:colOff>
      <xdr:row>20</xdr:row>
      <xdr:rowOff>215900</xdr:rowOff>
    </xdr:from>
    <xdr:to>
      <xdr:col>7</xdr:col>
      <xdr:colOff>447500</xdr:colOff>
      <xdr:row>38</xdr:row>
      <xdr:rowOff>26900</xdr:rowOff>
    </xdr:to>
    <xdr:graphicFrame macro="">
      <xdr:nvGraphicFramePr>
        <xdr:cNvPr id="2" name="Graphique 3">
          <a:extLst>
            <a:ext uri="{FF2B5EF4-FFF2-40B4-BE49-F238E27FC236}">
              <a16:creationId xmlns:a16="http://schemas.microsoft.com/office/drawing/2014/main" id="{64796D88-0F42-41A7-B93A-F8EE8C048D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0</xdr:colOff>
      <xdr:row>21</xdr:row>
      <xdr:rowOff>1</xdr:rowOff>
    </xdr:from>
    <xdr:to>
      <xdr:col>23</xdr:col>
      <xdr:colOff>278525</xdr:colOff>
      <xdr:row>35</xdr:row>
      <xdr:rowOff>67453</xdr:rowOff>
    </xdr:to>
    <xdr:grpSp>
      <xdr:nvGrpSpPr>
        <xdr:cNvPr id="4" name="Groupe 3">
          <a:extLst>
            <a:ext uri="{FF2B5EF4-FFF2-40B4-BE49-F238E27FC236}">
              <a16:creationId xmlns:a16="http://schemas.microsoft.com/office/drawing/2014/main" id="{87F1BF8A-DAE1-4C0B-80AC-D6AC51469EDE}"/>
            </a:ext>
          </a:extLst>
        </xdr:cNvPr>
        <xdr:cNvGrpSpPr/>
      </xdr:nvGrpSpPr>
      <xdr:grpSpPr>
        <a:xfrm>
          <a:off x="9115425" y="3810001"/>
          <a:ext cx="4942600" cy="2655077"/>
          <a:chOff x="-25400" y="7550151"/>
          <a:chExt cx="5147063" cy="2729101"/>
        </a:xfrm>
      </xdr:grpSpPr>
      <xdr:graphicFrame macro="">
        <xdr:nvGraphicFramePr>
          <xdr:cNvPr id="5" name="Chart 1027">
            <a:extLst>
              <a:ext uri="{FF2B5EF4-FFF2-40B4-BE49-F238E27FC236}">
                <a16:creationId xmlns:a16="http://schemas.microsoft.com/office/drawing/2014/main" id="{3A414999-B758-BDA2-667F-214ECA9F7575}"/>
              </a:ext>
            </a:extLst>
          </xdr:cNvPr>
          <xdr:cNvGraphicFramePr>
            <a:graphicFrameLocks/>
          </xdr:cNvGraphicFramePr>
        </xdr:nvGraphicFramePr>
        <xdr:xfrm>
          <a:off x="-25400" y="7550151"/>
          <a:ext cx="4260850" cy="2489201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graphicFrame macro="">
        <xdr:nvGraphicFramePr>
          <xdr:cNvPr id="6" name="Graphique 5">
            <a:extLst>
              <a:ext uri="{FF2B5EF4-FFF2-40B4-BE49-F238E27FC236}">
                <a16:creationId xmlns:a16="http://schemas.microsoft.com/office/drawing/2014/main" id="{CA5C3A48-F60F-1B42-D088-3D5A559B4803}"/>
              </a:ext>
            </a:extLst>
          </xdr:cNvPr>
          <xdr:cNvGraphicFramePr>
            <a:graphicFrameLocks/>
          </xdr:cNvGraphicFramePr>
        </xdr:nvGraphicFramePr>
        <xdr:xfrm>
          <a:off x="3448050" y="7556500"/>
          <a:ext cx="1644650" cy="1422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  <xdr:graphicFrame macro="">
        <xdr:nvGraphicFramePr>
          <xdr:cNvPr id="7" name="Graphique 6">
            <a:extLst>
              <a:ext uri="{FF2B5EF4-FFF2-40B4-BE49-F238E27FC236}">
                <a16:creationId xmlns:a16="http://schemas.microsoft.com/office/drawing/2014/main" id="{D8739B07-194C-B909-6E89-06417DDE4F41}"/>
              </a:ext>
            </a:extLst>
          </xdr:cNvPr>
          <xdr:cNvGraphicFramePr>
            <a:graphicFrameLocks/>
          </xdr:cNvGraphicFramePr>
        </xdr:nvGraphicFramePr>
        <xdr:xfrm>
          <a:off x="2067312" y="8850502"/>
          <a:ext cx="1644650" cy="1422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  <xdr:graphicFrame macro="">
        <xdr:nvGraphicFramePr>
          <xdr:cNvPr id="8" name="Graphique 7">
            <a:extLst>
              <a:ext uri="{FF2B5EF4-FFF2-40B4-BE49-F238E27FC236}">
                <a16:creationId xmlns:a16="http://schemas.microsoft.com/office/drawing/2014/main" id="{3D02E284-71C6-6BB7-0F5B-5A31D8410262}"/>
              </a:ext>
            </a:extLst>
          </xdr:cNvPr>
          <xdr:cNvGraphicFramePr>
            <a:graphicFrameLocks/>
          </xdr:cNvGraphicFramePr>
        </xdr:nvGraphicFramePr>
        <xdr:xfrm>
          <a:off x="3477013" y="8856852"/>
          <a:ext cx="1644650" cy="1422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5"/>
          </a:graphicData>
        </a:graphic>
      </xdr:graphicFrame>
    </xdr:grp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0.395</cdr:x>
      <cdr:y>0.37562</cdr:y>
    </cdr:from>
    <cdr:to>
      <cdr:x>0.47636</cdr:x>
      <cdr:y>0.43855</cdr:y>
    </cdr:to>
    <cdr:sp macro="" textlink="#REF!">
      <cdr:nvSpPr>
        <cdr:cNvPr id="4" name="ZoneTexte 1"/>
        <cdr:cNvSpPr txBox="1"/>
      </cdr:nvSpPr>
      <cdr:spPr>
        <a:xfrm xmlns:a="http://schemas.openxmlformats.org/drawingml/2006/main">
          <a:off x="2257444" y="1438269"/>
          <a:ext cx="464972" cy="2409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9A638151-9DBF-48AF-A66C-3D391E352C1D}" type="TxLink">
            <a:rPr lang="fr-FR" sz="800" b="0" i="0" u="none" strike="noStrike">
              <a:solidFill>
                <a:srgbClr val="000000"/>
              </a:solidFill>
              <a:latin typeface="Arial"/>
              <a:cs typeface="Arial"/>
            </a:rPr>
            <a:pPr algn="ctr"/>
            <a:t> </a:t>
          </a:fld>
          <a:endParaRPr lang="fr-FR" sz="800"/>
        </a:p>
      </cdr:txBody>
    </cdr:sp>
  </cdr:relSizeAnchor>
  <cdr:relSizeAnchor xmlns:cdr="http://schemas.openxmlformats.org/drawingml/2006/chartDrawing">
    <cdr:from>
      <cdr:x>0.615</cdr:x>
      <cdr:y>0.3582</cdr:y>
    </cdr:from>
    <cdr:to>
      <cdr:x>0.69636</cdr:x>
      <cdr:y>0.42114</cdr:y>
    </cdr:to>
    <cdr:sp macro="" textlink="#REF!">
      <cdr:nvSpPr>
        <cdr:cNvPr id="5" name="ZoneTexte 1"/>
        <cdr:cNvSpPr txBox="1"/>
      </cdr:nvSpPr>
      <cdr:spPr>
        <a:xfrm xmlns:a="http://schemas.openxmlformats.org/drawingml/2006/main">
          <a:off x="3514744" y="1371583"/>
          <a:ext cx="464972" cy="24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EF1EDBBA-CD29-4B72-9B20-6DB81EEA28A7}" type="TxLink">
            <a:rPr lang="fr-FR" sz="800"/>
            <a:pPr algn="ctr"/>
            <a:t> </a:t>
          </a:fld>
          <a:endParaRPr lang="fr-FR" sz="800"/>
        </a:p>
      </cdr:txBody>
    </cdr:sp>
  </cdr:relSizeAnchor>
  <cdr:relSizeAnchor xmlns:cdr="http://schemas.openxmlformats.org/drawingml/2006/chartDrawing">
    <cdr:from>
      <cdr:x>0.845</cdr:x>
      <cdr:y>0.04727</cdr:y>
    </cdr:from>
    <cdr:to>
      <cdr:x>0.92636</cdr:x>
      <cdr:y>0.1102</cdr:y>
    </cdr:to>
    <cdr:sp macro="" textlink="#REF!">
      <cdr:nvSpPr>
        <cdr:cNvPr id="6" name="ZoneTexte 1"/>
        <cdr:cNvSpPr txBox="1"/>
      </cdr:nvSpPr>
      <cdr:spPr>
        <a:xfrm xmlns:a="http://schemas.openxmlformats.org/drawingml/2006/main">
          <a:off x="4829194" y="180985"/>
          <a:ext cx="464972" cy="2409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AA0DC8B8-9154-4514-A72C-C40B94485CA9}" type="TxLink">
            <a:rPr lang="fr-FR" sz="800" b="0" i="0" u="none" strike="noStrike">
              <a:solidFill>
                <a:srgbClr val="000000"/>
              </a:solidFill>
              <a:latin typeface="Arial"/>
              <a:cs typeface="Arial"/>
            </a:rPr>
            <a:pPr algn="ctr"/>
            <a:t> </a:t>
          </a:fld>
          <a:endParaRPr lang="fr-FR" sz="800"/>
        </a:p>
      </cdr:txBody>
    </cdr:sp>
  </cdr:relSizeAnchor>
  <cdr:relSizeAnchor xmlns:cdr="http://schemas.openxmlformats.org/drawingml/2006/chartDrawing">
    <cdr:from>
      <cdr:x>0.86167</cdr:x>
      <cdr:y>0.23632</cdr:y>
    </cdr:from>
    <cdr:to>
      <cdr:x>0.94303</cdr:x>
      <cdr:y>0.29925</cdr:y>
    </cdr:to>
    <cdr:sp macro="" textlink="#REF!">
      <cdr:nvSpPr>
        <cdr:cNvPr id="7" name="ZoneTexte 1"/>
        <cdr:cNvSpPr txBox="1"/>
      </cdr:nvSpPr>
      <cdr:spPr>
        <a:xfrm xmlns:a="http://schemas.openxmlformats.org/drawingml/2006/main">
          <a:off x="4924425" y="904875"/>
          <a:ext cx="465004" cy="24096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DB68A698-B644-448E-82D3-B9582A3D8916}" type="TxLink">
            <a:rPr lang="fr-FR" sz="800"/>
            <a:pPr algn="ctr"/>
            <a:t> </a:t>
          </a:fld>
          <a:endParaRPr lang="fr-FR" sz="800"/>
        </a:p>
      </cdr:txBody>
    </cdr:sp>
  </cdr:relSizeAnchor>
</c:userShapes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0.395</cdr:x>
      <cdr:y>0.37562</cdr:y>
    </cdr:from>
    <cdr:to>
      <cdr:x>0.47636</cdr:x>
      <cdr:y>0.43855</cdr:y>
    </cdr:to>
    <cdr:sp macro="" textlink="#REF!">
      <cdr:nvSpPr>
        <cdr:cNvPr id="4" name="ZoneTexte 1"/>
        <cdr:cNvSpPr txBox="1"/>
      </cdr:nvSpPr>
      <cdr:spPr>
        <a:xfrm xmlns:a="http://schemas.openxmlformats.org/drawingml/2006/main">
          <a:off x="2257444" y="1438269"/>
          <a:ext cx="464972" cy="2409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9A638151-9DBF-48AF-A66C-3D391E352C1D}" type="TxLink">
            <a:rPr lang="fr-FR" sz="800" b="0" i="0" u="none" strike="noStrike">
              <a:solidFill>
                <a:srgbClr val="000000"/>
              </a:solidFill>
              <a:latin typeface="Arial"/>
              <a:cs typeface="Arial"/>
            </a:rPr>
            <a:pPr algn="ctr"/>
            <a:t> </a:t>
          </a:fld>
          <a:endParaRPr lang="fr-FR" sz="800"/>
        </a:p>
      </cdr:txBody>
    </cdr:sp>
  </cdr:relSizeAnchor>
  <cdr:relSizeAnchor xmlns:cdr="http://schemas.openxmlformats.org/drawingml/2006/chartDrawing">
    <cdr:from>
      <cdr:x>0.615</cdr:x>
      <cdr:y>0.3582</cdr:y>
    </cdr:from>
    <cdr:to>
      <cdr:x>0.69636</cdr:x>
      <cdr:y>0.42114</cdr:y>
    </cdr:to>
    <cdr:sp macro="" textlink="#REF!">
      <cdr:nvSpPr>
        <cdr:cNvPr id="5" name="ZoneTexte 1"/>
        <cdr:cNvSpPr txBox="1"/>
      </cdr:nvSpPr>
      <cdr:spPr>
        <a:xfrm xmlns:a="http://schemas.openxmlformats.org/drawingml/2006/main">
          <a:off x="3514744" y="1371583"/>
          <a:ext cx="464972" cy="24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EF1EDBBA-CD29-4B72-9B20-6DB81EEA28A7}" type="TxLink">
            <a:rPr lang="fr-FR" sz="800"/>
            <a:pPr algn="ctr"/>
            <a:t> </a:t>
          </a:fld>
          <a:endParaRPr lang="fr-FR" sz="800"/>
        </a:p>
      </cdr:txBody>
    </cdr:sp>
  </cdr:relSizeAnchor>
  <cdr:relSizeAnchor xmlns:cdr="http://schemas.openxmlformats.org/drawingml/2006/chartDrawing">
    <cdr:from>
      <cdr:x>0.845</cdr:x>
      <cdr:y>0.04727</cdr:y>
    </cdr:from>
    <cdr:to>
      <cdr:x>0.92636</cdr:x>
      <cdr:y>0.1102</cdr:y>
    </cdr:to>
    <cdr:sp macro="" textlink="#REF!">
      <cdr:nvSpPr>
        <cdr:cNvPr id="6" name="ZoneTexte 1"/>
        <cdr:cNvSpPr txBox="1"/>
      </cdr:nvSpPr>
      <cdr:spPr>
        <a:xfrm xmlns:a="http://schemas.openxmlformats.org/drawingml/2006/main">
          <a:off x="4829194" y="180985"/>
          <a:ext cx="464972" cy="2409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AA0DC8B8-9154-4514-A72C-C40B94485CA9}" type="TxLink">
            <a:rPr lang="fr-FR" sz="800" b="0" i="0" u="none" strike="noStrike">
              <a:solidFill>
                <a:srgbClr val="000000"/>
              </a:solidFill>
              <a:latin typeface="Arial"/>
              <a:cs typeface="Arial"/>
            </a:rPr>
            <a:pPr algn="ctr"/>
            <a:t> </a:t>
          </a:fld>
          <a:endParaRPr lang="fr-FR" sz="800"/>
        </a:p>
      </cdr:txBody>
    </cdr:sp>
  </cdr:relSizeAnchor>
  <cdr:relSizeAnchor xmlns:cdr="http://schemas.openxmlformats.org/drawingml/2006/chartDrawing">
    <cdr:from>
      <cdr:x>0.86167</cdr:x>
      <cdr:y>0.23632</cdr:y>
    </cdr:from>
    <cdr:to>
      <cdr:x>0.94303</cdr:x>
      <cdr:y>0.29925</cdr:y>
    </cdr:to>
    <cdr:sp macro="" textlink="#REF!">
      <cdr:nvSpPr>
        <cdr:cNvPr id="7" name="ZoneTexte 1"/>
        <cdr:cNvSpPr txBox="1"/>
      </cdr:nvSpPr>
      <cdr:spPr>
        <a:xfrm xmlns:a="http://schemas.openxmlformats.org/drawingml/2006/main">
          <a:off x="4924425" y="904875"/>
          <a:ext cx="465004" cy="24096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DB68A698-B644-448E-82D3-B9582A3D8916}" type="TxLink">
            <a:rPr lang="fr-FR" sz="800"/>
            <a:pPr algn="ctr"/>
            <a:t> </a:t>
          </a:fld>
          <a:endParaRPr lang="fr-FR" sz="800"/>
        </a:p>
      </cdr:txBody>
    </cdr:sp>
  </cdr:relSizeAnchor>
</c:userShapes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88900</xdr:colOff>
      <xdr:row>21</xdr:row>
      <xdr:rowOff>215900</xdr:rowOff>
    </xdr:from>
    <xdr:to>
      <xdr:col>7</xdr:col>
      <xdr:colOff>447500</xdr:colOff>
      <xdr:row>39</xdr:row>
      <xdr:rowOff>84050</xdr:rowOff>
    </xdr:to>
    <xdr:graphicFrame macro="">
      <xdr:nvGraphicFramePr>
        <xdr:cNvPr id="2" name="Graphique 3">
          <a:extLst>
            <a:ext uri="{FF2B5EF4-FFF2-40B4-BE49-F238E27FC236}">
              <a16:creationId xmlns:a16="http://schemas.microsoft.com/office/drawing/2014/main" id="{121F486D-C9FE-43B6-9A4B-3D0B0BF0DD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0</xdr:colOff>
      <xdr:row>21</xdr:row>
      <xdr:rowOff>1</xdr:rowOff>
    </xdr:from>
    <xdr:to>
      <xdr:col>23</xdr:col>
      <xdr:colOff>332499</xdr:colOff>
      <xdr:row>35</xdr:row>
      <xdr:rowOff>134128</xdr:rowOff>
    </xdr:to>
    <xdr:grpSp>
      <xdr:nvGrpSpPr>
        <xdr:cNvPr id="4" name="Groupe 3">
          <a:extLst>
            <a:ext uri="{FF2B5EF4-FFF2-40B4-BE49-F238E27FC236}">
              <a16:creationId xmlns:a16="http://schemas.microsoft.com/office/drawing/2014/main" id="{DBE24067-420A-47CD-9B03-5EED51F8D46D}"/>
            </a:ext>
          </a:extLst>
        </xdr:cNvPr>
        <xdr:cNvGrpSpPr/>
      </xdr:nvGrpSpPr>
      <xdr:grpSpPr>
        <a:xfrm>
          <a:off x="9115425" y="3705226"/>
          <a:ext cx="5002924" cy="2724927"/>
          <a:chOff x="-25400" y="7550151"/>
          <a:chExt cx="5206577" cy="2797553"/>
        </a:xfrm>
      </xdr:grpSpPr>
      <xdr:graphicFrame macro="">
        <xdr:nvGraphicFramePr>
          <xdr:cNvPr id="5" name="Chart 1027">
            <a:extLst>
              <a:ext uri="{FF2B5EF4-FFF2-40B4-BE49-F238E27FC236}">
                <a16:creationId xmlns:a16="http://schemas.microsoft.com/office/drawing/2014/main" id="{BB76AFEE-9F2C-79D6-C210-6D8617D8D109}"/>
              </a:ext>
            </a:extLst>
          </xdr:cNvPr>
          <xdr:cNvGraphicFramePr>
            <a:graphicFrameLocks/>
          </xdr:cNvGraphicFramePr>
        </xdr:nvGraphicFramePr>
        <xdr:xfrm>
          <a:off x="-25400" y="7550151"/>
          <a:ext cx="4260850" cy="2489201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graphicFrame macro="">
        <xdr:nvGraphicFramePr>
          <xdr:cNvPr id="6" name="Graphique 5">
            <a:extLst>
              <a:ext uri="{FF2B5EF4-FFF2-40B4-BE49-F238E27FC236}">
                <a16:creationId xmlns:a16="http://schemas.microsoft.com/office/drawing/2014/main" id="{68C29BE9-A484-96B4-82D9-EF61311E5FEC}"/>
              </a:ext>
            </a:extLst>
          </xdr:cNvPr>
          <xdr:cNvGraphicFramePr>
            <a:graphicFrameLocks/>
          </xdr:cNvGraphicFramePr>
        </xdr:nvGraphicFramePr>
        <xdr:xfrm>
          <a:off x="3507564" y="7556500"/>
          <a:ext cx="1644650" cy="1422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  <xdr:graphicFrame macro="">
        <xdr:nvGraphicFramePr>
          <xdr:cNvPr id="7" name="Graphique 6">
            <a:extLst>
              <a:ext uri="{FF2B5EF4-FFF2-40B4-BE49-F238E27FC236}">
                <a16:creationId xmlns:a16="http://schemas.microsoft.com/office/drawing/2014/main" id="{7503BDFC-E7FC-4D4B-3282-F03F785E1F52}"/>
              </a:ext>
            </a:extLst>
          </xdr:cNvPr>
          <xdr:cNvGraphicFramePr>
            <a:graphicFrameLocks/>
          </xdr:cNvGraphicFramePr>
        </xdr:nvGraphicFramePr>
        <xdr:xfrm>
          <a:off x="2067312" y="8918954"/>
          <a:ext cx="1644650" cy="1422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  <xdr:graphicFrame macro="">
        <xdr:nvGraphicFramePr>
          <xdr:cNvPr id="8" name="Graphique 7">
            <a:extLst>
              <a:ext uri="{FF2B5EF4-FFF2-40B4-BE49-F238E27FC236}">
                <a16:creationId xmlns:a16="http://schemas.microsoft.com/office/drawing/2014/main" id="{99D32703-1316-3CE4-1663-D4C15515C55E}"/>
              </a:ext>
            </a:extLst>
          </xdr:cNvPr>
          <xdr:cNvGraphicFramePr>
            <a:graphicFrameLocks/>
          </xdr:cNvGraphicFramePr>
        </xdr:nvGraphicFramePr>
        <xdr:xfrm>
          <a:off x="3536527" y="8925304"/>
          <a:ext cx="1644650" cy="1422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5"/>
          </a:graphicData>
        </a:graphic>
      </xdr:graphicFrame>
    </xdr:grpSp>
    <xdr:clientData/>
  </xdr:twoCellAnchor>
</xdr:wsDr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0.395</cdr:x>
      <cdr:y>0.37562</cdr:y>
    </cdr:from>
    <cdr:to>
      <cdr:x>0.47636</cdr:x>
      <cdr:y>0.43855</cdr:y>
    </cdr:to>
    <cdr:sp macro="" textlink="#REF!">
      <cdr:nvSpPr>
        <cdr:cNvPr id="4" name="ZoneTexte 1"/>
        <cdr:cNvSpPr txBox="1"/>
      </cdr:nvSpPr>
      <cdr:spPr>
        <a:xfrm xmlns:a="http://schemas.openxmlformats.org/drawingml/2006/main">
          <a:off x="2257444" y="1438269"/>
          <a:ext cx="464972" cy="2409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9A638151-9DBF-48AF-A66C-3D391E352C1D}" type="TxLink">
            <a:rPr lang="fr-FR" sz="800" b="0" i="0" u="none" strike="noStrike">
              <a:solidFill>
                <a:srgbClr val="000000"/>
              </a:solidFill>
              <a:latin typeface="Arial"/>
              <a:cs typeface="Arial"/>
            </a:rPr>
            <a:pPr algn="ctr"/>
            <a:t> </a:t>
          </a:fld>
          <a:endParaRPr lang="fr-FR" sz="800"/>
        </a:p>
      </cdr:txBody>
    </cdr:sp>
  </cdr:relSizeAnchor>
  <cdr:relSizeAnchor xmlns:cdr="http://schemas.openxmlformats.org/drawingml/2006/chartDrawing">
    <cdr:from>
      <cdr:x>0.615</cdr:x>
      <cdr:y>0.3582</cdr:y>
    </cdr:from>
    <cdr:to>
      <cdr:x>0.69636</cdr:x>
      <cdr:y>0.42114</cdr:y>
    </cdr:to>
    <cdr:sp macro="" textlink="#REF!">
      <cdr:nvSpPr>
        <cdr:cNvPr id="5" name="ZoneTexte 1"/>
        <cdr:cNvSpPr txBox="1"/>
      </cdr:nvSpPr>
      <cdr:spPr>
        <a:xfrm xmlns:a="http://schemas.openxmlformats.org/drawingml/2006/main">
          <a:off x="3514744" y="1371583"/>
          <a:ext cx="464972" cy="24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EF1EDBBA-CD29-4B72-9B20-6DB81EEA28A7}" type="TxLink">
            <a:rPr lang="fr-FR" sz="800"/>
            <a:pPr algn="ctr"/>
            <a:t> </a:t>
          </a:fld>
          <a:endParaRPr lang="fr-FR" sz="800"/>
        </a:p>
      </cdr:txBody>
    </cdr:sp>
  </cdr:relSizeAnchor>
  <cdr:relSizeAnchor xmlns:cdr="http://schemas.openxmlformats.org/drawingml/2006/chartDrawing">
    <cdr:from>
      <cdr:x>0.845</cdr:x>
      <cdr:y>0.04727</cdr:y>
    </cdr:from>
    <cdr:to>
      <cdr:x>0.92636</cdr:x>
      <cdr:y>0.1102</cdr:y>
    </cdr:to>
    <cdr:sp macro="" textlink="#REF!">
      <cdr:nvSpPr>
        <cdr:cNvPr id="6" name="ZoneTexte 1"/>
        <cdr:cNvSpPr txBox="1"/>
      </cdr:nvSpPr>
      <cdr:spPr>
        <a:xfrm xmlns:a="http://schemas.openxmlformats.org/drawingml/2006/main">
          <a:off x="4829194" y="180985"/>
          <a:ext cx="464972" cy="2409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AA0DC8B8-9154-4514-A72C-C40B94485CA9}" type="TxLink">
            <a:rPr lang="fr-FR" sz="800" b="0" i="0" u="none" strike="noStrike">
              <a:solidFill>
                <a:srgbClr val="000000"/>
              </a:solidFill>
              <a:latin typeface="Arial"/>
              <a:cs typeface="Arial"/>
            </a:rPr>
            <a:pPr algn="ctr"/>
            <a:t> </a:t>
          </a:fld>
          <a:endParaRPr lang="fr-FR" sz="800"/>
        </a:p>
      </cdr:txBody>
    </cdr:sp>
  </cdr:relSizeAnchor>
  <cdr:relSizeAnchor xmlns:cdr="http://schemas.openxmlformats.org/drawingml/2006/chartDrawing">
    <cdr:from>
      <cdr:x>0.86167</cdr:x>
      <cdr:y>0.23632</cdr:y>
    </cdr:from>
    <cdr:to>
      <cdr:x>0.94303</cdr:x>
      <cdr:y>0.29925</cdr:y>
    </cdr:to>
    <cdr:sp macro="" textlink="#REF!">
      <cdr:nvSpPr>
        <cdr:cNvPr id="7" name="ZoneTexte 1"/>
        <cdr:cNvSpPr txBox="1"/>
      </cdr:nvSpPr>
      <cdr:spPr>
        <a:xfrm xmlns:a="http://schemas.openxmlformats.org/drawingml/2006/main">
          <a:off x="4924425" y="904875"/>
          <a:ext cx="465004" cy="24096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DB68A698-B644-448E-82D3-B9582A3D8916}" type="TxLink">
            <a:rPr lang="fr-FR" sz="800"/>
            <a:pPr algn="ctr"/>
            <a:t> </a:t>
          </a:fld>
          <a:endParaRPr lang="fr-FR" sz="800"/>
        </a:p>
      </cdr:txBody>
    </cdr:sp>
  </cdr:relSizeAnchor>
</c:userShapes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88900</xdr:colOff>
      <xdr:row>21</xdr:row>
      <xdr:rowOff>215900</xdr:rowOff>
    </xdr:from>
    <xdr:to>
      <xdr:col>7</xdr:col>
      <xdr:colOff>447500</xdr:colOff>
      <xdr:row>39</xdr:row>
      <xdr:rowOff>84050</xdr:rowOff>
    </xdr:to>
    <xdr:graphicFrame macro="">
      <xdr:nvGraphicFramePr>
        <xdr:cNvPr id="2" name="Graphique 3">
          <a:extLst>
            <a:ext uri="{FF2B5EF4-FFF2-40B4-BE49-F238E27FC236}">
              <a16:creationId xmlns:a16="http://schemas.microsoft.com/office/drawing/2014/main" id="{102CC105-38A4-4EB6-94AA-19987E0D71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314325</xdr:colOff>
      <xdr:row>21</xdr:row>
      <xdr:rowOff>180974</xdr:rowOff>
    </xdr:from>
    <xdr:to>
      <xdr:col>23</xdr:col>
      <xdr:colOff>246774</xdr:colOff>
      <xdr:row>36</xdr:row>
      <xdr:rowOff>57924</xdr:rowOff>
    </xdr:to>
    <xdr:grpSp>
      <xdr:nvGrpSpPr>
        <xdr:cNvPr id="4" name="Groupe 3">
          <a:extLst>
            <a:ext uri="{FF2B5EF4-FFF2-40B4-BE49-F238E27FC236}">
              <a16:creationId xmlns:a16="http://schemas.microsoft.com/office/drawing/2014/main" id="{E21DC777-BD95-41C0-847A-6352223E4D52}"/>
            </a:ext>
          </a:extLst>
        </xdr:cNvPr>
        <xdr:cNvGrpSpPr/>
      </xdr:nvGrpSpPr>
      <xdr:grpSpPr>
        <a:xfrm>
          <a:off x="8959850" y="3889374"/>
          <a:ext cx="5069599" cy="2645550"/>
          <a:chOff x="-25400" y="7550151"/>
          <a:chExt cx="5276029" cy="2719321"/>
        </a:xfrm>
      </xdr:grpSpPr>
      <xdr:graphicFrame macro="">
        <xdr:nvGraphicFramePr>
          <xdr:cNvPr id="5" name="Chart 1027">
            <a:extLst>
              <a:ext uri="{FF2B5EF4-FFF2-40B4-BE49-F238E27FC236}">
                <a16:creationId xmlns:a16="http://schemas.microsoft.com/office/drawing/2014/main" id="{0D527EB9-25FB-1409-3C4D-34A9049C17EE}"/>
              </a:ext>
            </a:extLst>
          </xdr:cNvPr>
          <xdr:cNvGraphicFramePr>
            <a:graphicFrameLocks/>
          </xdr:cNvGraphicFramePr>
        </xdr:nvGraphicFramePr>
        <xdr:xfrm>
          <a:off x="-25400" y="7550151"/>
          <a:ext cx="4260850" cy="2489201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graphicFrame macro="">
        <xdr:nvGraphicFramePr>
          <xdr:cNvPr id="6" name="Graphique 5">
            <a:extLst>
              <a:ext uri="{FF2B5EF4-FFF2-40B4-BE49-F238E27FC236}">
                <a16:creationId xmlns:a16="http://schemas.microsoft.com/office/drawing/2014/main" id="{D4B6DD70-B4A0-4C11-2845-5E3E0F7000E9}"/>
              </a:ext>
            </a:extLst>
          </xdr:cNvPr>
          <xdr:cNvGraphicFramePr>
            <a:graphicFrameLocks/>
          </xdr:cNvGraphicFramePr>
        </xdr:nvGraphicFramePr>
        <xdr:xfrm>
          <a:off x="3596836" y="7566279"/>
          <a:ext cx="1644650" cy="1422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  <xdr:graphicFrame macro="">
        <xdr:nvGraphicFramePr>
          <xdr:cNvPr id="7" name="Graphique 6">
            <a:extLst>
              <a:ext uri="{FF2B5EF4-FFF2-40B4-BE49-F238E27FC236}">
                <a16:creationId xmlns:a16="http://schemas.microsoft.com/office/drawing/2014/main" id="{ED9C1AC5-5DF9-B95E-40E0-435C9F65326B}"/>
              </a:ext>
            </a:extLst>
          </xdr:cNvPr>
          <xdr:cNvGraphicFramePr>
            <a:graphicFrameLocks/>
          </xdr:cNvGraphicFramePr>
        </xdr:nvGraphicFramePr>
        <xdr:xfrm>
          <a:off x="2047494" y="8830943"/>
          <a:ext cx="1644650" cy="1422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  <xdr:graphicFrame macro="">
        <xdr:nvGraphicFramePr>
          <xdr:cNvPr id="8" name="Graphique 7">
            <a:extLst>
              <a:ext uri="{FF2B5EF4-FFF2-40B4-BE49-F238E27FC236}">
                <a16:creationId xmlns:a16="http://schemas.microsoft.com/office/drawing/2014/main" id="{500FDDAF-98D9-33FF-C9A6-ED9D270A370B}"/>
              </a:ext>
            </a:extLst>
          </xdr:cNvPr>
          <xdr:cNvGraphicFramePr>
            <a:graphicFrameLocks/>
          </xdr:cNvGraphicFramePr>
        </xdr:nvGraphicFramePr>
        <xdr:xfrm>
          <a:off x="3605979" y="8847073"/>
          <a:ext cx="1644650" cy="1422399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5"/>
          </a:graphicData>
        </a:graphic>
      </xdr:graphicFrame>
    </xdr:grpSp>
    <xdr:clientData/>
  </xdr:twoCellAnchor>
</xdr:wsDr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0.395</cdr:x>
      <cdr:y>0.37562</cdr:y>
    </cdr:from>
    <cdr:to>
      <cdr:x>0.47636</cdr:x>
      <cdr:y>0.43855</cdr:y>
    </cdr:to>
    <cdr:sp macro="" textlink="#REF!">
      <cdr:nvSpPr>
        <cdr:cNvPr id="4" name="ZoneTexte 1"/>
        <cdr:cNvSpPr txBox="1"/>
      </cdr:nvSpPr>
      <cdr:spPr>
        <a:xfrm xmlns:a="http://schemas.openxmlformats.org/drawingml/2006/main">
          <a:off x="2257444" y="1438269"/>
          <a:ext cx="464972" cy="2409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9A638151-9DBF-48AF-A66C-3D391E352C1D}" type="TxLink">
            <a:rPr lang="fr-FR" sz="800" b="0" i="0" u="none" strike="noStrike">
              <a:solidFill>
                <a:srgbClr val="000000"/>
              </a:solidFill>
              <a:latin typeface="Arial"/>
              <a:cs typeface="Arial"/>
            </a:rPr>
            <a:pPr algn="ctr"/>
            <a:t> </a:t>
          </a:fld>
          <a:endParaRPr lang="fr-FR" sz="800"/>
        </a:p>
      </cdr:txBody>
    </cdr:sp>
  </cdr:relSizeAnchor>
  <cdr:relSizeAnchor xmlns:cdr="http://schemas.openxmlformats.org/drawingml/2006/chartDrawing">
    <cdr:from>
      <cdr:x>0.615</cdr:x>
      <cdr:y>0.3582</cdr:y>
    </cdr:from>
    <cdr:to>
      <cdr:x>0.69636</cdr:x>
      <cdr:y>0.42114</cdr:y>
    </cdr:to>
    <cdr:sp macro="" textlink="#REF!">
      <cdr:nvSpPr>
        <cdr:cNvPr id="5" name="ZoneTexte 1"/>
        <cdr:cNvSpPr txBox="1"/>
      </cdr:nvSpPr>
      <cdr:spPr>
        <a:xfrm xmlns:a="http://schemas.openxmlformats.org/drawingml/2006/main">
          <a:off x="3514744" y="1371583"/>
          <a:ext cx="464972" cy="24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EF1EDBBA-CD29-4B72-9B20-6DB81EEA28A7}" type="TxLink">
            <a:rPr lang="fr-FR" sz="800"/>
            <a:pPr algn="ctr"/>
            <a:t> </a:t>
          </a:fld>
          <a:endParaRPr lang="fr-FR" sz="800"/>
        </a:p>
      </cdr:txBody>
    </cdr:sp>
  </cdr:relSizeAnchor>
  <cdr:relSizeAnchor xmlns:cdr="http://schemas.openxmlformats.org/drawingml/2006/chartDrawing">
    <cdr:from>
      <cdr:x>0.845</cdr:x>
      <cdr:y>0.04727</cdr:y>
    </cdr:from>
    <cdr:to>
      <cdr:x>0.92636</cdr:x>
      <cdr:y>0.1102</cdr:y>
    </cdr:to>
    <cdr:sp macro="" textlink="#REF!">
      <cdr:nvSpPr>
        <cdr:cNvPr id="6" name="ZoneTexte 1"/>
        <cdr:cNvSpPr txBox="1"/>
      </cdr:nvSpPr>
      <cdr:spPr>
        <a:xfrm xmlns:a="http://schemas.openxmlformats.org/drawingml/2006/main">
          <a:off x="4829194" y="180985"/>
          <a:ext cx="464972" cy="2409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AA0DC8B8-9154-4514-A72C-C40B94485CA9}" type="TxLink">
            <a:rPr lang="fr-FR" sz="800" b="0" i="0" u="none" strike="noStrike">
              <a:solidFill>
                <a:srgbClr val="000000"/>
              </a:solidFill>
              <a:latin typeface="Arial"/>
              <a:cs typeface="Arial"/>
            </a:rPr>
            <a:pPr algn="ctr"/>
            <a:t> </a:t>
          </a:fld>
          <a:endParaRPr lang="fr-FR" sz="800"/>
        </a:p>
      </cdr:txBody>
    </cdr:sp>
  </cdr:relSizeAnchor>
  <cdr:relSizeAnchor xmlns:cdr="http://schemas.openxmlformats.org/drawingml/2006/chartDrawing">
    <cdr:from>
      <cdr:x>0.86167</cdr:x>
      <cdr:y>0.23632</cdr:y>
    </cdr:from>
    <cdr:to>
      <cdr:x>0.94303</cdr:x>
      <cdr:y>0.29925</cdr:y>
    </cdr:to>
    <cdr:sp macro="" textlink="#REF!">
      <cdr:nvSpPr>
        <cdr:cNvPr id="7" name="ZoneTexte 1"/>
        <cdr:cNvSpPr txBox="1"/>
      </cdr:nvSpPr>
      <cdr:spPr>
        <a:xfrm xmlns:a="http://schemas.openxmlformats.org/drawingml/2006/main">
          <a:off x="4924425" y="904875"/>
          <a:ext cx="465004" cy="24096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DB68A698-B644-448E-82D3-B9582A3D8916}" type="TxLink">
            <a:rPr lang="fr-FR" sz="800"/>
            <a:pPr algn="ctr"/>
            <a:t> </a:t>
          </a:fld>
          <a:endParaRPr lang="fr-FR" sz="800"/>
        </a:p>
      </cdr:txBody>
    </cdr:sp>
  </cdr:relSizeAnchor>
</c:userShapes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88900</xdr:colOff>
      <xdr:row>20</xdr:row>
      <xdr:rowOff>215900</xdr:rowOff>
    </xdr:from>
    <xdr:to>
      <xdr:col>7</xdr:col>
      <xdr:colOff>447500</xdr:colOff>
      <xdr:row>38</xdr:row>
      <xdr:rowOff>26900</xdr:rowOff>
    </xdr:to>
    <xdr:graphicFrame macro="">
      <xdr:nvGraphicFramePr>
        <xdr:cNvPr id="2" name="Graphique 3">
          <a:extLst>
            <a:ext uri="{FF2B5EF4-FFF2-40B4-BE49-F238E27FC236}">
              <a16:creationId xmlns:a16="http://schemas.microsoft.com/office/drawing/2014/main" id="{2C11A763-D99B-47A1-A16E-A2DA7E2CB4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323850</xdr:colOff>
      <xdr:row>21</xdr:row>
      <xdr:rowOff>171449</xdr:rowOff>
    </xdr:from>
    <xdr:to>
      <xdr:col>23</xdr:col>
      <xdr:colOff>278525</xdr:colOff>
      <xdr:row>36</xdr:row>
      <xdr:rowOff>10301</xdr:rowOff>
    </xdr:to>
    <xdr:grpSp>
      <xdr:nvGrpSpPr>
        <xdr:cNvPr id="4" name="Groupe 3">
          <a:extLst>
            <a:ext uri="{FF2B5EF4-FFF2-40B4-BE49-F238E27FC236}">
              <a16:creationId xmlns:a16="http://schemas.microsoft.com/office/drawing/2014/main" id="{17A62F6A-937E-4EC6-AB5A-C9C5BBA4C958}"/>
            </a:ext>
          </a:extLst>
        </xdr:cNvPr>
        <xdr:cNvGrpSpPr/>
      </xdr:nvGrpSpPr>
      <xdr:grpSpPr>
        <a:xfrm>
          <a:off x="8972550" y="3876674"/>
          <a:ext cx="5085475" cy="2607452"/>
          <a:chOff x="-25400" y="7550150"/>
          <a:chExt cx="5295753" cy="2680207"/>
        </a:xfrm>
      </xdr:grpSpPr>
      <xdr:graphicFrame macro="">
        <xdr:nvGraphicFramePr>
          <xdr:cNvPr id="5" name="Chart 1027">
            <a:extLst>
              <a:ext uri="{FF2B5EF4-FFF2-40B4-BE49-F238E27FC236}">
                <a16:creationId xmlns:a16="http://schemas.microsoft.com/office/drawing/2014/main" id="{CC129CDD-41DA-72AE-BA90-E159DC761D32}"/>
              </a:ext>
            </a:extLst>
          </xdr:cNvPr>
          <xdr:cNvGraphicFramePr>
            <a:graphicFrameLocks/>
          </xdr:cNvGraphicFramePr>
        </xdr:nvGraphicFramePr>
        <xdr:xfrm>
          <a:off x="-25400" y="7550150"/>
          <a:ext cx="4260850" cy="24892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graphicFrame macro="">
        <xdr:nvGraphicFramePr>
          <xdr:cNvPr id="6" name="Graphique 5">
            <a:extLst>
              <a:ext uri="{FF2B5EF4-FFF2-40B4-BE49-F238E27FC236}">
                <a16:creationId xmlns:a16="http://schemas.microsoft.com/office/drawing/2014/main" id="{8ADFC85E-268B-0BE8-5F67-21191EA03075}"/>
              </a:ext>
            </a:extLst>
          </xdr:cNvPr>
          <xdr:cNvGraphicFramePr>
            <a:graphicFrameLocks/>
          </xdr:cNvGraphicFramePr>
        </xdr:nvGraphicFramePr>
        <xdr:xfrm>
          <a:off x="3606652" y="7576058"/>
          <a:ext cx="1644650" cy="1422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  <xdr:graphicFrame macro="">
        <xdr:nvGraphicFramePr>
          <xdr:cNvPr id="7" name="Graphique 6">
            <a:extLst>
              <a:ext uri="{FF2B5EF4-FFF2-40B4-BE49-F238E27FC236}">
                <a16:creationId xmlns:a16="http://schemas.microsoft.com/office/drawing/2014/main" id="{C57BBFB7-D7CD-0BEB-CF25-14B13DC8E1C7}"/>
              </a:ext>
            </a:extLst>
          </xdr:cNvPr>
          <xdr:cNvGraphicFramePr>
            <a:graphicFrameLocks/>
          </xdr:cNvGraphicFramePr>
        </xdr:nvGraphicFramePr>
        <xdr:xfrm>
          <a:off x="2057400" y="8782050"/>
          <a:ext cx="1644650" cy="1422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  <xdr:graphicFrame macro="">
        <xdr:nvGraphicFramePr>
          <xdr:cNvPr id="8" name="Graphique 7">
            <a:extLst>
              <a:ext uri="{FF2B5EF4-FFF2-40B4-BE49-F238E27FC236}">
                <a16:creationId xmlns:a16="http://schemas.microsoft.com/office/drawing/2014/main" id="{51DD50C9-45D8-AD6D-56D4-60B6712003EE}"/>
              </a:ext>
            </a:extLst>
          </xdr:cNvPr>
          <xdr:cNvGraphicFramePr>
            <a:graphicFrameLocks/>
          </xdr:cNvGraphicFramePr>
        </xdr:nvGraphicFramePr>
        <xdr:xfrm>
          <a:off x="3625703" y="8807957"/>
          <a:ext cx="1644650" cy="1422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5"/>
          </a:graphicData>
        </a:graphic>
      </xdr:graphicFrame>
    </xdr:grpSp>
    <xdr:clientData/>
  </xdr:twoCellAnchor>
</xdr:wsDr>
</file>

<file path=xl/drawings/drawing26.xml><?xml version="1.0" encoding="utf-8"?>
<c:userShapes xmlns:c="http://schemas.openxmlformats.org/drawingml/2006/chart">
  <cdr:relSizeAnchor xmlns:cdr="http://schemas.openxmlformats.org/drawingml/2006/chartDrawing">
    <cdr:from>
      <cdr:x>0.395</cdr:x>
      <cdr:y>0.37562</cdr:y>
    </cdr:from>
    <cdr:to>
      <cdr:x>0.47636</cdr:x>
      <cdr:y>0.43855</cdr:y>
    </cdr:to>
    <cdr:sp macro="" textlink="#REF!">
      <cdr:nvSpPr>
        <cdr:cNvPr id="4" name="ZoneTexte 1"/>
        <cdr:cNvSpPr txBox="1"/>
      </cdr:nvSpPr>
      <cdr:spPr>
        <a:xfrm xmlns:a="http://schemas.openxmlformats.org/drawingml/2006/main">
          <a:off x="2257444" y="1438269"/>
          <a:ext cx="464972" cy="2409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9A638151-9DBF-48AF-A66C-3D391E352C1D}" type="TxLink">
            <a:rPr lang="fr-FR" sz="800" b="0" i="0" u="none" strike="noStrike">
              <a:solidFill>
                <a:srgbClr val="000000"/>
              </a:solidFill>
              <a:latin typeface="Arial"/>
              <a:cs typeface="Arial"/>
            </a:rPr>
            <a:pPr algn="ctr"/>
            <a:t> </a:t>
          </a:fld>
          <a:endParaRPr lang="fr-FR" sz="800"/>
        </a:p>
      </cdr:txBody>
    </cdr:sp>
  </cdr:relSizeAnchor>
  <cdr:relSizeAnchor xmlns:cdr="http://schemas.openxmlformats.org/drawingml/2006/chartDrawing">
    <cdr:from>
      <cdr:x>0.615</cdr:x>
      <cdr:y>0.3582</cdr:y>
    </cdr:from>
    <cdr:to>
      <cdr:x>0.69636</cdr:x>
      <cdr:y>0.42114</cdr:y>
    </cdr:to>
    <cdr:sp macro="" textlink="#REF!">
      <cdr:nvSpPr>
        <cdr:cNvPr id="5" name="ZoneTexte 1"/>
        <cdr:cNvSpPr txBox="1"/>
      </cdr:nvSpPr>
      <cdr:spPr>
        <a:xfrm xmlns:a="http://schemas.openxmlformats.org/drawingml/2006/main">
          <a:off x="3514744" y="1371583"/>
          <a:ext cx="464972" cy="24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EF1EDBBA-CD29-4B72-9B20-6DB81EEA28A7}" type="TxLink">
            <a:rPr lang="fr-FR" sz="800"/>
            <a:pPr algn="ctr"/>
            <a:t> </a:t>
          </a:fld>
          <a:endParaRPr lang="fr-FR" sz="800"/>
        </a:p>
      </cdr:txBody>
    </cdr:sp>
  </cdr:relSizeAnchor>
  <cdr:relSizeAnchor xmlns:cdr="http://schemas.openxmlformats.org/drawingml/2006/chartDrawing">
    <cdr:from>
      <cdr:x>0.845</cdr:x>
      <cdr:y>0.04727</cdr:y>
    </cdr:from>
    <cdr:to>
      <cdr:x>0.92636</cdr:x>
      <cdr:y>0.1102</cdr:y>
    </cdr:to>
    <cdr:sp macro="" textlink="#REF!">
      <cdr:nvSpPr>
        <cdr:cNvPr id="6" name="ZoneTexte 1"/>
        <cdr:cNvSpPr txBox="1"/>
      </cdr:nvSpPr>
      <cdr:spPr>
        <a:xfrm xmlns:a="http://schemas.openxmlformats.org/drawingml/2006/main">
          <a:off x="4829194" y="180985"/>
          <a:ext cx="464972" cy="2409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AA0DC8B8-9154-4514-A72C-C40B94485CA9}" type="TxLink">
            <a:rPr lang="fr-FR" sz="800" b="0" i="0" u="none" strike="noStrike">
              <a:solidFill>
                <a:srgbClr val="000000"/>
              </a:solidFill>
              <a:latin typeface="Arial"/>
              <a:cs typeface="Arial"/>
            </a:rPr>
            <a:pPr algn="ctr"/>
            <a:t> </a:t>
          </a:fld>
          <a:endParaRPr lang="fr-FR" sz="800"/>
        </a:p>
      </cdr:txBody>
    </cdr:sp>
  </cdr:relSizeAnchor>
  <cdr:relSizeAnchor xmlns:cdr="http://schemas.openxmlformats.org/drawingml/2006/chartDrawing">
    <cdr:from>
      <cdr:x>0.86167</cdr:x>
      <cdr:y>0.23632</cdr:y>
    </cdr:from>
    <cdr:to>
      <cdr:x>0.94303</cdr:x>
      <cdr:y>0.29925</cdr:y>
    </cdr:to>
    <cdr:sp macro="" textlink="#REF!">
      <cdr:nvSpPr>
        <cdr:cNvPr id="7" name="ZoneTexte 1"/>
        <cdr:cNvSpPr txBox="1"/>
      </cdr:nvSpPr>
      <cdr:spPr>
        <a:xfrm xmlns:a="http://schemas.openxmlformats.org/drawingml/2006/main">
          <a:off x="4924425" y="904875"/>
          <a:ext cx="465004" cy="24096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DB68A698-B644-448E-82D3-B9582A3D8916}" type="TxLink">
            <a:rPr lang="fr-FR" sz="800"/>
            <a:pPr algn="ctr"/>
            <a:t> </a:t>
          </a:fld>
          <a:endParaRPr lang="fr-FR" sz="800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88900</xdr:colOff>
      <xdr:row>21</xdr:row>
      <xdr:rowOff>215900</xdr:rowOff>
    </xdr:from>
    <xdr:to>
      <xdr:col>7</xdr:col>
      <xdr:colOff>447500</xdr:colOff>
      <xdr:row>39</xdr:row>
      <xdr:rowOff>84050</xdr:rowOff>
    </xdr:to>
    <xdr:graphicFrame macro="">
      <xdr:nvGraphicFramePr>
        <xdr:cNvPr id="2" name="Graphique 3">
          <a:extLst>
            <a:ext uri="{FF2B5EF4-FFF2-40B4-BE49-F238E27FC236}">
              <a16:creationId xmlns:a16="http://schemas.microsoft.com/office/drawing/2014/main" id="{3474B920-25BF-4B27-80DB-530DE089D9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0</xdr:colOff>
      <xdr:row>21</xdr:row>
      <xdr:rowOff>0</xdr:rowOff>
    </xdr:from>
    <xdr:to>
      <xdr:col>23</xdr:col>
      <xdr:colOff>269000</xdr:colOff>
      <xdr:row>35</xdr:row>
      <xdr:rowOff>777</xdr:rowOff>
    </xdr:to>
    <xdr:grpSp>
      <xdr:nvGrpSpPr>
        <xdr:cNvPr id="4" name="Groupe 3">
          <a:extLst>
            <a:ext uri="{FF2B5EF4-FFF2-40B4-BE49-F238E27FC236}">
              <a16:creationId xmlns:a16="http://schemas.microsoft.com/office/drawing/2014/main" id="{EDBF1B79-E379-4159-90E0-BBE0FA50F856}"/>
            </a:ext>
          </a:extLst>
        </xdr:cNvPr>
        <xdr:cNvGrpSpPr/>
      </xdr:nvGrpSpPr>
      <xdr:grpSpPr>
        <a:xfrm>
          <a:off x="9115425" y="4133850"/>
          <a:ext cx="4936250" cy="2591577"/>
          <a:chOff x="-25400" y="7550151"/>
          <a:chExt cx="5137150" cy="2660649"/>
        </a:xfrm>
      </xdr:grpSpPr>
      <xdr:graphicFrame macro="">
        <xdr:nvGraphicFramePr>
          <xdr:cNvPr id="5" name="Chart 1027">
            <a:extLst>
              <a:ext uri="{FF2B5EF4-FFF2-40B4-BE49-F238E27FC236}">
                <a16:creationId xmlns:a16="http://schemas.microsoft.com/office/drawing/2014/main" id="{D12C0748-EE99-5934-7927-04BC81AD4C14}"/>
              </a:ext>
            </a:extLst>
          </xdr:cNvPr>
          <xdr:cNvGraphicFramePr>
            <a:graphicFrameLocks/>
          </xdr:cNvGraphicFramePr>
        </xdr:nvGraphicFramePr>
        <xdr:xfrm>
          <a:off x="-25400" y="7550151"/>
          <a:ext cx="4260850" cy="2489201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graphicFrame macro="">
        <xdr:nvGraphicFramePr>
          <xdr:cNvPr id="6" name="Graphique 5">
            <a:extLst>
              <a:ext uri="{FF2B5EF4-FFF2-40B4-BE49-F238E27FC236}">
                <a16:creationId xmlns:a16="http://schemas.microsoft.com/office/drawing/2014/main" id="{8D279C91-42A5-2BE5-B085-71B03B5F4E92}"/>
              </a:ext>
            </a:extLst>
          </xdr:cNvPr>
          <xdr:cNvGraphicFramePr>
            <a:graphicFrameLocks/>
          </xdr:cNvGraphicFramePr>
        </xdr:nvGraphicFramePr>
        <xdr:xfrm>
          <a:off x="3448050" y="7556500"/>
          <a:ext cx="1644650" cy="1422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  <xdr:graphicFrame macro="">
        <xdr:nvGraphicFramePr>
          <xdr:cNvPr id="7" name="Graphique 6">
            <a:extLst>
              <a:ext uri="{FF2B5EF4-FFF2-40B4-BE49-F238E27FC236}">
                <a16:creationId xmlns:a16="http://schemas.microsoft.com/office/drawing/2014/main" id="{D1107F0D-DFE8-136B-2B9D-ABD6B26A059C}"/>
              </a:ext>
            </a:extLst>
          </xdr:cNvPr>
          <xdr:cNvGraphicFramePr>
            <a:graphicFrameLocks/>
          </xdr:cNvGraphicFramePr>
        </xdr:nvGraphicFramePr>
        <xdr:xfrm>
          <a:off x="2057400" y="8782050"/>
          <a:ext cx="1644650" cy="1422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  <xdr:graphicFrame macro="">
        <xdr:nvGraphicFramePr>
          <xdr:cNvPr id="8" name="Graphique 7">
            <a:extLst>
              <a:ext uri="{FF2B5EF4-FFF2-40B4-BE49-F238E27FC236}">
                <a16:creationId xmlns:a16="http://schemas.microsoft.com/office/drawing/2014/main" id="{FEBE58FD-BA42-B875-BF3A-BC3751C4A9EC}"/>
              </a:ext>
            </a:extLst>
          </xdr:cNvPr>
          <xdr:cNvGraphicFramePr>
            <a:graphicFrameLocks/>
          </xdr:cNvGraphicFramePr>
        </xdr:nvGraphicFramePr>
        <xdr:xfrm>
          <a:off x="3467100" y="8788400"/>
          <a:ext cx="1644650" cy="1422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5"/>
          </a:graphicData>
        </a:graphic>
      </xdr:graphicFrame>
    </xdr:grpSp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0.395</cdr:x>
      <cdr:y>0.37562</cdr:y>
    </cdr:from>
    <cdr:to>
      <cdr:x>0.47636</cdr:x>
      <cdr:y>0.43855</cdr:y>
    </cdr:to>
    <cdr:sp macro="" textlink="#REF!">
      <cdr:nvSpPr>
        <cdr:cNvPr id="4" name="ZoneTexte 1"/>
        <cdr:cNvSpPr txBox="1"/>
      </cdr:nvSpPr>
      <cdr:spPr>
        <a:xfrm xmlns:a="http://schemas.openxmlformats.org/drawingml/2006/main">
          <a:off x="2257444" y="1438269"/>
          <a:ext cx="464972" cy="2409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9A638151-9DBF-48AF-A66C-3D391E352C1D}" type="TxLink">
            <a:rPr lang="fr-FR" sz="800" b="0" i="0" u="none" strike="noStrike">
              <a:solidFill>
                <a:srgbClr val="000000"/>
              </a:solidFill>
              <a:latin typeface="Arial"/>
              <a:cs typeface="Arial"/>
            </a:rPr>
            <a:pPr algn="ctr"/>
            <a:t> </a:t>
          </a:fld>
          <a:endParaRPr lang="fr-FR" sz="800"/>
        </a:p>
      </cdr:txBody>
    </cdr:sp>
  </cdr:relSizeAnchor>
  <cdr:relSizeAnchor xmlns:cdr="http://schemas.openxmlformats.org/drawingml/2006/chartDrawing">
    <cdr:from>
      <cdr:x>0.615</cdr:x>
      <cdr:y>0.3582</cdr:y>
    </cdr:from>
    <cdr:to>
      <cdr:x>0.69636</cdr:x>
      <cdr:y>0.42114</cdr:y>
    </cdr:to>
    <cdr:sp macro="" textlink="#REF!">
      <cdr:nvSpPr>
        <cdr:cNvPr id="5" name="ZoneTexte 1"/>
        <cdr:cNvSpPr txBox="1"/>
      </cdr:nvSpPr>
      <cdr:spPr>
        <a:xfrm xmlns:a="http://schemas.openxmlformats.org/drawingml/2006/main">
          <a:off x="3514744" y="1371583"/>
          <a:ext cx="464972" cy="24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EF1EDBBA-CD29-4B72-9B20-6DB81EEA28A7}" type="TxLink">
            <a:rPr lang="fr-FR" sz="800"/>
            <a:pPr algn="ctr"/>
            <a:t> </a:t>
          </a:fld>
          <a:endParaRPr lang="fr-FR" sz="800"/>
        </a:p>
      </cdr:txBody>
    </cdr:sp>
  </cdr:relSizeAnchor>
  <cdr:relSizeAnchor xmlns:cdr="http://schemas.openxmlformats.org/drawingml/2006/chartDrawing">
    <cdr:from>
      <cdr:x>0.845</cdr:x>
      <cdr:y>0.04727</cdr:y>
    </cdr:from>
    <cdr:to>
      <cdr:x>0.92636</cdr:x>
      <cdr:y>0.1102</cdr:y>
    </cdr:to>
    <cdr:sp macro="" textlink="#REF!">
      <cdr:nvSpPr>
        <cdr:cNvPr id="6" name="ZoneTexte 1"/>
        <cdr:cNvSpPr txBox="1"/>
      </cdr:nvSpPr>
      <cdr:spPr>
        <a:xfrm xmlns:a="http://schemas.openxmlformats.org/drawingml/2006/main">
          <a:off x="4829194" y="180985"/>
          <a:ext cx="464972" cy="2409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AA0DC8B8-9154-4514-A72C-C40B94485CA9}" type="TxLink">
            <a:rPr lang="fr-FR" sz="800" b="0" i="0" u="none" strike="noStrike">
              <a:solidFill>
                <a:srgbClr val="000000"/>
              </a:solidFill>
              <a:latin typeface="Arial"/>
              <a:cs typeface="Arial"/>
            </a:rPr>
            <a:pPr algn="ctr"/>
            <a:t> </a:t>
          </a:fld>
          <a:endParaRPr lang="fr-FR" sz="800"/>
        </a:p>
      </cdr:txBody>
    </cdr:sp>
  </cdr:relSizeAnchor>
  <cdr:relSizeAnchor xmlns:cdr="http://schemas.openxmlformats.org/drawingml/2006/chartDrawing">
    <cdr:from>
      <cdr:x>0.86167</cdr:x>
      <cdr:y>0.23632</cdr:y>
    </cdr:from>
    <cdr:to>
      <cdr:x>0.94303</cdr:x>
      <cdr:y>0.29925</cdr:y>
    </cdr:to>
    <cdr:sp macro="" textlink="#REF!">
      <cdr:nvSpPr>
        <cdr:cNvPr id="7" name="ZoneTexte 1"/>
        <cdr:cNvSpPr txBox="1"/>
      </cdr:nvSpPr>
      <cdr:spPr>
        <a:xfrm xmlns:a="http://schemas.openxmlformats.org/drawingml/2006/main">
          <a:off x="4924425" y="904875"/>
          <a:ext cx="465004" cy="24096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DB68A698-B644-448E-82D3-B9582A3D8916}" type="TxLink">
            <a:rPr lang="fr-FR" sz="800"/>
            <a:pPr algn="ctr"/>
            <a:t> </a:t>
          </a:fld>
          <a:endParaRPr lang="fr-FR" sz="800"/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88900</xdr:colOff>
      <xdr:row>21</xdr:row>
      <xdr:rowOff>215900</xdr:rowOff>
    </xdr:from>
    <xdr:to>
      <xdr:col>7</xdr:col>
      <xdr:colOff>447500</xdr:colOff>
      <xdr:row>39</xdr:row>
      <xdr:rowOff>84050</xdr:rowOff>
    </xdr:to>
    <xdr:graphicFrame macro="">
      <xdr:nvGraphicFramePr>
        <xdr:cNvPr id="2" name="Graphique 3">
          <a:extLst>
            <a:ext uri="{FF2B5EF4-FFF2-40B4-BE49-F238E27FC236}">
              <a16:creationId xmlns:a16="http://schemas.microsoft.com/office/drawing/2014/main" id="{0C4E66DB-B16D-4B2E-9CED-474B5C7354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0</xdr:colOff>
      <xdr:row>21</xdr:row>
      <xdr:rowOff>3174</xdr:rowOff>
    </xdr:from>
    <xdr:to>
      <xdr:col>23</xdr:col>
      <xdr:colOff>335675</xdr:colOff>
      <xdr:row>35</xdr:row>
      <xdr:rowOff>92850</xdr:rowOff>
    </xdr:to>
    <xdr:grpSp>
      <xdr:nvGrpSpPr>
        <xdr:cNvPr id="4" name="Groupe 3">
          <a:extLst>
            <a:ext uri="{FF2B5EF4-FFF2-40B4-BE49-F238E27FC236}">
              <a16:creationId xmlns:a16="http://schemas.microsoft.com/office/drawing/2014/main" id="{34677C73-B87A-4F55-BC7C-843A0E63FCE7}"/>
            </a:ext>
          </a:extLst>
        </xdr:cNvPr>
        <xdr:cNvGrpSpPr/>
      </xdr:nvGrpSpPr>
      <xdr:grpSpPr>
        <a:xfrm>
          <a:off x="9115425" y="4137024"/>
          <a:ext cx="4999750" cy="2680476"/>
          <a:chOff x="-25400" y="7550151"/>
          <a:chExt cx="5206539" cy="2758460"/>
        </a:xfrm>
      </xdr:grpSpPr>
      <xdr:graphicFrame macro="">
        <xdr:nvGraphicFramePr>
          <xdr:cNvPr id="5" name="Chart 1027">
            <a:extLst>
              <a:ext uri="{FF2B5EF4-FFF2-40B4-BE49-F238E27FC236}">
                <a16:creationId xmlns:a16="http://schemas.microsoft.com/office/drawing/2014/main" id="{762E65B6-88FA-2DF9-EB55-958FCEE8F6CE}"/>
              </a:ext>
            </a:extLst>
          </xdr:cNvPr>
          <xdr:cNvGraphicFramePr>
            <a:graphicFrameLocks/>
          </xdr:cNvGraphicFramePr>
        </xdr:nvGraphicFramePr>
        <xdr:xfrm>
          <a:off x="-25400" y="7550151"/>
          <a:ext cx="4260850" cy="2489201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graphicFrame macro="">
        <xdr:nvGraphicFramePr>
          <xdr:cNvPr id="6" name="Graphique 5">
            <a:extLst>
              <a:ext uri="{FF2B5EF4-FFF2-40B4-BE49-F238E27FC236}">
                <a16:creationId xmlns:a16="http://schemas.microsoft.com/office/drawing/2014/main" id="{50903424-B310-45E7-2D09-C7E2C54289AF}"/>
              </a:ext>
            </a:extLst>
          </xdr:cNvPr>
          <xdr:cNvGraphicFramePr>
            <a:graphicFrameLocks/>
          </xdr:cNvGraphicFramePr>
        </xdr:nvGraphicFramePr>
        <xdr:xfrm>
          <a:off x="3517439" y="7566303"/>
          <a:ext cx="1644650" cy="1422399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  <xdr:graphicFrame macro="">
        <xdr:nvGraphicFramePr>
          <xdr:cNvPr id="7" name="Graphique 6">
            <a:extLst>
              <a:ext uri="{FF2B5EF4-FFF2-40B4-BE49-F238E27FC236}">
                <a16:creationId xmlns:a16="http://schemas.microsoft.com/office/drawing/2014/main" id="{4519E865-78F8-DDB8-5B0E-9EB8D204BBBE}"/>
              </a:ext>
            </a:extLst>
          </xdr:cNvPr>
          <xdr:cNvGraphicFramePr>
            <a:graphicFrameLocks/>
          </xdr:cNvGraphicFramePr>
        </xdr:nvGraphicFramePr>
        <xdr:xfrm>
          <a:off x="2057400" y="8870060"/>
          <a:ext cx="1644650" cy="1422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  <xdr:graphicFrame macro="">
        <xdr:nvGraphicFramePr>
          <xdr:cNvPr id="8" name="Graphique 7">
            <a:extLst>
              <a:ext uri="{FF2B5EF4-FFF2-40B4-BE49-F238E27FC236}">
                <a16:creationId xmlns:a16="http://schemas.microsoft.com/office/drawing/2014/main" id="{E919C97D-F6C9-5DCD-F97F-9858F5BF3FB7}"/>
              </a:ext>
            </a:extLst>
          </xdr:cNvPr>
          <xdr:cNvGraphicFramePr>
            <a:graphicFrameLocks/>
          </xdr:cNvGraphicFramePr>
        </xdr:nvGraphicFramePr>
        <xdr:xfrm>
          <a:off x="3536489" y="8886212"/>
          <a:ext cx="1644650" cy="1422399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5"/>
          </a:graphicData>
        </a:graphic>
      </xdr:graphicFrame>
    </xdr:grpSp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0.395</cdr:x>
      <cdr:y>0.37562</cdr:y>
    </cdr:from>
    <cdr:to>
      <cdr:x>0.47636</cdr:x>
      <cdr:y>0.43855</cdr:y>
    </cdr:to>
    <cdr:sp macro="" textlink="#REF!">
      <cdr:nvSpPr>
        <cdr:cNvPr id="4" name="ZoneTexte 1"/>
        <cdr:cNvSpPr txBox="1"/>
      </cdr:nvSpPr>
      <cdr:spPr>
        <a:xfrm xmlns:a="http://schemas.openxmlformats.org/drawingml/2006/main">
          <a:off x="2257444" y="1438269"/>
          <a:ext cx="464972" cy="2409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9A638151-9DBF-48AF-A66C-3D391E352C1D}" type="TxLink">
            <a:rPr lang="fr-FR" sz="800" b="0" i="0" u="none" strike="noStrike">
              <a:solidFill>
                <a:srgbClr val="000000"/>
              </a:solidFill>
              <a:latin typeface="Arial"/>
              <a:cs typeface="Arial"/>
            </a:rPr>
            <a:pPr algn="ctr"/>
            <a:t> </a:t>
          </a:fld>
          <a:endParaRPr lang="fr-FR" sz="800"/>
        </a:p>
      </cdr:txBody>
    </cdr:sp>
  </cdr:relSizeAnchor>
  <cdr:relSizeAnchor xmlns:cdr="http://schemas.openxmlformats.org/drawingml/2006/chartDrawing">
    <cdr:from>
      <cdr:x>0.615</cdr:x>
      <cdr:y>0.3582</cdr:y>
    </cdr:from>
    <cdr:to>
      <cdr:x>0.69636</cdr:x>
      <cdr:y>0.42114</cdr:y>
    </cdr:to>
    <cdr:sp macro="" textlink="#REF!">
      <cdr:nvSpPr>
        <cdr:cNvPr id="5" name="ZoneTexte 1"/>
        <cdr:cNvSpPr txBox="1"/>
      </cdr:nvSpPr>
      <cdr:spPr>
        <a:xfrm xmlns:a="http://schemas.openxmlformats.org/drawingml/2006/main">
          <a:off x="3514744" y="1371583"/>
          <a:ext cx="464972" cy="24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EF1EDBBA-CD29-4B72-9B20-6DB81EEA28A7}" type="TxLink">
            <a:rPr lang="fr-FR" sz="800"/>
            <a:pPr algn="ctr"/>
            <a:t> </a:t>
          </a:fld>
          <a:endParaRPr lang="fr-FR" sz="800"/>
        </a:p>
      </cdr:txBody>
    </cdr:sp>
  </cdr:relSizeAnchor>
  <cdr:relSizeAnchor xmlns:cdr="http://schemas.openxmlformats.org/drawingml/2006/chartDrawing">
    <cdr:from>
      <cdr:x>0.845</cdr:x>
      <cdr:y>0.04727</cdr:y>
    </cdr:from>
    <cdr:to>
      <cdr:x>0.92636</cdr:x>
      <cdr:y>0.1102</cdr:y>
    </cdr:to>
    <cdr:sp macro="" textlink="#REF!">
      <cdr:nvSpPr>
        <cdr:cNvPr id="6" name="ZoneTexte 1"/>
        <cdr:cNvSpPr txBox="1"/>
      </cdr:nvSpPr>
      <cdr:spPr>
        <a:xfrm xmlns:a="http://schemas.openxmlformats.org/drawingml/2006/main">
          <a:off x="4829194" y="180985"/>
          <a:ext cx="464972" cy="2409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AA0DC8B8-9154-4514-A72C-C40B94485CA9}" type="TxLink">
            <a:rPr lang="fr-FR" sz="800" b="0" i="0" u="none" strike="noStrike">
              <a:solidFill>
                <a:srgbClr val="000000"/>
              </a:solidFill>
              <a:latin typeface="Arial"/>
              <a:cs typeface="Arial"/>
            </a:rPr>
            <a:pPr algn="ctr"/>
            <a:t> </a:t>
          </a:fld>
          <a:endParaRPr lang="fr-FR" sz="800"/>
        </a:p>
      </cdr:txBody>
    </cdr:sp>
  </cdr:relSizeAnchor>
  <cdr:relSizeAnchor xmlns:cdr="http://schemas.openxmlformats.org/drawingml/2006/chartDrawing">
    <cdr:from>
      <cdr:x>0.86167</cdr:x>
      <cdr:y>0.23632</cdr:y>
    </cdr:from>
    <cdr:to>
      <cdr:x>0.94303</cdr:x>
      <cdr:y>0.29925</cdr:y>
    </cdr:to>
    <cdr:sp macro="" textlink="#REF!">
      <cdr:nvSpPr>
        <cdr:cNvPr id="7" name="ZoneTexte 1"/>
        <cdr:cNvSpPr txBox="1"/>
      </cdr:nvSpPr>
      <cdr:spPr>
        <a:xfrm xmlns:a="http://schemas.openxmlformats.org/drawingml/2006/main">
          <a:off x="4924425" y="904875"/>
          <a:ext cx="465004" cy="24096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DB68A698-B644-448E-82D3-B9582A3D8916}" type="TxLink">
            <a:rPr lang="fr-FR" sz="800"/>
            <a:pPr algn="ctr"/>
            <a:t> </a:t>
          </a:fld>
          <a:endParaRPr lang="fr-FR" sz="800"/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88900</xdr:colOff>
      <xdr:row>21</xdr:row>
      <xdr:rowOff>215900</xdr:rowOff>
    </xdr:from>
    <xdr:to>
      <xdr:col>7</xdr:col>
      <xdr:colOff>447500</xdr:colOff>
      <xdr:row>39</xdr:row>
      <xdr:rowOff>84050</xdr:rowOff>
    </xdr:to>
    <xdr:graphicFrame macro="">
      <xdr:nvGraphicFramePr>
        <xdr:cNvPr id="2" name="Graphique 3">
          <a:extLst>
            <a:ext uri="{FF2B5EF4-FFF2-40B4-BE49-F238E27FC236}">
              <a16:creationId xmlns:a16="http://schemas.microsoft.com/office/drawing/2014/main" id="{CCFCBBC0-F1ED-4087-A529-8AE4941113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0</xdr:colOff>
      <xdr:row>21</xdr:row>
      <xdr:rowOff>0</xdr:rowOff>
    </xdr:from>
    <xdr:to>
      <xdr:col>23</xdr:col>
      <xdr:colOff>316625</xdr:colOff>
      <xdr:row>35</xdr:row>
      <xdr:rowOff>64277</xdr:rowOff>
    </xdr:to>
    <xdr:grpSp>
      <xdr:nvGrpSpPr>
        <xdr:cNvPr id="3" name="Groupe 2">
          <a:extLst>
            <a:ext uri="{FF2B5EF4-FFF2-40B4-BE49-F238E27FC236}">
              <a16:creationId xmlns:a16="http://schemas.microsoft.com/office/drawing/2014/main" id="{539FC7FB-41B4-4D4B-874C-EB1F1101FF54}"/>
            </a:ext>
          </a:extLst>
        </xdr:cNvPr>
        <xdr:cNvGrpSpPr/>
      </xdr:nvGrpSpPr>
      <xdr:grpSpPr>
        <a:xfrm>
          <a:off x="9115425" y="4133850"/>
          <a:ext cx="4980700" cy="2658252"/>
          <a:chOff x="-25400" y="7550151"/>
          <a:chExt cx="5186713" cy="2729101"/>
        </a:xfrm>
      </xdr:grpSpPr>
      <xdr:graphicFrame macro="">
        <xdr:nvGraphicFramePr>
          <xdr:cNvPr id="4" name="Chart 1027">
            <a:extLst>
              <a:ext uri="{FF2B5EF4-FFF2-40B4-BE49-F238E27FC236}">
                <a16:creationId xmlns:a16="http://schemas.microsoft.com/office/drawing/2014/main" id="{25FB5659-EAEE-E72B-B8AF-F79663BC1F3C}"/>
              </a:ext>
            </a:extLst>
          </xdr:cNvPr>
          <xdr:cNvGraphicFramePr>
            <a:graphicFrameLocks/>
          </xdr:cNvGraphicFramePr>
        </xdr:nvGraphicFramePr>
        <xdr:xfrm>
          <a:off x="-25400" y="7550151"/>
          <a:ext cx="4260850" cy="2489201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graphicFrame macro="">
        <xdr:nvGraphicFramePr>
          <xdr:cNvPr id="5" name="Graphique 4">
            <a:extLst>
              <a:ext uri="{FF2B5EF4-FFF2-40B4-BE49-F238E27FC236}">
                <a16:creationId xmlns:a16="http://schemas.microsoft.com/office/drawing/2014/main" id="{06D0D691-A639-F339-A5ED-CA4A16C09B8F}"/>
              </a:ext>
            </a:extLst>
          </xdr:cNvPr>
          <xdr:cNvGraphicFramePr>
            <a:graphicFrameLocks/>
          </xdr:cNvGraphicFramePr>
        </xdr:nvGraphicFramePr>
        <xdr:xfrm>
          <a:off x="3497613" y="7556500"/>
          <a:ext cx="1644650" cy="1422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  <xdr:graphicFrame macro="">
        <xdr:nvGraphicFramePr>
          <xdr:cNvPr id="6" name="Graphique 5">
            <a:extLst>
              <a:ext uri="{FF2B5EF4-FFF2-40B4-BE49-F238E27FC236}">
                <a16:creationId xmlns:a16="http://schemas.microsoft.com/office/drawing/2014/main" id="{9CAB37B4-5329-4FFE-6431-84181B42A769}"/>
              </a:ext>
            </a:extLst>
          </xdr:cNvPr>
          <xdr:cNvGraphicFramePr>
            <a:graphicFrameLocks/>
          </xdr:cNvGraphicFramePr>
        </xdr:nvGraphicFramePr>
        <xdr:xfrm>
          <a:off x="2057400" y="8850502"/>
          <a:ext cx="1644650" cy="1422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  <xdr:graphicFrame macro="">
        <xdr:nvGraphicFramePr>
          <xdr:cNvPr id="7" name="Graphique 6">
            <a:extLst>
              <a:ext uri="{FF2B5EF4-FFF2-40B4-BE49-F238E27FC236}">
                <a16:creationId xmlns:a16="http://schemas.microsoft.com/office/drawing/2014/main" id="{29B1940C-C0E4-A0A9-E5E0-DC67DE8C6D84}"/>
              </a:ext>
            </a:extLst>
          </xdr:cNvPr>
          <xdr:cNvGraphicFramePr>
            <a:graphicFrameLocks/>
          </xdr:cNvGraphicFramePr>
        </xdr:nvGraphicFramePr>
        <xdr:xfrm>
          <a:off x="3516663" y="8856852"/>
          <a:ext cx="1644650" cy="1422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5"/>
          </a:graphicData>
        </a:graphic>
      </xdr:graphicFrame>
    </xdr:grpSp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0.395</cdr:x>
      <cdr:y>0.37562</cdr:y>
    </cdr:from>
    <cdr:to>
      <cdr:x>0.47636</cdr:x>
      <cdr:y>0.43855</cdr:y>
    </cdr:to>
    <cdr:sp macro="" textlink="#REF!">
      <cdr:nvSpPr>
        <cdr:cNvPr id="4" name="ZoneTexte 1"/>
        <cdr:cNvSpPr txBox="1"/>
      </cdr:nvSpPr>
      <cdr:spPr>
        <a:xfrm xmlns:a="http://schemas.openxmlformats.org/drawingml/2006/main">
          <a:off x="2257444" y="1438269"/>
          <a:ext cx="464972" cy="2409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9A638151-9DBF-48AF-A66C-3D391E352C1D}" type="TxLink">
            <a:rPr lang="fr-FR" sz="800" b="0" i="0" u="none" strike="noStrike">
              <a:solidFill>
                <a:srgbClr val="000000"/>
              </a:solidFill>
              <a:latin typeface="Arial"/>
              <a:cs typeface="Arial"/>
            </a:rPr>
            <a:pPr algn="ctr"/>
            <a:t> </a:t>
          </a:fld>
          <a:endParaRPr lang="fr-FR" sz="800"/>
        </a:p>
      </cdr:txBody>
    </cdr:sp>
  </cdr:relSizeAnchor>
  <cdr:relSizeAnchor xmlns:cdr="http://schemas.openxmlformats.org/drawingml/2006/chartDrawing">
    <cdr:from>
      <cdr:x>0.615</cdr:x>
      <cdr:y>0.3582</cdr:y>
    </cdr:from>
    <cdr:to>
      <cdr:x>0.69636</cdr:x>
      <cdr:y>0.42114</cdr:y>
    </cdr:to>
    <cdr:sp macro="" textlink="#REF!">
      <cdr:nvSpPr>
        <cdr:cNvPr id="5" name="ZoneTexte 1"/>
        <cdr:cNvSpPr txBox="1"/>
      </cdr:nvSpPr>
      <cdr:spPr>
        <a:xfrm xmlns:a="http://schemas.openxmlformats.org/drawingml/2006/main">
          <a:off x="3514744" y="1371583"/>
          <a:ext cx="464972" cy="24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EF1EDBBA-CD29-4B72-9B20-6DB81EEA28A7}" type="TxLink">
            <a:rPr lang="fr-FR" sz="800"/>
            <a:pPr algn="ctr"/>
            <a:t> </a:t>
          </a:fld>
          <a:endParaRPr lang="fr-FR" sz="800"/>
        </a:p>
      </cdr:txBody>
    </cdr:sp>
  </cdr:relSizeAnchor>
  <cdr:relSizeAnchor xmlns:cdr="http://schemas.openxmlformats.org/drawingml/2006/chartDrawing">
    <cdr:from>
      <cdr:x>0.845</cdr:x>
      <cdr:y>0.04727</cdr:y>
    </cdr:from>
    <cdr:to>
      <cdr:x>0.92636</cdr:x>
      <cdr:y>0.1102</cdr:y>
    </cdr:to>
    <cdr:sp macro="" textlink="#REF!">
      <cdr:nvSpPr>
        <cdr:cNvPr id="6" name="ZoneTexte 1"/>
        <cdr:cNvSpPr txBox="1"/>
      </cdr:nvSpPr>
      <cdr:spPr>
        <a:xfrm xmlns:a="http://schemas.openxmlformats.org/drawingml/2006/main">
          <a:off x="4829194" y="180985"/>
          <a:ext cx="464972" cy="2409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AA0DC8B8-9154-4514-A72C-C40B94485CA9}" type="TxLink">
            <a:rPr lang="fr-FR" sz="800" b="0" i="0" u="none" strike="noStrike">
              <a:solidFill>
                <a:srgbClr val="000000"/>
              </a:solidFill>
              <a:latin typeface="Arial"/>
              <a:cs typeface="Arial"/>
            </a:rPr>
            <a:pPr algn="ctr"/>
            <a:t> </a:t>
          </a:fld>
          <a:endParaRPr lang="fr-FR" sz="800"/>
        </a:p>
      </cdr:txBody>
    </cdr:sp>
  </cdr:relSizeAnchor>
  <cdr:relSizeAnchor xmlns:cdr="http://schemas.openxmlformats.org/drawingml/2006/chartDrawing">
    <cdr:from>
      <cdr:x>0.86167</cdr:x>
      <cdr:y>0.23632</cdr:y>
    </cdr:from>
    <cdr:to>
      <cdr:x>0.94303</cdr:x>
      <cdr:y>0.29925</cdr:y>
    </cdr:to>
    <cdr:sp macro="" textlink="#REF!">
      <cdr:nvSpPr>
        <cdr:cNvPr id="7" name="ZoneTexte 1"/>
        <cdr:cNvSpPr txBox="1"/>
      </cdr:nvSpPr>
      <cdr:spPr>
        <a:xfrm xmlns:a="http://schemas.openxmlformats.org/drawingml/2006/main">
          <a:off x="4924425" y="904875"/>
          <a:ext cx="465004" cy="24096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DB68A698-B644-448E-82D3-B9582A3D8916}" type="TxLink">
            <a:rPr lang="fr-FR" sz="800"/>
            <a:pPr algn="ctr"/>
            <a:t> </a:t>
          </a:fld>
          <a:endParaRPr lang="fr-FR" sz="800"/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88900</xdr:colOff>
      <xdr:row>20</xdr:row>
      <xdr:rowOff>215900</xdr:rowOff>
    </xdr:from>
    <xdr:to>
      <xdr:col>7</xdr:col>
      <xdr:colOff>447500</xdr:colOff>
      <xdr:row>38</xdr:row>
      <xdr:rowOff>26900</xdr:rowOff>
    </xdr:to>
    <xdr:graphicFrame macro="">
      <xdr:nvGraphicFramePr>
        <xdr:cNvPr id="2" name="Graphique 3">
          <a:extLst>
            <a:ext uri="{FF2B5EF4-FFF2-40B4-BE49-F238E27FC236}">
              <a16:creationId xmlns:a16="http://schemas.microsoft.com/office/drawing/2014/main" id="{DE2A3A79-A9BA-4433-8231-258F8B23BB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0</xdr:colOff>
      <xdr:row>20</xdr:row>
      <xdr:rowOff>238124</xdr:rowOff>
    </xdr:from>
    <xdr:to>
      <xdr:col>23</xdr:col>
      <xdr:colOff>278525</xdr:colOff>
      <xdr:row>35</xdr:row>
      <xdr:rowOff>105549</xdr:rowOff>
    </xdr:to>
    <xdr:grpSp>
      <xdr:nvGrpSpPr>
        <xdr:cNvPr id="4" name="Groupe 3">
          <a:extLst>
            <a:ext uri="{FF2B5EF4-FFF2-40B4-BE49-F238E27FC236}">
              <a16:creationId xmlns:a16="http://schemas.microsoft.com/office/drawing/2014/main" id="{7EE83033-BAA4-4632-BAAC-4FD626E7B96A}"/>
            </a:ext>
          </a:extLst>
        </xdr:cNvPr>
        <xdr:cNvGrpSpPr/>
      </xdr:nvGrpSpPr>
      <xdr:grpSpPr>
        <a:xfrm>
          <a:off x="9115425" y="4137024"/>
          <a:ext cx="4942600" cy="2690000"/>
          <a:chOff x="-25400" y="7550151"/>
          <a:chExt cx="5147063" cy="2768215"/>
        </a:xfrm>
      </xdr:grpSpPr>
      <xdr:graphicFrame macro="">
        <xdr:nvGraphicFramePr>
          <xdr:cNvPr id="5" name="Chart 1027">
            <a:extLst>
              <a:ext uri="{FF2B5EF4-FFF2-40B4-BE49-F238E27FC236}">
                <a16:creationId xmlns:a16="http://schemas.microsoft.com/office/drawing/2014/main" id="{86E5E83B-09ED-9187-60B3-31E1B95AA216}"/>
              </a:ext>
            </a:extLst>
          </xdr:cNvPr>
          <xdr:cNvGraphicFramePr>
            <a:graphicFrameLocks/>
          </xdr:cNvGraphicFramePr>
        </xdr:nvGraphicFramePr>
        <xdr:xfrm>
          <a:off x="-25400" y="7550151"/>
          <a:ext cx="4260850" cy="2489201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graphicFrame macro="">
        <xdr:nvGraphicFramePr>
          <xdr:cNvPr id="6" name="Graphique 5">
            <a:extLst>
              <a:ext uri="{FF2B5EF4-FFF2-40B4-BE49-F238E27FC236}">
                <a16:creationId xmlns:a16="http://schemas.microsoft.com/office/drawing/2014/main" id="{86ECC5A0-B357-5110-47D4-9B9CE937CF69}"/>
              </a:ext>
            </a:extLst>
          </xdr:cNvPr>
          <xdr:cNvGraphicFramePr>
            <a:graphicFrameLocks/>
          </xdr:cNvGraphicFramePr>
        </xdr:nvGraphicFramePr>
        <xdr:xfrm>
          <a:off x="3448050" y="7556500"/>
          <a:ext cx="1644650" cy="1422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  <xdr:graphicFrame macro="">
        <xdr:nvGraphicFramePr>
          <xdr:cNvPr id="7" name="Graphique 6">
            <a:extLst>
              <a:ext uri="{FF2B5EF4-FFF2-40B4-BE49-F238E27FC236}">
                <a16:creationId xmlns:a16="http://schemas.microsoft.com/office/drawing/2014/main" id="{C3A3C7B1-6E80-2F1C-94B7-539E2A55E1B8}"/>
              </a:ext>
            </a:extLst>
          </xdr:cNvPr>
          <xdr:cNvGraphicFramePr>
            <a:graphicFrameLocks/>
          </xdr:cNvGraphicFramePr>
        </xdr:nvGraphicFramePr>
        <xdr:xfrm>
          <a:off x="2067312" y="8889617"/>
          <a:ext cx="1644650" cy="1422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  <xdr:graphicFrame macro="">
        <xdr:nvGraphicFramePr>
          <xdr:cNvPr id="8" name="Graphique 7">
            <a:extLst>
              <a:ext uri="{FF2B5EF4-FFF2-40B4-BE49-F238E27FC236}">
                <a16:creationId xmlns:a16="http://schemas.microsoft.com/office/drawing/2014/main" id="{891CEC9C-F2C8-2CC6-2135-A5B0BF00B368}"/>
              </a:ext>
            </a:extLst>
          </xdr:cNvPr>
          <xdr:cNvGraphicFramePr>
            <a:graphicFrameLocks/>
          </xdr:cNvGraphicFramePr>
        </xdr:nvGraphicFramePr>
        <xdr:xfrm>
          <a:off x="3477013" y="8895967"/>
          <a:ext cx="1644650" cy="1422399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5"/>
          </a:graphicData>
        </a:graphic>
      </xdr:graphicFrame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serveur\INVENTAIRE\windows\TEMP\Common%20Reporting%20Format%20V1.0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citepa\INVENTAIRE\FICHES\En%20cours\En_chantier\06-AGRICULTURE\Elevag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Table1s1"/>
      <sheetName val="Table1s2"/>
      <sheetName val="Table1.A(a)s1"/>
      <sheetName val="Table1.A(a)s2"/>
      <sheetName val="Table1.A(a)s3"/>
      <sheetName val="Table1.A(a)s4"/>
      <sheetName val="Table1.A(b)"/>
      <sheetName val="Table1.A(c)"/>
      <sheetName val="Table1.A(d)"/>
      <sheetName val="Table1.B.1"/>
      <sheetName val="Table1.B.2"/>
      <sheetName val="Table1.C"/>
      <sheetName val="Table2(I)s1"/>
      <sheetName val="Table2(I)s2"/>
      <sheetName val="Table2(I).A-Gs1"/>
      <sheetName val="Table2(I).A-Gs2"/>
      <sheetName val="Table2(II)s1"/>
      <sheetName val="Table2(II)s2"/>
      <sheetName val="Table2(II).C,E"/>
      <sheetName val="Table2(II).Fs1"/>
      <sheetName val="Table2(II).Fs2"/>
      <sheetName val="Table3"/>
      <sheetName val="Table3.A-D"/>
      <sheetName val="Table4s1"/>
      <sheetName val="Table4s2"/>
      <sheetName val="Table4.A"/>
      <sheetName val="Table4.B(a)"/>
      <sheetName val="Table4.B(b)"/>
      <sheetName val="Table4.C"/>
      <sheetName val="Table4.D"/>
      <sheetName val="Table4.E"/>
      <sheetName val="Table4.F"/>
      <sheetName val="Table5"/>
      <sheetName val="Table5.A"/>
      <sheetName val="Table5.B"/>
      <sheetName val="Table5.C"/>
      <sheetName val="Table5.D"/>
      <sheetName val="Table6"/>
      <sheetName val="Table6.A,C"/>
      <sheetName val="Table6.B"/>
      <sheetName val="Summary1.As1"/>
      <sheetName val="Summary1.As2"/>
      <sheetName val="Summary1.As3"/>
      <sheetName val="Summary1.B"/>
      <sheetName val="Summary2"/>
      <sheetName val="Summary3s1"/>
      <sheetName val="Summary3s2"/>
      <sheetName val="Table7s1"/>
      <sheetName val="Table7s2"/>
      <sheetName val="Table7s3"/>
      <sheetName val="Table8(a)s1"/>
      <sheetName val="Table8(a)s2"/>
      <sheetName val="Table8(b)"/>
      <sheetName val="Table9s1"/>
      <sheetName val="Table9s2"/>
      <sheetName val="Table10s1"/>
      <sheetName val="Table10s2"/>
      <sheetName val="Table10s3"/>
      <sheetName val="Table10s4"/>
      <sheetName val="Table10s5"/>
      <sheetName val="Table11"/>
      <sheetName val="générique"/>
      <sheetName val="Emissions"/>
    </sheetNames>
    <sheetDataSet>
      <sheetData sheetId="0">
        <row r="4">
          <cell r="C4" t="str">
            <v>Country</v>
          </cell>
        </row>
        <row r="6">
          <cell r="C6" t="str">
            <v>Year</v>
          </cell>
        </row>
        <row r="30">
          <cell r="C30" t="str">
            <v>Submission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 refreshError="1"/>
      <sheetData sheetId="6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énérique"/>
      <sheetName val="Références"/>
      <sheetName val="Suivi"/>
      <sheetName val="Cheptels"/>
      <sheetName val="FE"/>
      <sheetName val="Emissions"/>
      <sheetName val="Mode_Gestion"/>
      <sheetName val="Fermentation_CH4"/>
      <sheetName val="Déjections_CH4"/>
      <sheetName val="Déjections_N2O"/>
      <sheetName val="Déjections_NH3"/>
      <sheetName val="Export_culture"/>
      <sheetName val="Export_ACTIV"/>
      <sheetName val="cheptels DT"/>
      <sheetName val="DOM-TOM 1 (CH4 et NH3)"/>
      <sheetName val="dom-Export_ACTIV"/>
      <sheetName val="tom-Export_EMIS"/>
      <sheetName val="dom-Export_EMIS"/>
      <sheetName val="Export_EMIS"/>
      <sheetName val="tom-Export_ACTIV"/>
      <sheetName val="DOM-TOM 2 (N2O)"/>
      <sheetName val="DOM-TOM 3 (TSP- PM10-PM2.5)"/>
      <sheetName val="Export CRF-int"/>
      <sheetName val="Export CRF"/>
      <sheetName val="déjection-old"/>
      <sheetName val="Beck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citepa.org/fr/outre-mer/" TargetMode="External"/><Relationship Id="rId1" Type="http://schemas.openxmlformats.org/officeDocument/2006/relationships/hyperlink" Target="https://www.citepa.org/fr/ominea/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DCF983-93CC-4A39-8DEE-8E4CF5F9415B}">
  <dimension ref="A2:N25"/>
  <sheetViews>
    <sheetView tabSelected="1" workbookViewId="0">
      <selection activeCell="A35" sqref="A35"/>
    </sheetView>
  </sheetViews>
  <sheetFormatPr baseColWidth="10" defaultColWidth="9.1796875" defaultRowHeight="14.5" x14ac:dyDescent="0.35"/>
  <cols>
    <col min="1" max="1" width="25" style="7" customWidth="1"/>
    <col min="2" max="2" width="23" style="7" customWidth="1"/>
    <col min="3" max="8" width="10.81640625" style="7" customWidth="1"/>
    <col min="9" max="16384" width="9.1796875" style="7"/>
  </cols>
  <sheetData>
    <row r="2" spans="1:14" ht="19" x14ac:dyDescent="0.35">
      <c r="A2" s="145" t="s">
        <v>72</v>
      </c>
      <c r="B2" s="145"/>
      <c r="C2" s="145"/>
      <c r="D2" s="145"/>
      <c r="E2" s="145"/>
      <c r="F2" s="145"/>
      <c r="G2" s="145"/>
      <c r="H2" s="145"/>
    </row>
    <row r="3" spans="1:14" x14ac:dyDescent="0.35">
      <c r="A3" s="43"/>
    </row>
    <row r="4" spans="1:14" x14ac:dyDescent="0.35">
      <c r="A4" s="48" t="s">
        <v>73</v>
      </c>
      <c r="B4" s="49"/>
      <c r="C4" s="49"/>
      <c r="D4" s="49"/>
      <c r="E4" s="49"/>
      <c r="F4" s="49"/>
      <c r="G4" s="49"/>
      <c r="H4" s="49"/>
    </row>
    <row r="5" spans="1:14" ht="28.5" customHeight="1" x14ac:dyDescent="0.35">
      <c r="A5" s="146" t="s">
        <v>8</v>
      </c>
      <c r="B5" s="146"/>
      <c r="C5" s="146"/>
      <c r="D5" s="146"/>
      <c r="E5" s="146"/>
      <c r="F5" s="146"/>
      <c r="G5" s="146"/>
      <c r="H5" s="146"/>
    </row>
    <row r="6" spans="1:14" x14ac:dyDescent="0.35">
      <c r="A6" s="57"/>
      <c r="B6" s="57"/>
      <c r="C6" s="57"/>
      <c r="D6" s="57"/>
      <c r="E6" s="57"/>
      <c r="F6" s="57"/>
      <c r="G6" s="57"/>
      <c r="H6" s="57"/>
    </row>
    <row r="7" spans="1:14" x14ac:dyDescent="0.35">
      <c r="A7" s="146" t="s">
        <v>74</v>
      </c>
      <c r="B7" s="146"/>
      <c r="C7" s="146"/>
      <c r="D7" s="146"/>
      <c r="E7" s="146"/>
      <c r="F7" s="146"/>
      <c r="G7" s="146"/>
      <c r="H7" s="146"/>
    </row>
    <row r="8" spans="1:14" x14ac:dyDescent="0.35">
      <c r="A8" s="58" t="s">
        <v>75</v>
      </c>
    </row>
    <row r="9" spans="1:14" x14ac:dyDescent="0.35">
      <c r="A9" s="58"/>
    </row>
    <row r="10" spans="1:14" ht="31.5" customHeight="1" x14ac:dyDescent="0.35">
      <c r="A10" s="146" t="s">
        <v>76</v>
      </c>
      <c r="B10" s="146"/>
      <c r="C10" s="146"/>
      <c r="D10" s="146"/>
      <c r="E10" s="146"/>
      <c r="F10" s="146"/>
      <c r="G10" s="146"/>
      <c r="H10" s="146"/>
      <c r="I10" s="36"/>
      <c r="J10" s="36"/>
      <c r="K10" s="36"/>
      <c r="L10" s="36"/>
      <c r="M10" s="36"/>
      <c r="N10" s="36"/>
    </row>
    <row r="11" spans="1:14" x14ac:dyDescent="0.35">
      <c r="A11" s="58" t="s">
        <v>78</v>
      </c>
    </row>
    <row r="12" spans="1:14" x14ac:dyDescent="0.35">
      <c r="A12" s="147"/>
      <c r="B12" s="147"/>
      <c r="C12" s="147"/>
      <c r="D12" s="147"/>
      <c r="E12" s="147"/>
      <c r="F12" s="147"/>
      <c r="G12" s="147"/>
      <c r="H12" s="147"/>
    </row>
    <row r="13" spans="1:14" ht="17.25" customHeight="1" x14ac:dyDescent="0.35">
      <c r="A13" s="54" t="s">
        <v>938</v>
      </c>
      <c r="B13" s="54"/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54"/>
      <c r="N13" s="54"/>
    </row>
    <row r="14" spans="1:14" x14ac:dyDescent="0.35">
      <c r="A14" s="59"/>
      <c r="B14" s="59"/>
      <c r="C14" s="59"/>
      <c r="D14" s="59"/>
      <c r="E14" s="59"/>
      <c r="F14" s="59"/>
      <c r="G14" s="59"/>
      <c r="H14" s="59"/>
    </row>
    <row r="15" spans="1:14" x14ac:dyDescent="0.35">
      <c r="A15" s="60" t="s">
        <v>9</v>
      </c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</row>
    <row r="16" spans="1:14" x14ac:dyDescent="0.35">
      <c r="A16" s="43"/>
    </row>
    <row r="17" spans="1:8" x14ac:dyDescent="0.35">
      <c r="A17" s="48" t="s">
        <v>77</v>
      </c>
      <c r="B17" s="49"/>
      <c r="C17" s="49"/>
      <c r="D17" s="49"/>
      <c r="E17" s="49"/>
      <c r="F17" s="49"/>
      <c r="G17" s="49"/>
      <c r="H17" s="49"/>
    </row>
    <row r="18" spans="1:8" x14ac:dyDescent="0.35">
      <c r="A18" s="54" t="s">
        <v>7</v>
      </c>
      <c r="B18" s="61"/>
      <c r="C18" s="61"/>
      <c r="D18" s="61"/>
      <c r="E18" s="61"/>
      <c r="F18" s="61"/>
      <c r="G18" s="61"/>
      <c r="H18" s="61"/>
    </row>
    <row r="19" spans="1:8" x14ac:dyDescent="0.35">
      <c r="A19" s="144"/>
      <c r="B19" s="144"/>
      <c r="C19" s="144"/>
      <c r="D19" s="144"/>
      <c r="E19" s="144"/>
      <c r="F19" s="144"/>
      <c r="G19" s="144"/>
      <c r="H19" s="144"/>
    </row>
    <row r="20" spans="1:8" x14ac:dyDescent="0.35">
      <c r="A20" s="147"/>
      <c r="B20" s="147"/>
      <c r="C20" s="147"/>
      <c r="D20" s="147"/>
      <c r="E20" s="147"/>
      <c r="F20" s="147"/>
      <c r="G20" s="147"/>
      <c r="H20" s="147"/>
    </row>
    <row r="22" spans="1:8" x14ac:dyDescent="0.35">
      <c r="A22" s="144"/>
      <c r="B22" s="144"/>
      <c r="C22" s="144"/>
      <c r="D22" s="144"/>
      <c r="E22" s="144"/>
      <c r="F22" s="144"/>
      <c r="G22" s="144"/>
      <c r="H22" s="144"/>
    </row>
    <row r="23" spans="1:8" x14ac:dyDescent="0.35">
      <c r="A23" s="147"/>
      <c r="B23" s="147"/>
      <c r="C23" s="147"/>
      <c r="D23" s="147"/>
      <c r="E23" s="147"/>
      <c r="F23" s="147"/>
      <c r="G23" s="147"/>
      <c r="H23" s="147"/>
    </row>
    <row r="24" spans="1:8" x14ac:dyDescent="0.35">
      <c r="A24" s="62"/>
    </row>
    <row r="25" spans="1:8" x14ac:dyDescent="0.35">
      <c r="A25" s="144"/>
      <c r="B25" s="144"/>
      <c r="C25" s="144"/>
      <c r="D25" s="144"/>
      <c r="E25" s="144"/>
      <c r="F25" s="144"/>
      <c r="G25" s="144"/>
      <c r="H25" s="144"/>
    </row>
  </sheetData>
  <mergeCells count="10">
    <mergeCell ref="A25:H25"/>
    <mergeCell ref="A2:H2"/>
    <mergeCell ref="A5:H5"/>
    <mergeCell ref="A7:H7"/>
    <mergeCell ref="A10:H10"/>
    <mergeCell ref="A12:H12"/>
    <mergeCell ref="A19:H19"/>
    <mergeCell ref="A20:H20"/>
    <mergeCell ref="A22:H22"/>
    <mergeCell ref="A23:H23"/>
  </mergeCells>
  <hyperlinks>
    <hyperlink ref="A8" r:id="rId1" xr:uid="{4CC75003-9A93-473A-A3F2-0564153D8F2C}"/>
    <hyperlink ref="A11" r:id="rId2" xr:uid="{079E6984-CAA7-4C7A-B3A9-6386BD6A849A}"/>
  </hyperlinks>
  <pageMargins left="0.7" right="0.7" top="0.75" bottom="0.75" header="0.3" footer="0.3"/>
  <pageSetup paperSize="9" orientation="portrait"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6BE391-C8F6-4A2D-BA63-A44139A1263F}">
  <sheetPr>
    <tabColor rgb="FFFF0000"/>
  </sheetPr>
  <dimension ref="A1:AM30"/>
  <sheetViews>
    <sheetView topLeftCell="A6" workbookViewId="0">
      <selection activeCell="AN1" sqref="AN1:AS1048576"/>
    </sheetView>
  </sheetViews>
  <sheetFormatPr baseColWidth="10" defaultColWidth="11.453125" defaultRowHeight="14.5" x14ac:dyDescent="0.35"/>
  <cols>
    <col min="1" max="1" width="3" style="7" customWidth="1"/>
    <col min="2" max="2" width="54" style="7" customWidth="1"/>
    <col min="3" max="35" width="6.7265625" style="7" customWidth="1"/>
    <col min="36" max="36" width="5.7265625" style="7" customWidth="1"/>
    <col min="37" max="37" width="43.26953125" style="7" customWidth="1"/>
    <col min="38" max="39" width="10.26953125" style="7" customWidth="1"/>
    <col min="40" max="16384" width="11.453125" style="7"/>
  </cols>
  <sheetData>
    <row r="1" spans="1:39" s="6" customFormat="1" ht="30.5" x14ac:dyDescent="0.8">
      <c r="A1" s="3"/>
      <c r="B1" s="4" t="s">
        <v>900</v>
      </c>
      <c r="C1" s="5" t="s">
        <v>901</v>
      </c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</row>
    <row r="2" spans="1:39" x14ac:dyDescent="0.35">
      <c r="B2" s="176" t="s">
        <v>941</v>
      </c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  <c r="Q2" s="177"/>
      <c r="R2" s="177"/>
      <c r="S2" s="177"/>
      <c r="T2" s="177"/>
      <c r="U2" s="177"/>
      <c r="V2" s="177"/>
      <c r="W2" s="177"/>
      <c r="X2" s="177"/>
      <c r="Y2" s="177"/>
      <c r="Z2" s="177"/>
      <c r="AA2" s="177"/>
      <c r="AB2" s="177"/>
      <c r="AC2" s="177"/>
      <c r="AD2" s="177"/>
      <c r="AE2" s="8"/>
      <c r="AF2" s="8"/>
      <c r="AG2" s="8"/>
      <c r="AH2" s="8"/>
      <c r="AI2" s="8"/>
    </row>
    <row r="3" spans="1:39" x14ac:dyDescent="0.35">
      <c r="B3" s="9" t="s">
        <v>12</v>
      </c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</row>
    <row r="4" spans="1:39" ht="20.5" x14ac:dyDescent="0.45">
      <c r="B4" s="10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</row>
    <row r="5" spans="1:39" ht="19" x14ac:dyDescent="0.45">
      <c r="A5" s="12"/>
      <c r="B5" s="13" t="s">
        <v>13</v>
      </c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</row>
    <row r="6" spans="1:39" s="14" customFormat="1" ht="27" x14ac:dyDescent="0.3">
      <c r="B6" s="15" t="s">
        <v>140</v>
      </c>
      <c r="C6" s="16">
        <v>1990</v>
      </c>
      <c r="D6" s="16">
        <v>1991</v>
      </c>
      <c r="E6" s="16">
        <v>1992</v>
      </c>
      <c r="F6" s="16">
        <v>1993</v>
      </c>
      <c r="G6" s="16">
        <v>1994</v>
      </c>
      <c r="H6" s="16">
        <v>1995</v>
      </c>
      <c r="I6" s="16">
        <v>1996</v>
      </c>
      <c r="J6" s="16">
        <v>1997</v>
      </c>
      <c r="K6" s="16">
        <v>1998</v>
      </c>
      <c r="L6" s="16">
        <v>1999</v>
      </c>
      <c r="M6" s="16">
        <v>2000</v>
      </c>
      <c r="N6" s="16">
        <v>2001</v>
      </c>
      <c r="O6" s="16">
        <v>2002</v>
      </c>
      <c r="P6" s="16">
        <v>2003</v>
      </c>
      <c r="Q6" s="16">
        <v>2004</v>
      </c>
      <c r="R6" s="16">
        <v>2005</v>
      </c>
      <c r="S6" s="16">
        <v>2006</v>
      </c>
      <c r="T6" s="16">
        <v>2007</v>
      </c>
      <c r="U6" s="16">
        <v>2008</v>
      </c>
      <c r="V6" s="16">
        <v>2009</v>
      </c>
      <c r="W6" s="16">
        <v>2010</v>
      </c>
      <c r="X6" s="16">
        <v>2011</v>
      </c>
      <c r="Y6" s="16">
        <v>2012</v>
      </c>
      <c r="Z6" s="16">
        <v>2013</v>
      </c>
      <c r="AA6" s="16">
        <v>2014</v>
      </c>
      <c r="AB6" s="16">
        <v>2015</v>
      </c>
      <c r="AC6" s="16">
        <v>2016</v>
      </c>
      <c r="AD6" s="16">
        <v>2017</v>
      </c>
      <c r="AE6" s="16">
        <v>2018</v>
      </c>
      <c r="AF6" s="16">
        <v>2019</v>
      </c>
      <c r="AG6" s="16">
        <v>2020</v>
      </c>
      <c r="AH6" s="16">
        <v>2021</v>
      </c>
      <c r="AI6" s="16">
        <v>2022</v>
      </c>
      <c r="AK6" s="17" t="s">
        <v>93</v>
      </c>
      <c r="AL6" s="18" t="s">
        <v>939</v>
      </c>
      <c r="AM6" s="18" t="s">
        <v>940</v>
      </c>
    </row>
    <row r="7" spans="1:39" s="20" customFormat="1" ht="12.5" x14ac:dyDescent="0.35">
      <c r="A7" s="68"/>
      <c r="B7" s="19" t="s">
        <v>14</v>
      </c>
      <c r="C7" s="76">
        <v>2214.177012373189</v>
      </c>
      <c r="D7" s="76">
        <v>2545.6232021469318</v>
      </c>
      <c r="E7" s="76">
        <v>2840.8657848688172</v>
      </c>
      <c r="F7" s="76">
        <v>2954.6448249189566</v>
      </c>
      <c r="G7" s="76">
        <v>3126.9496627705021</v>
      </c>
      <c r="H7" s="76">
        <v>3276.4346826586034</v>
      </c>
      <c r="I7" s="76">
        <v>3614.3846742317105</v>
      </c>
      <c r="J7" s="76">
        <v>3954.4926641666702</v>
      </c>
      <c r="K7" s="76">
        <v>4678.4101810685715</v>
      </c>
      <c r="L7" s="76">
        <v>5704.3302521409369</v>
      </c>
      <c r="M7" s="76">
        <v>5727.0182960817056</v>
      </c>
      <c r="N7" s="76">
        <v>5998.125117702295</v>
      </c>
      <c r="O7" s="76">
        <v>5946.0978654558394</v>
      </c>
      <c r="P7" s="76">
        <v>5932.5716226876639</v>
      </c>
      <c r="Q7" s="76">
        <v>6895.4337041599993</v>
      </c>
      <c r="R7" s="76">
        <v>6921.8961658500011</v>
      </c>
      <c r="S7" s="76">
        <v>7028.3181597102985</v>
      </c>
      <c r="T7" s="76">
        <v>7262.232078915039</v>
      </c>
      <c r="U7" s="76">
        <v>7204.4972682666275</v>
      </c>
      <c r="V7" s="76">
        <v>7592.8662985750007</v>
      </c>
      <c r="W7" s="76">
        <v>8206.4034633355095</v>
      </c>
      <c r="X7" s="76">
        <v>8030.5982818039474</v>
      </c>
      <c r="Y7" s="76">
        <v>7387.9236147506754</v>
      </c>
      <c r="Z7" s="76">
        <v>7005.7743537042579</v>
      </c>
      <c r="AA7" s="76">
        <v>6776.240291409481</v>
      </c>
      <c r="AB7" s="76">
        <v>6912.675801455176</v>
      </c>
      <c r="AC7" s="76">
        <v>7000.5877129002229</v>
      </c>
      <c r="AD7" s="76">
        <v>7100.2447395504523</v>
      </c>
      <c r="AE7" s="76">
        <v>6765.1755484233945</v>
      </c>
      <c r="AF7" s="76">
        <v>6574.6645418527396</v>
      </c>
      <c r="AG7" s="76">
        <v>6712.6357994931122</v>
      </c>
      <c r="AH7" s="76">
        <v>8193.1953125661548</v>
      </c>
      <c r="AI7" s="76">
        <v>7961.4679279298471</v>
      </c>
      <c r="AK7" s="68" t="s">
        <v>14</v>
      </c>
      <c r="AL7" s="139">
        <v>2.5956781609780255</v>
      </c>
      <c r="AM7" s="65">
        <v>-2.8282907436723785E-2</v>
      </c>
    </row>
    <row r="8" spans="1:39" s="20" customFormat="1" ht="12.5" x14ac:dyDescent="0.35">
      <c r="A8" s="21"/>
      <c r="B8" s="19" t="s">
        <v>15</v>
      </c>
      <c r="C8" s="76">
        <v>1502.7086870571793</v>
      </c>
      <c r="D8" s="76">
        <v>2134.4274967837805</v>
      </c>
      <c r="E8" s="76">
        <v>2192.7900137279553</v>
      </c>
      <c r="F8" s="76">
        <v>3050.182881616277</v>
      </c>
      <c r="G8" s="76">
        <v>3059.5667044253732</v>
      </c>
      <c r="H8" s="76">
        <v>2645.6845552405089</v>
      </c>
      <c r="I8" s="76">
        <v>3359.7972162533861</v>
      </c>
      <c r="J8" s="76">
        <v>3541.1120928926325</v>
      </c>
      <c r="K8" s="76">
        <v>985.58002562050137</v>
      </c>
      <c r="L8" s="76">
        <v>1056.3510453110327</v>
      </c>
      <c r="M8" s="76">
        <v>1064.4130233574379</v>
      </c>
      <c r="N8" s="76">
        <v>1018.8223816899394</v>
      </c>
      <c r="O8" s="76">
        <v>982.99752817822923</v>
      </c>
      <c r="P8" s="76">
        <v>1008.0461857190007</v>
      </c>
      <c r="Q8" s="76">
        <v>1023.288516617872</v>
      </c>
      <c r="R8" s="76">
        <v>1052.5681620668113</v>
      </c>
      <c r="S8" s="76">
        <v>1028.7510763475964</v>
      </c>
      <c r="T8" s="76">
        <v>1009.5897498351505</v>
      </c>
      <c r="U8" s="76">
        <v>991.92653825133846</v>
      </c>
      <c r="V8" s="76">
        <v>1055.9124787525443</v>
      </c>
      <c r="W8" s="76">
        <v>1102.3853118411118</v>
      </c>
      <c r="X8" s="76">
        <v>1088.7062933742427</v>
      </c>
      <c r="Y8" s="76">
        <v>1215.2358941112595</v>
      </c>
      <c r="Z8" s="76">
        <v>1148.8635666533885</v>
      </c>
      <c r="AA8" s="76">
        <v>1223.1630884926985</v>
      </c>
      <c r="AB8" s="76">
        <v>1216.5336962041772</v>
      </c>
      <c r="AC8" s="76">
        <v>1190.866106883406</v>
      </c>
      <c r="AD8" s="76">
        <v>1240.9714066181148</v>
      </c>
      <c r="AE8" s="76">
        <v>1222.492163013342</v>
      </c>
      <c r="AF8" s="76">
        <v>1208.2592709154212</v>
      </c>
      <c r="AG8" s="76">
        <v>1187.9938625695693</v>
      </c>
      <c r="AH8" s="76">
        <v>960.40336186669288</v>
      </c>
      <c r="AI8" s="76">
        <v>1061.9567351481999</v>
      </c>
      <c r="AK8" s="22" t="s">
        <v>15</v>
      </c>
      <c r="AL8" s="139">
        <v>-0.29330498699127333</v>
      </c>
      <c r="AM8" s="139">
        <v>0.10574033506517747</v>
      </c>
    </row>
    <row r="9" spans="1:39" s="20" customFormat="1" ht="12.5" x14ac:dyDescent="0.35">
      <c r="A9" s="69"/>
      <c r="B9" s="19" t="s">
        <v>6</v>
      </c>
      <c r="C9" s="76">
        <v>3213.5119752295495</v>
      </c>
      <c r="D9" s="76">
        <v>3274.7684481354054</v>
      </c>
      <c r="E9" s="76">
        <v>3262.8657395020418</v>
      </c>
      <c r="F9" s="76">
        <v>3291.365817726195</v>
      </c>
      <c r="G9" s="76">
        <v>3434.7390478922862</v>
      </c>
      <c r="H9" s="76">
        <v>3408.9123377009132</v>
      </c>
      <c r="I9" s="76">
        <v>3579.5328710446406</v>
      </c>
      <c r="J9" s="76">
        <v>3550.3367667464836</v>
      </c>
      <c r="K9" s="76">
        <v>3645.5257660177417</v>
      </c>
      <c r="L9" s="76">
        <v>3647.2140764695059</v>
      </c>
      <c r="M9" s="76">
        <v>3598.0463520004964</v>
      </c>
      <c r="N9" s="76">
        <v>3685.2453800195108</v>
      </c>
      <c r="O9" s="76">
        <v>3690.6382665257006</v>
      </c>
      <c r="P9" s="76">
        <v>3783.1917690352684</v>
      </c>
      <c r="Q9" s="76">
        <v>3852.4652878636348</v>
      </c>
      <c r="R9" s="76">
        <v>3889.6000315058068</v>
      </c>
      <c r="S9" s="76">
        <v>3797.0428912393613</v>
      </c>
      <c r="T9" s="76">
        <v>3884.2897463831682</v>
      </c>
      <c r="U9" s="76">
        <v>4008.4484885206634</v>
      </c>
      <c r="V9" s="76">
        <v>4312.0005110237098</v>
      </c>
      <c r="W9" s="76">
        <v>4514.6042128038434</v>
      </c>
      <c r="X9" s="76">
        <v>4602.8000508871619</v>
      </c>
      <c r="Y9" s="76">
        <v>4622.9795044891798</v>
      </c>
      <c r="Z9" s="76">
        <v>4630.4771212198848</v>
      </c>
      <c r="AA9" s="76">
        <v>4814.5261824713689</v>
      </c>
      <c r="AB9" s="76">
        <v>4853.5502771303709</v>
      </c>
      <c r="AC9" s="76">
        <v>4978.8990247948141</v>
      </c>
      <c r="AD9" s="76">
        <v>4839.1145278563699</v>
      </c>
      <c r="AE9" s="76">
        <v>4774.9457778810574</v>
      </c>
      <c r="AF9" s="76">
        <v>4801.0865349343539</v>
      </c>
      <c r="AG9" s="76">
        <v>4747.7102241144239</v>
      </c>
      <c r="AH9" s="76">
        <v>4790.026307709647</v>
      </c>
      <c r="AI9" s="76">
        <v>4736.8343706227606</v>
      </c>
      <c r="AK9" s="69" t="s">
        <v>6</v>
      </c>
      <c r="AL9" s="65">
        <v>0.47403663254884748</v>
      </c>
      <c r="AM9" s="65">
        <v>-1.1104727546333687E-2</v>
      </c>
    </row>
    <row r="10" spans="1:39" s="20" customFormat="1" ht="12.5" x14ac:dyDescent="0.35">
      <c r="A10" s="122"/>
      <c r="B10" s="19" t="s">
        <v>121</v>
      </c>
      <c r="C10" s="76">
        <v>739.95162636683335</v>
      </c>
      <c r="D10" s="76">
        <v>764.90423842861708</v>
      </c>
      <c r="E10" s="76">
        <v>787.796278686797</v>
      </c>
      <c r="F10" s="76">
        <v>812.44819728692687</v>
      </c>
      <c r="G10" s="76">
        <v>826.16085582303049</v>
      </c>
      <c r="H10" s="76">
        <v>847.50458562509789</v>
      </c>
      <c r="I10" s="76">
        <v>819.01008214661294</v>
      </c>
      <c r="J10" s="76">
        <v>742.22874761134983</v>
      </c>
      <c r="K10" s="76">
        <v>776.88478965652666</v>
      </c>
      <c r="L10" s="76">
        <v>868.04079742588647</v>
      </c>
      <c r="M10" s="76">
        <v>861.28674975694128</v>
      </c>
      <c r="N10" s="76">
        <v>750.33180387599566</v>
      </c>
      <c r="O10" s="76">
        <v>741.80121617166253</v>
      </c>
      <c r="P10" s="76">
        <v>754.0731090507785</v>
      </c>
      <c r="Q10" s="76">
        <v>768.65250947448419</v>
      </c>
      <c r="R10" s="76">
        <v>821.73769642696527</v>
      </c>
      <c r="S10" s="76">
        <v>838.44482569469267</v>
      </c>
      <c r="T10" s="76">
        <v>813.60800527534548</v>
      </c>
      <c r="U10" s="76">
        <v>777.8739997864626</v>
      </c>
      <c r="V10" s="76">
        <v>783.27658289442888</v>
      </c>
      <c r="W10" s="76">
        <v>795.53884945827701</v>
      </c>
      <c r="X10" s="76">
        <v>808.92634065016614</v>
      </c>
      <c r="Y10" s="76">
        <v>815.51918834313278</v>
      </c>
      <c r="Z10" s="76">
        <v>826.23301135290615</v>
      </c>
      <c r="AA10" s="76">
        <v>837.59042004504681</v>
      </c>
      <c r="AB10" s="76">
        <v>816.42868182278016</v>
      </c>
      <c r="AC10" s="76">
        <v>801.96942489092373</v>
      </c>
      <c r="AD10" s="76">
        <v>785.67708959866604</v>
      </c>
      <c r="AE10" s="76">
        <v>777.09195057076556</v>
      </c>
      <c r="AF10" s="76">
        <v>789.10771657420082</v>
      </c>
      <c r="AG10" s="76">
        <v>813.28581434497039</v>
      </c>
      <c r="AH10" s="76">
        <v>801.5370286872743</v>
      </c>
      <c r="AI10" s="76">
        <v>789.21861213978138</v>
      </c>
      <c r="AK10" s="122" t="s">
        <v>121</v>
      </c>
      <c r="AL10" s="65">
        <v>6.6581360209787235E-2</v>
      </c>
      <c r="AM10" s="65">
        <v>-1.5368493415291782E-2</v>
      </c>
    </row>
    <row r="11" spans="1:39" s="20" customFormat="1" ht="12.5" x14ac:dyDescent="0.35">
      <c r="A11" s="23"/>
      <c r="B11" s="19" t="s">
        <v>125</v>
      </c>
      <c r="C11" s="76">
        <v>71505.264626729782</v>
      </c>
      <c r="D11" s="76">
        <v>72009.51286585808</v>
      </c>
      <c r="E11" s="76">
        <v>71284.897780945321</v>
      </c>
      <c r="F11" s="76">
        <v>71169.011119873801</v>
      </c>
      <c r="G11" s="76">
        <v>71193.315997342215</v>
      </c>
      <c r="H11" s="76">
        <v>69557.674042735467</v>
      </c>
      <c r="I11" s="76">
        <v>73021.298327780372</v>
      </c>
      <c r="J11" s="76">
        <v>73032.029511915331</v>
      </c>
      <c r="K11" s="76">
        <v>73215.508659768195</v>
      </c>
      <c r="L11" s="76">
        <v>71581.717803426392</v>
      </c>
      <c r="M11" s="76">
        <v>77112.578229583698</v>
      </c>
      <c r="N11" s="76">
        <v>72861.959901842463</v>
      </c>
      <c r="O11" s="76">
        <v>72572.379450054766</v>
      </c>
      <c r="P11" s="76">
        <v>67618.435702002113</v>
      </c>
      <c r="Q11" s="76">
        <v>63803.803281216693</v>
      </c>
      <c r="R11" s="76">
        <v>59713.114882463495</v>
      </c>
      <c r="S11" s="76">
        <v>70695.628112142629</v>
      </c>
      <c r="T11" s="76">
        <v>68157.278502720044</v>
      </c>
      <c r="U11" s="76">
        <v>68158.476586837962</v>
      </c>
      <c r="V11" s="76">
        <v>61669.830828575425</v>
      </c>
      <c r="W11" s="76">
        <v>62898.128705153766</v>
      </c>
      <c r="X11" s="76">
        <v>59419.001281961195</v>
      </c>
      <c r="Y11" s="76">
        <v>61885.031520076096</v>
      </c>
      <c r="Z11" s="76">
        <v>56928.306161001172</v>
      </c>
      <c r="AA11" s="76">
        <v>60444.123262887522</v>
      </c>
      <c r="AB11" s="76">
        <v>58764.142530292214</v>
      </c>
      <c r="AC11" s="76">
        <v>55622.767045652312</v>
      </c>
      <c r="AD11" s="76">
        <v>55617.828378670332</v>
      </c>
      <c r="AE11" s="76">
        <v>52831.860454351336</v>
      </c>
      <c r="AF11" s="76">
        <v>54169.676654195537</v>
      </c>
      <c r="AG11" s="76">
        <v>52764.622186327419</v>
      </c>
      <c r="AH11" s="76">
        <v>51653.701929494069</v>
      </c>
      <c r="AI11" s="76">
        <v>38471.597976178411</v>
      </c>
      <c r="AK11" s="23" t="s">
        <v>125</v>
      </c>
      <c r="AL11" s="65">
        <v>-0.46197530801393427</v>
      </c>
      <c r="AM11" s="65">
        <v>-0.25520153369276183</v>
      </c>
    </row>
    <row r="12" spans="1:39" s="20" customFormat="1" ht="12.5" x14ac:dyDescent="0.35">
      <c r="A12" s="27"/>
      <c r="B12" s="19" t="s">
        <v>16</v>
      </c>
      <c r="C12" s="76">
        <v>6525.5887498189168</v>
      </c>
      <c r="D12" s="76">
        <v>6816.303613539967</v>
      </c>
      <c r="E12" s="76">
        <v>7098.853026171867</v>
      </c>
      <c r="F12" s="76">
        <v>7906.2248061578521</v>
      </c>
      <c r="G12" s="76">
        <v>10843.909800679197</v>
      </c>
      <c r="H12" s="76">
        <v>14392.25693562758</v>
      </c>
      <c r="I12" s="76">
        <v>19162.755140073947</v>
      </c>
      <c r="J12" s="76">
        <v>23311.228951185039</v>
      </c>
      <c r="K12" s="76">
        <v>18449.575331804801</v>
      </c>
      <c r="L12" s="76">
        <v>10462.782226912068</v>
      </c>
      <c r="M12" s="76">
        <v>10810.598755659301</v>
      </c>
      <c r="N12" s="76">
        <v>12130.6223329983</v>
      </c>
      <c r="O12" s="76">
        <v>12618.286536515272</v>
      </c>
      <c r="P12" s="76">
        <v>12069.024601525933</v>
      </c>
      <c r="Q12" s="76">
        <v>12163.861711286314</v>
      </c>
      <c r="R12" s="76">
        <v>11506.862825565617</v>
      </c>
      <c r="S12" s="76">
        <v>11140.085915541071</v>
      </c>
      <c r="T12" s="76">
        <v>10642.87298902244</v>
      </c>
      <c r="U12" s="76">
        <v>9757.0712467142293</v>
      </c>
      <c r="V12" s="76">
        <v>7948.4155076276293</v>
      </c>
      <c r="W12" s="76">
        <v>8143.2668222084494</v>
      </c>
      <c r="X12" s="76">
        <v>8264.8557589334523</v>
      </c>
      <c r="Y12" s="76">
        <v>8169.9701572032936</v>
      </c>
      <c r="Z12" s="76">
        <v>8280.8758992075527</v>
      </c>
      <c r="AA12" s="76">
        <v>8151.6348852243218</v>
      </c>
      <c r="AB12" s="76">
        <v>8494.9445530700796</v>
      </c>
      <c r="AC12" s="76">
        <v>8719.168221367845</v>
      </c>
      <c r="AD12" s="76">
        <v>8704.5273444187405</v>
      </c>
      <c r="AE12" s="76">
        <v>8924.0968362441945</v>
      </c>
      <c r="AF12" s="76">
        <v>9093.5414567978623</v>
      </c>
      <c r="AG12" s="76">
        <v>7302.0168378720455</v>
      </c>
      <c r="AH12" s="76">
        <v>7657.6809198424353</v>
      </c>
      <c r="AI12" s="76">
        <v>8427.3410633783333</v>
      </c>
      <c r="AK12" s="28" t="s">
        <v>16</v>
      </c>
      <c r="AL12" s="65">
        <v>0.29142999757871496</v>
      </c>
      <c r="AM12" s="65">
        <v>0.1005082545998449</v>
      </c>
    </row>
    <row r="13" spans="1:39" s="26" customFormat="1" ht="12.5" x14ac:dyDescent="0.35">
      <c r="A13" s="24"/>
      <c r="B13" s="25" t="s">
        <v>17</v>
      </c>
      <c r="C13" s="77">
        <v>232.15541386314123</v>
      </c>
      <c r="D13" s="77">
        <v>198.24713031470705</v>
      </c>
      <c r="E13" s="77">
        <v>214.26409668943506</v>
      </c>
      <c r="F13" s="77">
        <v>194.45061410228979</v>
      </c>
      <c r="G13" s="77">
        <v>190.19266369536663</v>
      </c>
      <c r="H13" s="77">
        <v>267.22532420320942</v>
      </c>
      <c r="I13" s="77">
        <v>288.56048857896536</v>
      </c>
      <c r="J13" s="77">
        <v>341.90933985035923</v>
      </c>
      <c r="K13" s="77">
        <v>278.35039682279285</v>
      </c>
      <c r="L13" s="77">
        <v>298.72270546671967</v>
      </c>
      <c r="M13" s="77">
        <v>285.13615834927714</v>
      </c>
      <c r="N13" s="77">
        <v>241.84058533487638</v>
      </c>
      <c r="O13" s="77">
        <v>289.37973547548626</v>
      </c>
      <c r="P13" s="77">
        <v>210.96217319452566</v>
      </c>
      <c r="Q13" s="77">
        <v>184.62419552704313</v>
      </c>
      <c r="R13" s="77">
        <v>164.57621645646833</v>
      </c>
      <c r="S13" s="77">
        <v>130.57831120831904</v>
      </c>
      <c r="T13" s="77">
        <v>146.50449273583459</v>
      </c>
      <c r="U13" s="77">
        <v>167.8659337849129</v>
      </c>
      <c r="V13" s="77">
        <v>148.61444350429488</v>
      </c>
      <c r="W13" s="77">
        <v>163.83248978263563</v>
      </c>
      <c r="X13" s="77">
        <v>183.60653223499102</v>
      </c>
      <c r="Y13" s="77">
        <v>194.59016570866544</v>
      </c>
      <c r="Z13" s="77">
        <v>147.91256318105974</v>
      </c>
      <c r="AA13" s="77">
        <v>197.25655286286982</v>
      </c>
      <c r="AB13" s="77">
        <v>222.06319391105416</v>
      </c>
      <c r="AC13" s="77">
        <v>232.40909963676421</v>
      </c>
      <c r="AD13" s="77">
        <v>286.03893564416256</v>
      </c>
      <c r="AE13" s="77">
        <v>275.53102352630424</v>
      </c>
      <c r="AF13" s="77">
        <v>259.71413141970316</v>
      </c>
      <c r="AG13" s="77">
        <v>168.37419223212555</v>
      </c>
      <c r="AH13" s="77">
        <v>809.4842749736822</v>
      </c>
      <c r="AI13" s="77">
        <v>471.16640868643259</v>
      </c>
      <c r="AK13" s="24" t="s">
        <v>17</v>
      </c>
      <c r="AL13" s="140">
        <v>1.0295301360673483</v>
      </c>
      <c r="AM13" s="140">
        <v>-0.4179424810917407</v>
      </c>
    </row>
    <row r="14" spans="1:39" s="20" customFormat="1" ht="12.5" x14ac:dyDescent="0.35">
      <c r="A14" s="29"/>
      <c r="B14" s="30" t="s">
        <v>18</v>
      </c>
      <c r="C14" s="73">
        <v>85701.202677575449</v>
      </c>
      <c r="D14" s="73">
        <v>87545.53986489278</v>
      </c>
      <c r="E14" s="73">
        <v>87468.0686239028</v>
      </c>
      <c r="F14" s="73">
        <v>89183.877647580011</v>
      </c>
      <c r="G14" s="73">
        <v>92484.642068932619</v>
      </c>
      <c r="H14" s="73">
        <v>94128.467139588174</v>
      </c>
      <c r="I14" s="73">
        <v>103556.77831153067</v>
      </c>
      <c r="J14" s="73">
        <v>108131.42873451751</v>
      </c>
      <c r="K14" s="73">
        <v>101751.48475393633</v>
      </c>
      <c r="L14" s="73">
        <v>93320.436201685821</v>
      </c>
      <c r="M14" s="73">
        <v>99173.941406439582</v>
      </c>
      <c r="N14" s="73">
        <v>96445.106918128513</v>
      </c>
      <c r="O14" s="73">
        <v>96552.200862901474</v>
      </c>
      <c r="P14" s="73">
        <v>91165.342990020756</v>
      </c>
      <c r="Q14" s="73">
        <v>88507.505010619003</v>
      </c>
      <c r="R14" s="73">
        <v>83905.779763878701</v>
      </c>
      <c r="S14" s="73">
        <v>94528.270980675647</v>
      </c>
      <c r="T14" s="73">
        <v>91769.871072151189</v>
      </c>
      <c r="U14" s="73">
        <v>90898.294128377282</v>
      </c>
      <c r="V14" s="73">
        <v>83362.302207448723</v>
      </c>
      <c r="W14" s="73">
        <v>85660.327364800949</v>
      </c>
      <c r="X14" s="73">
        <v>82214.888007610163</v>
      </c>
      <c r="Y14" s="73">
        <v>84096.659878973631</v>
      </c>
      <c r="Z14" s="73">
        <v>78820.530113139161</v>
      </c>
      <c r="AA14" s="73">
        <v>82247.278130530438</v>
      </c>
      <c r="AB14" s="73">
        <v>81058.275539974798</v>
      </c>
      <c r="AC14" s="73">
        <v>78314.257536489516</v>
      </c>
      <c r="AD14" s="73">
        <v>78288.363486712682</v>
      </c>
      <c r="AE14" s="73">
        <v>75295.662730484095</v>
      </c>
      <c r="AF14" s="73">
        <v>76636.336175270117</v>
      </c>
      <c r="AG14" s="73">
        <v>73528.264724721535</v>
      </c>
      <c r="AH14" s="73">
        <v>74056.544860166265</v>
      </c>
      <c r="AI14" s="73">
        <v>61448.416685397337</v>
      </c>
      <c r="AK14" s="31" t="s">
        <v>18</v>
      </c>
      <c r="AL14" s="141">
        <v>-0.28299236456951249</v>
      </c>
      <c r="AM14" s="141">
        <v>-0.17025001907090892</v>
      </c>
    </row>
    <row r="15" spans="1:39" s="20" customFormat="1" ht="12.5" x14ac:dyDescent="0.35">
      <c r="A15" s="32"/>
      <c r="B15" s="19" t="s">
        <v>5</v>
      </c>
      <c r="C15" s="76">
        <v>726.4299027497932</v>
      </c>
      <c r="D15" s="76">
        <v>726.42990274979331</v>
      </c>
      <c r="E15" s="76">
        <v>726.4299027497932</v>
      </c>
      <c r="F15" s="76">
        <v>726.4299027497932</v>
      </c>
      <c r="G15" s="76">
        <v>726.4299027497932</v>
      </c>
      <c r="H15" s="76">
        <v>726.4299027497932</v>
      </c>
      <c r="I15" s="76">
        <v>726.4299027497932</v>
      </c>
      <c r="J15" s="76">
        <v>726.42990274979309</v>
      </c>
      <c r="K15" s="76">
        <v>726.42990274979309</v>
      </c>
      <c r="L15" s="76">
        <v>726.42990274979309</v>
      </c>
      <c r="M15" s="76">
        <v>726.42990274979309</v>
      </c>
      <c r="N15" s="76">
        <v>726.42990274979309</v>
      </c>
      <c r="O15" s="76">
        <v>726.42990274979297</v>
      </c>
      <c r="P15" s="76">
        <v>726.4299027497932</v>
      </c>
      <c r="Q15" s="76">
        <v>726.4299027497932</v>
      </c>
      <c r="R15" s="76">
        <v>726.4299027497932</v>
      </c>
      <c r="S15" s="76">
        <v>726.4299027497932</v>
      </c>
      <c r="T15" s="76">
        <v>726.4299027497932</v>
      </c>
      <c r="U15" s="76">
        <v>726.4299027497932</v>
      </c>
      <c r="V15" s="76">
        <v>726.4299027497932</v>
      </c>
      <c r="W15" s="76">
        <v>726.42990274979309</v>
      </c>
      <c r="X15" s="76">
        <v>726.4299027497932</v>
      </c>
      <c r="Y15" s="76">
        <v>726.4299027497932</v>
      </c>
      <c r="Z15" s="76">
        <v>726.4299027497932</v>
      </c>
      <c r="AA15" s="76">
        <v>726.4299027497932</v>
      </c>
      <c r="AB15" s="76">
        <v>726.4299027497932</v>
      </c>
      <c r="AC15" s="76">
        <v>726.4299027497932</v>
      </c>
      <c r="AD15" s="76">
        <v>726.4299027497932</v>
      </c>
      <c r="AE15" s="76">
        <v>726.4299027497932</v>
      </c>
      <c r="AF15" s="76">
        <v>726.4299027497932</v>
      </c>
      <c r="AG15" s="76">
        <v>726.42990274979309</v>
      </c>
      <c r="AH15" s="76">
        <v>726.42990274979331</v>
      </c>
      <c r="AI15" s="76">
        <v>726.42990274979331</v>
      </c>
      <c r="AK15" s="32" t="s">
        <v>5</v>
      </c>
      <c r="AL15" s="65">
        <v>1.5650076805934238E-16</v>
      </c>
      <c r="AM15" s="65">
        <v>0</v>
      </c>
    </row>
    <row r="16" spans="1:39" s="26" customFormat="1" ht="12.5" x14ac:dyDescent="0.35">
      <c r="A16" s="24"/>
      <c r="B16" s="25" t="s">
        <v>19</v>
      </c>
      <c r="C16" s="77">
        <v>0</v>
      </c>
      <c r="D16" s="77">
        <v>0</v>
      </c>
      <c r="E16" s="77">
        <v>0</v>
      </c>
      <c r="F16" s="77">
        <v>0</v>
      </c>
      <c r="G16" s="77">
        <v>0</v>
      </c>
      <c r="H16" s="77">
        <v>0</v>
      </c>
      <c r="I16" s="77">
        <v>0</v>
      </c>
      <c r="J16" s="77">
        <v>0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  <c r="Q16" s="77">
        <v>0</v>
      </c>
      <c r="R16" s="77">
        <v>0</v>
      </c>
      <c r="S16" s="77">
        <v>0</v>
      </c>
      <c r="T16" s="77">
        <v>0</v>
      </c>
      <c r="U16" s="77">
        <v>0</v>
      </c>
      <c r="V16" s="77">
        <v>0</v>
      </c>
      <c r="W16" s="77">
        <v>0</v>
      </c>
      <c r="X16" s="77">
        <v>0</v>
      </c>
      <c r="Y16" s="77">
        <v>0</v>
      </c>
      <c r="Z16" s="77">
        <v>0</v>
      </c>
      <c r="AA16" s="77">
        <v>0</v>
      </c>
      <c r="AB16" s="77">
        <v>0</v>
      </c>
      <c r="AC16" s="77">
        <v>0</v>
      </c>
      <c r="AD16" s="77">
        <v>0</v>
      </c>
      <c r="AE16" s="77">
        <v>0</v>
      </c>
      <c r="AF16" s="77">
        <v>0</v>
      </c>
      <c r="AG16" s="77">
        <v>0</v>
      </c>
      <c r="AH16" s="77">
        <v>0</v>
      </c>
      <c r="AI16" s="77">
        <v>0</v>
      </c>
      <c r="AK16" s="24" t="s">
        <v>19</v>
      </c>
      <c r="AL16" s="140">
        <v>0</v>
      </c>
      <c r="AM16" s="140">
        <v>0</v>
      </c>
    </row>
    <row r="17" spans="1:39" s="34" customFormat="1" ht="12.5" x14ac:dyDescent="0.35">
      <c r="A17" s="33"/>
      <c r="B17" s="30" t="s">
        <v>20</v>
      </c>
      <c r="C17" s="73">
        <v>86427.63258032524</v>
      </c>
      <c r="D17" s="73">
        <v>88271.969767642571</v>
      </c>
      <c r="E17" s="73">
        <v>88194.498526652591</v>
      </c>
      <c r="F17" s="73">
        <v>89910.307550329802</v>
      </c>
      <c r="G17" s="73">
        <v>93211.07197168241</v>
      </c>
      <c r="H17" s="73">
        <v>94854.897042337965</v>
      </c>
      <c r="I17" s="73">
        <v>104283.20821428046</v>
      </c>
      <c r="J17" s="73">
        <v>108857.8586372673</v>
      </c>
      <c r="K17" s="73">
        <v>102477.91465668612</v>
      </c>
      <c r="L17" s="73">
        <v>94046.866104435612</v>
      </c>
      <c r="M17" s="73">
        <v>99900.371309189373</v>
      </c>
      <c r="N17" s="73">
        <v>97171.536820878304</v>
      </c>
      <c r="O17" s="73">
        <v>97278.630765651265</v>
      </c>
      <c r="P17" s="73">
        <v>91891.772892770547</v>
      </c>
      <c r="Q17" s="73">
        <v>89233.934913368794</v>
      </c>
      <c r="R17" s="73">
        <v>84632.209666628492</v>
      </c>
      <c r="S17" s="73">
        <v>95254.700883425437</v>
      </c>
      <c r="T17" s="73">
        <v>92496.30097490098</v>
      </c>
      <c r="U17" s="73">
        <v>91624.724031127073</v>
      </c>
      <c r="V17" s="73">
        <v>84088.732110198514</v>
      </c>
      <c r="W17" s="73">
        <v>86386.75726755074</v>
      </c>
      <c r="X17" s="73">
        <v>82941.317910359954</v>
      </c>
      <c r="Y17" s="73">
        <v>84823.089781723422</v>
      </c>
      <c r="Z17" s="73">
        <v>79546.960015888952</v>
      </c>
      <c r="AA17" s="73">
        <v>82973.708033280229</v>
      </c>
      <c r="AB17" s="73">
        <v>81784.705442724589</v>
      </c>
      <c r="AC17" s="73">
        <v>79040.687439239307</v>
      </c>
      <c r="AD17" s="73">
        <v>79014.793389462473</v>
      </c>
      <c r="AE17" s="73">
        <v>76022.092633233886</v>
      </c>
      <c r="AF17" s="73">
        <v>77362.766078019908</v>
      </c>
      <c r="AG17" s="73">
        <v>74254.694627471326</v>
      </c>
      <c r="AH17" s="73">
        <v>74782.974762916056</v>
      </c>
      <c r="AI17" s="73">
        <v>62174.846588147127</v>
      </c>
      <c r="AK17" s="35" t="s">
        <v>20</v>
      </c>
      <c r="AL17" s="66">
        <v>-0.28061379524236929</v>
      </c>
      <c r="AM17" s="66">
        <v>-0.16859623750914415</v>
      </c>
    </row>
    <row r="18" spans="1:39" s="26" customFormat="1" ht="12.5" x14ac:dyDescent="0.35">
      <c r="A18" s="24"/>
      <c r="B18" s="25" t="s">
        <v>21</v>
      </c>
      <c r="C18" s="77">
        <v>232.15541386314123</v>
      </c>
      <c r="D18" s="77">
        <v>198.24713031470705</v>
      </c>
      <c r="E18" s="77">
        <v>214.26409668943506</v>
      </c>
      <c r="F18" s="77">
        <v>194.45061410228979</v>
      </c>
      <c r="G18" s="77">
        <v>190.19266369536663</v>
      </c>
      <c r="H18" s="77">
        <v>267.22532420320942</v>
      </c>
      <c r="I18" s="77">
        <v>288.56048857896536</v>
      </c>
      <c r="J18" s="77">
        <v>341.90933985035923</v>
      </c>
      <c r="K18" s="77">
        <v>278.35039682279285</v>
      </c>
      <c r="L18" s="77">
        <v>298.72270546671967</v>
      </c>
      <c r="M18" s="77">
        <v>285.13615834927714</v>
      </c>
      <c r="N18" s="77">
        <v>241.84058533487638</v>
      </c>
      <c r="O18" s="77">
        <v>289.37973547548626</v>
      </c>
      <c r="P18" s="77">
        <v>210.96217319452566</v>
      </c>
      <c r="Q18" s="77">
        <v>184.62419552704313</v>
      </c>
      <c r="R18" s="77">
        <v>164.57621645646833</v>
      </c>
      <c r="S18" s="77">
        <v>130.57831120831904</v>
      </c>
      <c r="T18" s="77">
        <v>146.50449273583459</v>
      </c>
      <c r="U18" s="77">
        <v>167.8659337849129</v>
      </c>
      <c r="V18" s="77">
        <v>148.61444350429488</v>
      </c>
      <c r="W18" s="77">
        <v>163.83248978263563</v>
      </c>
      <c r="X18" s="77">
        <v>183.60653223499102</v>
      </c>
      <c r="Y18" s="77">
        <v>194.59016570866544</v>
      </c>
      <c r="Z18" s="77">
        <v>147.91256318105974</v>
      </c>
      <c r="AA18" s="77">
        <v>197.25655286286982</v>
      </c>
      <c r="AB18" s="77">
        <v>222.06319391105416</v>
      </c>
      <c r="AC18" s="77">
        <v>232.40909963676421</v>
      </c>
      <c r="AD18" s="77">
        <v>286.03893564416256</v>
      </c>
      <c r="AE18" s="77">
        <v>275.53102352630424</v>
      </c>
      <c r="AF18" s="77">
        <v>259.71413141970316</v>
      </c>
      <c r="AG18" s="77">
        <v>168.37419223212555</v>
      </c>
      <c r="AH18" s="77">
        <v>809.4842749736822</v>
      </c>
      <c r="AI18" s="77">
        <v>471.16640868643259</v>
      </c>
      <c r="AK18" s="24" t="s">
        <v>21</v>
      </c>
      <c r="AL18" s="140">
        <v>1.0295301360673483</v>
      </c>
      <c r="AM18" s="140">
        <v>-0.4179424810917407</v>
      </c>
    </row>
    <row r="21" spans="1:39" ht="19" x14ac:dyDescent="0.45">
      <c r="A21" s="39"/>
      <c r="C21" s="41" t="s">
        <v>87</v>
      </c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67" t="s">
        <v>139</v>
      </c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</row>
    <row r="22" spans="1:39" ht="19" x14ac:dyDescent="0.45">
      <c r="A22" s="39"/>
      <c r="B22" s="40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39"/>
      <c r="AG22" s="39"/>
      <c r="AH22" s="39"/>
      <c r="AI22" s="39"/>
    </row>
    <row r="23" spans="1:39" x14ac:dyDescent="0.35">
      <c r="AK23" s="70" t="s">
        <v>127</v>
      </c>
    </row>
    <row r="24" spans="1:39" x14ac:dyDescent="0.35">
      <c r="Q24" s="1"/>
      <c r="AK24" s="71" t="s">
        <v>14</v>
      </c>
    </row>
    <row r="25" spans="1:39" x14ac:dyDescent="0.35">
      <c r="AK25" s="71" t="s">
        <v>128</v>
      </c>
    </row>
    <row r="26" spans="1:39" x14ac:dyDescent="0.35">
      <c r="AK26" s="71" t="s">
        <v>129</v>
      </c>
    </row>
    <row r="27" spans="1:39" x14ac:dyDescent="0.35">
      <c r="AK27" s="71" t="s">
        <v>130</v>
      </c>
    </row>
    <row r="28" spans="1:39" x14ac:dyDescent="0.35">
      <c r="AK28" s="71" t="s">
        <v>124</v>
      </c>
    </row>
    <row r="29" spans="1:39" x14ac:dyDescent="0.35">
      <c r="AK29" s="71" t="s">
        <v>16</v>
      </c>
    </row>
    <row r="30" spans="1:39" x14ac:dyDescent="0.35">
      <c r="AK30" s="71" t="s">
        <v>5</v>
      </c>
    </row>
  </sheetData>
  <mergeCells count="1">
    <mergeCell ref="B2:AD2"/>
  </mergeCells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882141-F4FC-48BE-8C5F-EBA0B9862B81}">
  <sheetPr>
    <tabColor rgb="FFFF0000"/>
  </sheetPr>
  <dimension ref="A1:AM30"/>
  <sheetViews>
    <sheetView topLeftCell="A6" workbookViewId="0">
      <selection activeCell="AN1" sqref="AN1:AS1048576"/>
    </sheetView>
  </sheetViews>
  <sheetFormatPr baseColWidth="10" defaultColWidth="11.453125" defaultRowHeight="14.5" x14ac:dyDescent="0.35"/>
  <cols>
    <col min="1" max="1" width="3" style="7" customWidth="1"/>
    <col min="2" max="2" width="54" style="7" customWidth="1"/>
    <col min="3" max="25" width="6.7265625" style="7" customWidth="1"/>
    <col min="26" max="26" width="6.54296875" style="7" customWidth="1"/>
    <col min="27" max="35" width="6.7265625" style="7" customWidth="1"/>
    <col min="36" max="36" width="5.7265625" style="7" customWidth="1"/>
    <col min="37" max="37" width="43.26953125" style="7" customWidth="1"/>
    <col min="38" max="39" width="10.26953125" style="7" customWidth="1"/>
    <col min="40" max="16384" width="11.453125" style="7"/>
  </cols>
  <sheetData>
    <row r="1" spans="1:39" s="6" customFormat="1" ht="25.5" x14ac:dyDescent="0.55000000000000004">
      <c r="A1" s="3"/>
      <c r="B1" s="4" t="s">
        <v>4</v>
      </c>
      <c r="C1" s="5" t="s">
        <v>88</v>
      </c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</row>
    <row r="2" spans="1:39" x14ac:dyDescent="0.35">
      <c r="B2" s="176" t="s">
        <v>941</v>
      </c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  <c r="Q2" s="177"/>
      <c r="R2" s="177"/>
      <c r="S2" s="177"/>
      <c r="T2" s="177"/>
      <c r="U2" s="177"/>
      <c r="V2" s="177"/>
      <c r="W2" s="177"/>
      <c r="X2" s="177"/>
      <c r="Y2" s="177"/>
      <c r="Z2" s="177"/>
      <c r="AA2" s="177"/>
      <c r="AB2" s="177"/>
      <c r="AC2" s="177"/>
      <c r="AD2" s="177"/>
      <c r="AE2" s="8"/>
      <c r="AF2" s="8"/>
      <c r="AG2" s="8"/>
      <c r="AH2" s="8"/>
      <c r="AI2" s="8"/>
    </row>
    <row r="3" spans="1:39" x14ac:dyDescent="0.35">
      <c r="B3" s="9" t="s">
        <v>12</v>
      </c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</row>
    <row r="4" spans="1:39" ht="20.5" x14ac:dyDescent="0.45">
      <c r="B4" s="10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</row>
    <row r="5" spans="1:39" ht="19" x14ac:dyDescent="0.45">
      <c r="A5" s="12"/>
      <c r="B5" s="13" t="s">
        <v>13</v>
      </c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</row>
    <row r="6" spans="1:39" s="14" customFormat="1" ht="27" x14ac:dyDescent="0.3">
      <c r="B6" s="15" t="s">
        <v>89</v>
      </c>
      <c r="C6" s="16">
        <v>1990</v>
      </c>
      <c r="D6" s="16">
        <v>1991</v>
      </c>
      <c r="E6" s="16">
        <v>1992</v>
      </c>
      <c r="F6" s="16">
        <v>1993</v>
      </c>
      <c r="G6" s="16">
        <v>1994</v>
      </c>
      <c r="H6" s="16">
        <v>1995</v>
      </c>
      <c r="I6" s="16">
        <v>1996</v>
      </c>
      <c r="J6" s="16">
        <v>1997</v>
      </c>
      <c r="K6" s="16">
        <v>1998</v>
      </c>
      <c r="L6" s="16">
        <v>1999</v>
      </c>
      <c r="M6" s="16">
        <v>2000</v>
      </c>
      <c r="N6" s="16">
        <v>2001</v>
      </c>
      <c r="O6" s="16">
        <v>2002</v>
      </c>
      <c r="P6" s="16">
        <v>2003</v>
      </c>
      <c r="Q6" s="16">
        <v>2004</v>
      </c>
      <c r="R6" s="16">
        <v>2005</v>
      </c>
      <c r="S6" s="16">
        <v>2006</v>
      </c>
      <c r="T6" s="16">
        <v>2007</v>
      </c>
      <c r="U6" s="16">
        <v>2008</v>
      </c>
      <c r="V6" s="16">
        <v>2009</v>
      </c>
      <c r="W6" s="16">
        <v>2010</v>
      </c>
      <c r="X6" s="16">
        <v>2011</v>
      </c>
      <c r="Y6" s="16">
        <v>2012</v>
      </c>
      <c r="Z6" s="16">
        <v>2013</v>
      </c>
      <c r="AA6" s="16">
        <v>2014</v>
      </c>
      <c r="AB6" s="16">
        <v>2015</v>
      </c>
      <c r="AC6" s="16">
        <v>2016</v>
      </c>
      <c r="AD6" s="16">
        <v>2017</v>
      </c>
      <c r="AE6" s="16">
        <v>2018</v>
      </c>
      <c r="AF6" s="16">
        <v>2019</v>
      </c>
      <c r="AG6" s="16">
        <v>2020</v>
      </c>
      <c r="AH6" s="16">
        <v>2021</v>
      </c>
      <c r="AI6" s="16">
        <v>2022</v>
      </c>
      <c r="AK6" s="17" t="s">
        <v>4</v>
      </c>
      <c r="AL6" s="18" t="s">
        <v>939</v>
      </c>
      <c r="AM6" s="18" t="s">
        <v>940</v>
      </c>
    </row>
    <row r="7" spans="1:39" s="20" customFormat="1" ht="12.5" x14ac:dyDescent="0.35">
      <c r="A7" s="68"/>
      <c r="B7" s="19" t="s">
        <v>14</v>
      </c>
      <c r="C7" s="76">
        <v>0</v>
      </c>
      <c r="D7" s="76">
        <v>0</v>
      </c>
      <c r="E7" s="76">
        <v>0</v>
      </c>
      <c r="F7" s="76">
        <v>0</v>
      </c>
      <c r="G7" s="76">
        <v>0</v>
      </c>
      <c r="H7" s="63">
        <v>1.1942399016083154</v>
      </c>
      <c r="I7" s="63">
        <v>5.3911401272603943</v>
      </c>
      <c r="J7" s="63">
        <v>9.5880403529124738</v>
      </c>
      <c r="K7" s="76">
        <v>13.784940578564548</v>
      </c>
      <c r="L7" s="76">
        <v>17.981840804216631</v>
      </c>
      <c r="M7" s="76">
        <v>22.178741029868707</v>
      </c>
      <c r="N7" s="76">
        <v>28.497976166378987</v>
      </c>
      <c r="O7" s="76">
        <v>34.216679238080523</v>
      </c>
      <c r="P7" s="76">
        <v>39.334850244973296</v>
      </c>
      <c r="Q7" s="76">
        <v>43.169766120105898</v>
      </c>
      <c r="R7" s="76">
        <v>47.522314496304126</v>
      </c>
      <c r="S7" s="76">
        <v>57.210343129303695</v>
      </c>
      <c r="T7" s="76">
        <v>55.403256066705467</v>
      </c>
      <c r="U7" s="76">
        <v>53.114806876600511</v>
      </c>
      <c r="V7" s="76">
        <v>51.434933033298549</v>
      </c>
      <c r="W7" s="76">
        <v>50.040874789796455</v>
      </c>
      <c r="X7" s="76">
        <v>55.846115646204872</v>
      </c>
      <c r="Y7" s="76">
        <v>53.235443068313892</v>
      </c>
      <c r="Z7" s="76">
        <v>50.931365921490219</v>
      </c>
      <c r="AA7" s="76">
        <v>43.295703569530666</v>
      </c>
      <c r="AB7" s="76">
        <v>37.87815825137082</v>
      </c>
      <c r="AC7" s="76">
        <v>35.035867962301026</v>
      </c>
      <c r="AD7" s="76">
        <v>31.734726451770896</v>
      </c>
      <c r="AE7" s="76">
        <v>24.525926852688286</v>
      </c>
      <c r="AF7" s="76">
        <v>19.414497156956898</v>
      </c>
      <c r="AG7" s="76">
        <v>16.68706052163569</v>
      </c>
      <c r="AH7" s="76">
        <v>12.915189442668426</v>
      </c>
      <c r="AI7" s="76">
        <v>11.020114584102634</v>
      </c>
      <c r="AK7" s="68" t="s">
        <v>14</v>
      </c>
      <c r="AL7" s="139">
        <v>0</v>
      </c>
      <c r="AM7" s="65">
        <v>-0.146732254062411</v>
      </c>
    </row>
    <row r="8" spans="1:39" s="20" customFormat="1" ht="12.5" x14ac:dyDescent="0.35">
      <c r="A8" s="21"/>
      <c r="B8" s="19" t="s">
        <v>15</v>
      </c>
      <c r="C8" s="76">
        <v>0</v>
      </c>
      <c r="D8" s="76">
        <v>0</v>
      </c>
      <c r="E8" s="76">
        <v>0</v>
      </c>
      <c r="F8" s="76">
        <v>82.835073124868984</v>
      </c>
      <c r="G8" s="76">
        <v>239.95422164413563</v>
      </c>
      <c r="H8" s="76">
        <v>1078.1123435551494</v>
      </c>
      <c r="I8" s="76">
        <v>1949.3912929964326</v>
      </c>
      <c r="J8" s="76">
        <v>2331.1137118122706</v>
      </c>
      <c r="K8" s="76">
        <v>2964.925733244303</v>
      </c>
      <c r="L8" s="76">
        <v>3835.1223235545463</v>
      </c>
      <c r="M8" s="76">
        <v>5435.5957352804444</v>
      </c>
      <c r="N8" s="76">
        <v>6772.8504198322917</v>
      </c>
      <c r="O8" s="76">
        <v>7610.1747674543294</v>
      </c>
      <c r="P8" s="76">
        <v>8796.6453604023627</v>
      </c>
      <c r="Q8" s="76">
        <v>10127.532890439808</v>
      </c>
      <c r="R8" s="76">
        <v>10975.612117546047</v>
      </c>
      <c r="S8" s="76">
        <v>11414.660165226913</v>
      </c>
      <c r="T8" s="76">
        <v>11859.12493701458</v>
      </c>
      <c r="U8" s="76">
        <v>12722.426755214292</v>
      </c>
      <c r="V8" s="76">
        <v>13386.771473397344</v>
      </c>
      <c r="W8" s="76">
        <v>14617.004837514676</v>
      </c>
      <c r="X8" s="76">
        <v>16884.65949920908</v>
      </c>
      <c r="Y8" s="76">
        <v>17400.188993963427</v>
      </c>
      <c r="Z8" s="76">
        <v>18172.566637259162</v>
      </c>
      <c r="AA8" s="76">
        <v>19335.779310514728</v>
      </c>
      <c r="AB8" s="76">
        <v>20637.025309552086</v>
      </c>
      <c r="AC8" s="76">
        <v>21571.544058267777</v>
      </c>
      <c r="AD8" s="76">
        <v>23125.929715928185</v>
      </c>
      <c r="AE8" s="76">
        <v>22913.003052329797</v>
      </c>
      <c r="AF8" s="76">
        <v>26903.827989184174</v>
      </c>
      <c r="AG8" s="76">
        <v>24961.455021569549</v>
      </c>
      <c r="AH8" s="76">
        <v>24771.538795008684</v>
      </c>
      <c r="AI8" s="76">
        <v>24311.23265882365</v>
      </c>
      <c r="AK8" s="22" t="s">
        <v>15</v>
      </c>
      <c r="AL8" s="65">
        <v>0</v>
      </c>
      <c r="AM8" s="65">
        <v>-1.8582056609167251E-2</v>
      </c>
    </row>
    <row r="9" spans="1:39" s="20" customFormat="1" ht="12.5" x14ac:dyDescent="0.35">
      <c r="A9" s="69"/>
      <c r="B9" s="19" t="s">
        <v>6</v>
      </c>
      <c r="C9" s="76">
        <v>0</v>
      </c>
      <c r="D9" s="76">
        <v>0</v>
      </c>
      <c r="E9" s="76">
        <v>0</v>
      </c>
      <c r="F9" s="76">
        <v>0</v>
      </c>
      <c r="G9" s="76">
        <v>0</v>
      </c>
      <c r="H9" s="76">
        <v>0</v>
      </c>
      <c r="I9" s="76">
        <v>0</v>
      </c>
      <c r="J9" s="76">
        <v>0</v>
      </c>
      <c r="K9" s="76">
        <v>0</v>
      </c>
      <c r="L9" s="76">
        <v>0</v>
      </c>
      <c r="M9" s="76">
        <v>0</v>
      </c>
      <c r="N9" s="76">
        <v>0</v>
      </c>
      <c r="O9" s="76">
        <v>0</v>
      </c>
      <c r="P9" s="76">
        <v>0</v>
      </c>
      <c r="Q9" s="76">
        <v>0</v>
      </c>
      <c r="R9" s="76">
        <v>0</v>
      </c>
      <c r="S9" s="76">
        <v>0</v>
      </c>
      <c r="T9" s="76">
        <v>0</v>
      </c>
      <c r="U9" s="76">
        <v>0</v>
      </c>
      <c r="V9" s="76">
        <v>0</v>
      </c>
      <c r="W9" s="76">
        <v>0</v>
      </c>
      <c r="X9" s="76">
        <v>0</v>
      </c>
      <c r="Y9" s="76">
        <v>0</v>
      </c>
      <c r="Z9" s="76">
        <v>0</v>
      </c>
      <c r="AA9" s="76">
        <v>0</v>
      </c>
      <c r="AB9" s="76">
        <v>0</v>
      </c>
      <c r="AC9" s="76">
        <v>0</v>
      </c>
      <c r="AD9" s="76">
        <v>0</v>
      </c>
      <c r="AE9" s="76">
        <v>0</v>
      </c>
      <c r="AF9" s="76">
        <v>0</v>
      </c>
      <c r="AG9" s="76">
        <v>0</v>
      </c>
      <c r="AH9" s="76">
        <v>0</v>
      </c>
      <c r="AI9" s="76">
        <v>0</v>
      </c>
      <c r="AK9" s="69" t="s">
        <v>6</v>
      </c>
      <c r="AL9" s="139">
        <v>0</v>
      </c>
      <c r="AM9" s="139">
        <v>0</v>
      </c>
    </row>
    <row r="10" spans="1:39" s="20" customFormat="1" ht="12.5" x14ac:dyDescent="0.35">
      <c r="A10" s="122"/>
      <c r="B10" s="19" t="s">
        <v>121</v>
      </c>
      <c r="C10" s="76">
        <v>0</v>
      </c>
      <c r="D10" s="76">
        <v>0</v>
      </c>
      <c r="E10" s="76">
        <v>0</v>
      </c>
      <c r="F10" s="76">
        <v>13.467330936592202</v>
      </c>
      <c r="G10" s="76">
        <v>891.52003400697811</v>
      </c>
      <c r="H10" s="76">
        <v>5245.2381452424779</v>
      </c>
      <c r="I10" s="76">
        <v>9683.1920979827337</v>
      </c>
      <c r="J10" s="76">
        <v>10293.90765161088</v>
      </c>
      <c r="K10" s="76">
        <v>10921.394862493369</v>
      </c>
      <c r="L10" s="76">
        <v>12401.167442958169</v>
      </c>
      <c r="M10" s="76">
        <v>15142.85354632965</v>
      </c>
      <c r="N10" s="76">
        <v>18563.938457744232</v>
      </c>
      <c r="O10" s="76">
        <v>21242.28483916253</v>
      </c>
      <c r="P10" s="76">
        <v>25666.853778656583</v>
      </c>
      <c r="Q10" s="76">
        <v>31489.496777733457</v>
      </c>
      <c r="R10" s="76">
        <v>35219.824723775564</v>
      </c>
      <c r="S10" s="76">
        <v>39044.879667623078</v>
      </c>
      <c r="T10" s="76">
        <v>43738.577508533723</v>
      </c>
      <c r="U10" s="76">
        <v>47008.504649776514</v>
      </c>
      <c r="V10" s="76">
        <v>49846.282339057201</v>
      </c>
      <c r="W10" s="76">
        <v>56758.815064091148</v>
      </c>
      <c r="X10" s="76">
        <v>63517.609105762116</v>
      </c>
      <c r="Y10" s="76">
        <v>66427.232252101065</v>
      </c>
      <c r="Z10" s="76">
        <v>70060.243914895167</v>
      </c>
      <c r="AA10" s="76">
        <v>74398.281360002351</v>
      </c>
      <c r="AB10" s="76">
        <v>77727.208019484489</v>
      </c>
      <c r="AC10" s="76">
        <v>81184.898630196316</v>
      </c>
      <c r="AD10" s="76">
        <v>84829.1495093634</v>
      </c>
      <c r="AE10" s="76">
        <v>78988.193758651279</v>
      </c>
      <c r="AF10" s="76">
        <v>77340.347349040559</v>
      </c>
      <c r="AG10" s="76">
        <v>75931.446339468908</v>
      </c>
      <c r="AH10" s="76">
        <v>75516.770478180159</v>
      </c>
      <c r="AI10" s="76">
        <v>75421.763515922707</v>
      </c>
      <c r="AK10" s="122" t="s">
        <v>121</v>
      </c>
      <c r="AL10" s="65">
        <v>0</v>
      </c>
      <c r="AM10" s="65">
        <v>-1.2580909069052854E-3</v>
      </c>
    </row>
    <row r="11" spans="1:39" s="20" customFormat="1" ht="12.5" x14ac:dyDescent="0.35">
      <c r="A11" s="23"/>
      <c r="B11" s="19" t="s">
        <v>125</v>
      </c>
      <c r="C11" s="76">
        <v>0</v>
      </c>
      <c r="D11" s="76">
        <v>0</v>
      </c>
      <c r="E11" s="76">
        <v>0</v>
      </c>
      <c r="F11" s="76">
        <v>0</v>
      </c>
      <c r="G11" s="76">
        <v>0</v>
      </c>
      <c r="H11" s="76">
        <v>0</v>
      </c>
      <c r="I11" s="76">
        <v>0</v>
      </c>
      <c r="J11" s="76">
        <v>0</v>
      </c>
      <c r="K11" s="76">
        <v>0</v>
      </c>
      <c r="L11" s="76">
        <v>1.4646754623858222</v>
      </c>
      <c r="M11" s="76">
        <v>10.588210272720422</v>
      </c>
      <c r="N11" s="76">
        <v>19.874779012589915</v>
      </c>
      <c r="O11" s="76">
        <v>35.709622101142642</v>
      </c>
      <c r="P11" s="76">
        <v>38.876848264753143</v>
      </c>
      <c r="Q11" s="76">
        <v>44.237455904068447</v>
      </c>
      <c r="R11" s="76">
        <v>49.950360824147253</v>
      </c>
      <c r="S11" s="76">
        <v>49.447237406261735</v>
      </c>
      <c r="T11" s="76">
        <v>56.377759983867378</v>
      </c>
      <c r="U11" s="76">
        <v>71.955116070155896</v>
      </c>
      <c r="V11" s="76">
        <v>89.890430437889776</v>
      </c>
      <c r="W11" s="76">
        <v>113.32771149570287</v>
      </c>
      <c r="X11" s="76">
        <v>142.13902538530073</v>
      </c>
      <c r="Y11" s="76">
        <v>149.946217496901</v>
      </c>
      <c r="Z11" s="76">
        <v>156.18995141171078</v>
      </c>
      <c r="AA11" s="76">
        <v>177.47174731037435</v>
      </c>
      <c r="AB11" s="76">
        <v>193.40827959701474</v>
      </c>
      <c r="AC11" s="76">
        <v>217.63709161960657</v>
      </c>
      <c r="AD11" s="76">
        <v>283.97216432867702</v>
      </c>
      <c r="AE11" s="76">
        <v>323.15744737424376</v>
      </c>
      <c r="AF11" s="76">
        <v>366.98064694080716</v>
      </c>
      <c r="AG11" s="76">
        <v>468.79301720886093</v>
      </c>
      <c r="AH11" s="76">
        <v>561.8986372123062</v>
      </c>
      <c r="AI11" s="76">
        <v>671.50405426698819</v>
      </c>
      <c r="AK11" s="23" t="s">
        <v>125</v>
      </c>
      <c r="AL11" s="139">
        <v>0</v>
      </c>
      <c r="AM11" s="139">
        <v>0.19506261413705653</v>
      </c>
    </row>
    <row r="12" spans="1:39" s="20" customFormat="1" ht="12.5" x14ac:dyDescent="0.35">
      <c r="A12" s="27"/>
      <c r="B12" s="19" t="s">
        <v>16</v>
      </c>
      <c r="C12" s="76">
        <v>0</v>
      </c>
      <c r="D12" s="76">
        <v>0</v>
      </c>
      <c r="E12" s="76">
        <v>0</v>
      </c>
      <c r="F12" s="76">
        <v>1.6272726184672746</v>
      </c>
      <c r="G12" s="76">
        <v>149.88031564028262</v>
      </c>
      <c r="H12" s="76">
        <v>372.56356220190821</v>
      </c>
      <c r="I12" s="76">
        <v>689.86468717833964</v>
      </c>
      <c r="J12" s="76">
        <v>1186.9328492170532</v>
      </c>
      <c r="K12" s="76">
        <v>1951.2186436331515</v>
      </c>
      <c r="L12" s="76">
        <v>3081.6370383724507</v>
      </c>
      <c r="M12" s="76">
        <v>4779.7921230236534</v>
      </c>
      <c r="N12" s="76">
        <v>6135.4016004819541</v>
      </c>
      <c r="O12" s="76">
        <v>7813.5526961196874</v>
      </c>
      <c r="P12" s="76">
        <v>9852.8141071614809</v>
      </c>
      <c r="Q12" s="76">
        <v>11292.887710209168</v>
      </c>
      <c r="R12" s="76">
        <v>12172.351825908854</v>
      </c>
      <c r="S12" s="76">
        <v>13436.425086171983</v>
      </c>
      <c r="T12" s="76">
        <v>15496.132900202187</v>
      </c>
      <c r="U12" s="76">
        <v>15940.78169740333</v>
      </c>
      <c r="V12" s="76">
        <v>14961.528476327472</v>
      </c>
      <c r="W12" s="76">
        <v>15330.980906385579</v>
      </c>
      <c r="X12" s="76">
        <v>15811.779059442062</v>
      </c>
      <c r="Y12" s="76">
        <v>16116.350473781584</v>
      </c>
      <c r="Z12" s="76">
        <v>16501.652872209917</v>
      </c>
      <c r="AA12" s="76">
        <v>16987.418735225692</v>
      </c>
      <c r="AB12" s="76">
        <v>17232.868472156795</v>
      </c>
      <c r="AC12" s="76">
        <v>17750.182321797231</v>
      </c>
      <c r="AD12" s="76">
        <v>18487.078161053185</v>
      </c>
      <c r="AE12" s="76">
        <v>18053.234912556873</v>
      </c>
      <c r="AF12" s="76">
        <v>15201.047681906442</v>
      </c>
      <c r="AG12" s="76">
        <v>17998.139638712328</v>
      </c>
      <c r="AH12" s="76">
        <v>18380.848715237687</v>
      </c>
      <c r="AI12" s="76">
        <v>18905.91192785852</v>
      </c>
      <c r="AK12" s="28" t="s">
        <v>16</v>
      </c>
      <c r="AL12" s="65">
        <v>0</v>
      </c>
      <c r="AM12" s="65">
        <v>2.8565776300936343E-2</v>
      </c>
    </row>
    <row r="13" spans="1:39" s="26" customFormat="1" ht="12.5" x14ac:dyDescent="0.35">
      <c r="A13" s="24"/>
      <c r="B13" s="25" t="s">
        <v>17</v>
      </c>
      <c r="C13" s="77">
        <v>0</v>
      </c>
      <c r="D13" s="77">
        <v>0</v>
      </c>
      <c r="E13" s="77">
        <v>0</v>
      </c>
      <c r="F13" s="77">
        <v>0</v>
      </c>
      <c r="G13" s="77">
        <v>59.964450243400535</v>
      </c>
      <c r="H13" s="77">
        <v>392.49567230373043</v>
      </c>
      <c r="I13" s="77">
        <v>730.20398590944546</v>
      </c>
      <c r="J13" s="77">
        <v>736.32655119007279</v>
      </c>
      <c r="K13" s="77">
        <v>742.85137291212857</v>
      </c>
      <c r="L13" s="77">
        <v>748.76986682296729</v>
      </c>
      <c r="M13" s="77">
        <v>686.20622579943404</v>
      </c>
      <c r="N13" s="77">
        <v>686.04460300400115</v>
      </c>
      <c r="O13" s="77">
        <v>654.20950850092004</v>
      </c>
      <c r="P13" s="77">
        <v>746.26128859993071</v>
      </c>
      <c r="Q13" s="77">
        <v>736.29623742392619</v>
      </c>
      <c r="R13" s="77">
        <v>726.5132145420738</v>
      </c>
      <c r="S13" s="77">
        <v>715.18818916278974</v>
      </c>
      <c r="T13" s="77">
        <v>700.86962982167051</v>
      </c>
      <c r="U13" s="77">
        <v>689.93100963384757</v>
      </c>
      <c r="V13" s="77">
        <v>623.15010512678452</v>
      </c>
      <c r="W13" s="77">
        <v>719.65743151587628</v>
      </c>
      <c r="X13" s="77">
        <v>670.53412687482205</v>
      </c>
      <c r="Y13" s="77">
        <v>560.54397915190998</v>
      </c>
      <c r="Z13" s="77">
        <v>556.27630391909167</v>
      </c>
      <c r="AA13" s="77">
        <v>554.45223078826848</v>
      </c>
      <c r="AB13" s="77">
        <v>539.6916706989532</v>
      </c>
      <c r="AC13" s="77">
        <v>527.12721399812767</v>
      </c>
      <c r="AD13" s="77">
        <v>520.44710028619522</v>
      </c>
      <c r="AE13" s="77">
        <v>61.622894389616278</v>
      </c>
      <c r="AF13" s="77">
        <v>31.245220870668817</v>
      </c>
      <c r="AG13" s="72">
        <v>1.567776307497921</v>
      </c>
      <c r="AH13" s="77">
        <v>0</v>
      </c>
      <c r="AI13" s="77">
        <v>0</v>
      </c>
      <c r="AJ13" s="142"/>
      <c r="AK13" s="24" t="s">
        <v>17</v>
      </c>
      <c r="AL13" s="140">
        <v>0</v>
      </c>
      <c r="AM13" s="140">
        <v>0</v>
      </c>
    </row>
    <row r="14" spans="1:39" s="20" customFormat="1" ht="12.5" x14ac:dyDescent="0.35">
      <c r="A14" s="29"/>
      <c r="B14" s="30" t="s">
        <v>18</v>
      </c>
      <c r="C14" s="73">
        <v>0</v>
      </c>
      <c r="D14" s="73">
        <v>0</v>
      </c>
      <c r="E14" s="73">
        <v>0</v>
      </c>
      <c r="F14" s="73">
        <v>97.929676679928463</v>
      </c>
      <c r="G14" s="73">
        <v>1281.3545712913963</v>
      </c>
      <c r="H14" s="73">
        <v>6697.1082909011438</v>
      </c>
      <c r="I14" s="73">
        <v>12327.839218284767</v>
      </c>
      <c r="J14" s="73">
        <v>13821.542252993117</v>
      </c>
      <c r="K14" s="73">
        <v>15851.32417994939</v>
      </c>
      <c r="L14" s="73">
        <v>19337.373321151768</v>
      </c>
      <c r="M14" s="73">
        <v>25391.008355936334</v>
      </c>
      <c r="N14" s="73">
        <v>31520.563233237444</v>
      </c>
      <c r="O14" s="73">
        <v>36735.938604075767</v>
      </c>
      <c r="P14" s="73">
        <v>44394.524944730154</v>
      </c>
      <c r="Q14" s="73">
        <v>52997.324600406602</v>
      </c>
      <c r="R14" s="73">
        <v>58465.261342550919</v>
      </c>
      <c r="S14" s="73">
        <v>64002.622499557539</v>
      </c>
      <c r="T14" s="73">
        <v>71205.616361801061</v>
      </c>
      <c r="U14" s="73">
        <v>75796.78302534089</v>
      </c>
      <c r="V14" s="73">
        <v>78335.907652253212</v>
      </c>
      <c r="W14" s="73">
        <v>86870.169394276905</v>
      </c>
      <c r="X14" s="73">
        <v>96412.03280544476</v>
      </c>
      <c r="Y14" s="73">
        <v>100146.95338041129</v>
      </c>
      <c r="Z14" s="73">
        <v>104941.58474169744</v>
      </c>
      <c r="AA14" s="73">
        <v>110942.24685662269</v>
      </c>
      <c r="AB14" s="73">
        <v>115828.38823904176</v>
      </c>
      <c r="AC14" s="73">
        <v>120759.29796984322</v>
      </c>
      <c r="AD14" s="73">
        <v>126757.86427712522</v>
      </c>
      <c r="AE14" s="73">
        <v>120302.11509776488</v>
      </c>
      <c r="AF14" s="73">
        <v>119831.61816422894</v>
      </c>
      <c r="AG14" s="73">
        <v>119376.52107748129</v>
      </c>
      <c r="AH14" s="73">
        <v>119243.9718150815</v>
      </c>
      <c r="AI14" s="73">
        <v>119321.43227145597</v>
      </c>
      <c r="AK14" s="31" t="s">
        <v>18</v>
      </c>
      <c r="AL14" s="66">
        <v>0</v>
      </c>
      <c r="AM14" s="66">
        <v>6.4959641309656748E-4</v>
      </c>
    </row>
    <row r="15" spans="1:39" s="20" customFormat="1" ht="12.5" x14ac:dyDescent="0.35">
      <c r="A15" s="32"/>
      <c r="B15" s="19" t="s">
        <v>5</v>
      </c>
      <c r="C15" s="76">
        <v>0</v>
      </c>
      <c r="D15" s="76">
        <v>0</v>
      </c>
      <c r="E15" s="76">
        <v>0</v>
      </c>
      <c r="F15" s="76">
        <v>0</v>
      </c>
      <c r="G15" s="76">
        <v>0</v>
      </c>
      <c r="H15" s="76">
        <v>0</v>
      </c>
      <c r="I15" s="76">
        <v>0</v>
      </c>
      <c r="J15" s="76">
        <v>0</v>
      </c>
      <c r="K15" s="76">
        <v>0</v>
      </c>
      <c r="L15" s="76">
        <v>0</v>
      </c>
      <c r="M15" s="76">
        <v>0</v>
      </c>
      <c r="N15" s="76">
        <v>0</v>
      </c>
      <c r="O15" s="76">
        <v>0</v>
      </c>
      <c r="P15" s="76">
        <v>0</v>
      </c>
      <c r="Q15" s="76">
        <v>0</v>
      </c>
      <c r="R15" s="76">
        <v>0</v>
      </c>
      <c r="S15" s="76">
        <v>0</v>
      </c>
      <c r="T15" s="76">
        <v>0</v>
      </c>
      <c r="U15" s="76">
        <v>0</v>
      </c>
      <c r="V15" s="76">
        <v>0</v>
      </c>
      <c r="W15" s="76">
        <v>0</v>
      </c>
      <c r="X15" s="76">
        <v>0</v>
      </c>
      <c r="Y15" s="76">
        <v>0</v>
      </c>
      <c r="Z15" s="76">
        <v>0</v>
      </c>
      <c r="AA15" s="76">
        <v>0</v>
      </c>
      <c r="AB15" s="76">
        <v>0</v>
      </c>
      <c r="AC15" s="76">
        <v>0</v>
      </c>
      <c r="AD15" s="76">
        <v>0</v>
      </c>
      <c r="AE15" s="76">
        <v>0</v>
      </c>
      <c r="AF15" s="76">
        <v>0</v>
      </c>
      <c r="AG15" s="76">
        <v>0</v>
      </c>
      <c r="AH15" s="76">
        <v>0</v>
      </c>
      <c r="AI15" s="76">
        <v>0</v>
      </c>
      <c r="AK15" s="32" t="s">
        <v>5</v>
      </c>
      <c r="AL15" s="139">
        <v>0</v>
      </c>
      <c r="AM15" s="139">
        <v>0</v>
      </c>
    </row>
    <row r="16" spans="1:39" s="26" customFormat="1" ht="12.5" x14ac:dyDescent="0.35">
      <c r="A16" s="24"/>
      <c r="B16" s="25" t="s">
        <v>19</v>
      </c>
      <c r="C16" s="77">
        <v>0</v>
      </c>
      <c r="D16" s="77">
        <v>0</v>
      </c>
      <c r="E16" s="77">
        <v>0</v>
      </c>
      <c r="F16" s="77">
        <v>0</v>
      </c>
      <c r="G16" s="77">
        <v>0</v>
      </c>
      <c r="H16" s="77">
        <v>0</v>
      </c>
      <c r="I16" s="77">
        <v>0</v>
      </c>
      <c r="J16" s="77">
        <v>0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  <c r="Q16" s="77">
        <v>0</v>
      </c>
      <c r="R16" s="77">
        <v>0</v>
      </c>
      <c r="S16" s="77">
        <v>0</v>
      </c>
      <c r="T16" s="77">
        <v>0</v>
      </c>
      <c r="U16" s="77">
        <v>0</v>
      </c>
      <c r="V16" s="77">
        <v>0</v>
      </c>
      <c r="W16" s="77">
        <v>0</v>
      </c>
      <c r="X16" s="77">
        <v>0</v>
      </c>
      <c r="Y16" s="77">
        <v>0</v>
      </c>
      <c r="Z16" s="77">
        <v>0</v>
      </c>
      <c r="AA16" s="77">
        <v>0</v>
      </c>
      <c r="AB16" s="77">
        <v>0</v>
      </c>
      <c r="AC16" s="77">
        <v>0</v>
      </c>
      <c r="AD16" s="77">
        <v>0</v>
      </c>
      <c r="AE16" s="77">
        <v>0</v>
      </c>
      <c r="AF16" s="77">
        <v>0</v>
      </c>
      <c r="AG16" s="77">
        <v>0</v>
      </c>
      <c r="AH16" s="77">
        <v>0</v>
      </c>
      <c r="AI16" s="77">
        <v>0</v>
      </c>
      <c r="AK16" s="24" t="s">
        <v>19</v>
      </c>
      <c r="AL16" s="140">
        <v>0</v>
      </c>
      <c r="AM16" s="140">
        <v>0</v>
      </c>
    </row>
    <row r="17" spans="1:39" s="34" customFormat="1" ht="12.5" x14ac:dyDescent="0.35">
      <c r="A17" s="33"/>
      <c r="B17" s="30" t="s">
        <v>20</v>
      </c>
      <c r="C17" s="73">
        <v>0</v>
      </c>
      <c r="D17" s="73">
        <v>0</v>
      </c>
      <c r="E17" s="73">
        <v>0</v>
      </c>
      <c r="F17" s="73">
        <v>97.929676679928463</v>
      </c>
      <c r="G17" s="73">
        <v>1281.3545712913963</v>
      </c>
      <c r="H17" s="73">
        <v>6697.1082909011438</v>
      </c>
      <c r="I17" s="73">
        <v>12327.839218284767</v>
      </c>
      <c r="J17" s="73">
        <v>13821.542252993117</v>
      </c>
      <c r="K17" s="73">
        <v>15851.32417994939</v>
      </c>
      <c r="L17" s="73">
        <v>19337.373321151768</v>
      </c>
      <c r="M17" s="73">
        <v>25391.008355936334</v>
      </c>
      <c r="N17" s="73">
        <v>31520.563233237444</v>
      </c>
      <c r="O17" s="73">
        <v>36735.938604075767</v>
      </c>
      <c r="P17" s="73">
        <v>44394.524944730154</v>
      </c>
      <c r="Q17" s="73">
        <v>52997.324600406602</v>
      </c>
      <c r="R17" s="73">
        <v>58465.261342550919</v>
      </c>
      <c r="S17" s="73">
        <v>64002.622499557539</v>
      </c>
      <c r="T17" s="73">
        <v>71205.616361801061</v>
      </c>
      <c r="U17" s="73">
        <v>75796.78302534089</v>
      </c>
      <c r="V17" s="73">
        <v>78335.907652253212</v>
      </c>
      <c r="W17" s="73">
        <v>86870.169394276905</v>
      </c>
      <c r="X17" s="73">
        <v>96412.03280544476</v>
      </c>
      <c r="Y17" s="73">
        <v>100146.95338041129</v>
      </c>
      <c r="Z17" s="73">
        <v>104941.58474169744</v>
      </c>
      <c r="AA17" s="73">
        <v>110942.24685662269</v>
      </c>
      <c r="AB17" s="73">
        <v>115828.38823904176</v>
      </c>
      <c r="AC17" s="73">
        <v>120759.29796984322</v>
      </c>
      <c r="AD17" s="73">
        <v>126757.86427712522</v>
      </c>
      <c r="AE17" s="73">
        <v>120302.11509776488</v>
      </c>
      <c r="AF17" s="73">
        <v>119831.61816422894</v>
      </c>
      <c r="AG17" s="73">
        <v>119376.52107748129</v>
      </c>
      <c r="AH17" s="73">
        <v>119243.9718150815</v>
      </c>
      <c r="AI17" s="73">
        <v>119321.43227145597</v>
      </c>
      <c r="AK17" s="35" t="s">
        <v>20</v>
      </c>
      <c r="AL17" s="66">
        <v>0</v>
      </c>
      <c r="AM17" s="66">
        <v>6.4959641309656748E-4</v>
      </c>
    </row>
    <row r="18" spans="1:39" s="26" customFormat="1" ht="12.5" x14ac:dyDescent="0.35">
      <c r="A18" s="24"/>
      <c r="B18" s="25" t="s">
        <v>21</v>
      </c>
      <c r="C18" s="77">
        <v>0</v>
      </c>
      <c r="D18" s="77">
        <v>0</v>
      </c>
      <c r="E18" s="77">
        <v>0</v>
      </c>
      <c r="F18" s="77">
        <v>0</v>
      </c>
      <c r="G18" s="77">
        <v>59.964450243400535</v>
      </c>
      <c r="H18" s="77">
        <v>392.49567230373043</v>
      </c>
      <c r="I18" s="77">
        <v>730.20398590944546</v>
      </c>
      <c r="J18" s="77">
        <v>736.32655119007279</v>
      </c>
      <c r="K18" s="77">
        <v>742.85137291212857</v>
      </c>
      <c r="L18" s="77">
        <v>748.76986682296729</v>
      </c>
      <c r="M18" s="77">
        <v>686.20622579943404</v>
      </c>
      <c r="N18" s="77">
        <v>686.04460300400115</v>
      </c>
      <c r="O18" s="77">
        <v>654.20950850092004</v>
      </c>
      <c r="P18" s="77">
        <v>746.26128859993071</v>
      </c>
      <c r="Q18" s="77">
        <v>736.29623742392619</v>
      </c>
      <c r="R18" s="77">
        <v>726.5132145420738</v>
      </c>
      <c r="S18" s="77">
        <v>715.18818916278974</v>
      </c>
      <c r="T18" s="77">
        <v>700.86962982167051</v>
      </c>
      <c r="U18" s="77">
        <v>689.93100963384757</v>
      </c>
      <c r="V18" s="77">
        <v>623.15010512678452</v>
      </c>
      <c r="W18" s="77">
        <v>719.65743151587628</v>
      </c>
      <c r="X18" s="77">
        <v>670.53412687482205</v>
      </c>
      <c r="Y18" s="77">
        <v>560.54397915190998</v>
      </c>
      <c r="Z18" s="77">
        <v>556.27630391909167</v>
      </c>
      <c r="AA18" s="77">
        <v>554.45223078826848</v>
      </c>
      <c r="AB18" s="77">
        <v>539.6916706989532</v>
      </c>
      <c r="AC18" s="77">
        <v>527.12721399812767</v>
      </c>
      <c r="AD18" s="77">
        <v>520.44710028619522</v>
      </c>
      <c r="AE18" s="77">
        <v>61.622894389616278</v>
      </c>
      <c r="AF18" s="77">
        <v>31.245220870668817</v>
      </c>
      <c r="AG18" s="72">
        <v>1.567776307497921</v>
      </c>
      <c r="AH18" s="77">
        <v>0</v>
      </c>
      <c r="AI18" s="77">
        <v>0</v>
      </c>
      <c r="AK18" s="24" t="s">
        <v>21</v>
      </c>
      <c r="AL18" s="140">
        <v>0</v>
      </c>
      <c r="AM18" s="140">
        <v>0</v>
      </c>
    </row>
    <row r="21" spans="1:39" ht="19" x14ac:dyDescent="0.45">
      <c r="A21" s="39"/>
      <c r="C21" s="41" t="s">
        <v>90</v>
      </c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67" t="s">
        <v>141</v>
      </c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</row>
    <row r="22" spans="1:39" ht="19" x14ac:dyDescent="0.45">
      <c r="A22" s="39"/>
      <c r="B22" s="40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39"/>
      <c r="AG22" s="39"/>
      <c r="AH22" s="39"/>
      <c r="AI22" s="39"/>
    </row>
    <row r="23" spans="1:39" x14ac:dyDescent="0.35">
      <c r="AK23" s="70" t="s">
        <v>127</v>
      </c>
    </row>
    <row r="24" spans="1:39" x14ac:dyDescent="0.35">
      <c r="O24" s="2"/>
      <c r="AK24" s="71" t="s">
        <v>14</v>
      </c>
    </row>
    <row r="25" spans="1:39" x14ac:dyDescent="0.35">
      <c r="AK25" s="71" t="s">
        <v>128</v>
      </c>
    </row>
    <row r="26" spans="1:39" x14ac:dyDescent="0.35">
      <c r="AK26" s="71" t="s">
        <v>129</v>
      </c>
    </row>
    <row r="27" spans="1:39" x14ac:dyDescent="0.35">
      <c r="AK27" s="71" t="s">
        <v>130</v>
      </c>
    </row>
    <row r="28" spans="1:39" x14ac:dyDescent="0.35">
      <c r="AK28" s="71" t="s">
        <v>124</v>
      </c>
    </row>
    <row r="29" spans="1:39" x14ac:dyDescent="0.35">
      <c r="AK29" s="71" t="s">
        <v>16</v>
      </c>
    </row>
    <row r="30" spans="1:39" x14ac:dyDescent="0.35">
      <c r="AK30" s="71" t="s">
        <v>5</v>
      </c>
    </row>
  </sheetData>
  <mergeCells count="1">
    <mergeCell ref="B2:AD2"/>
  </mergeCells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DAA7F5-3D36-4A54-B0B1-C82CCFA20321}">
  <sheetPr>
    <tabColor rgb="FFFF0000"/>
  </sheetPr>
  <dimension ref="A1:AM30"/>
  <sheetViews>
    <sheetView topLeftCell="A6" workbookViewId="0">
      <selection activeCell="AN1" sqref="AN1:AS1048576"/>
    </sheetView>
  </sheetViews>
  <sheetFormatPr baseColWidth="10" defaultColWidth="11.453125" defaultRowHeight="14.5" x14ac:dyDescent="0.35"/>
  <cols>
    <col min="1" max="1" width="3" style="7" customWidth="1"/>
    <col min="2" max="2" width="54" style="7" customWidth="1"/>
    <col min="3" max="35" width="6.7265625" style="7" customWidth="1"/>
    <col min="36" max="36" width="5.7265625" style="7" customWidth="1"/>
    <col min="37" max="37" width="43.26953125" style="7" customWidth="1"/>
    <col min="38" max="39" width="10.26953125" style="7" customWidth="1"/>
    <col min="40" max="16384" width="11.453125" style="7"/>
  </cols>
  <sheetData>
    <row r="1" spans="1:39" s="6" customFormat="1" ht="30.5" x14ac:dyDescent="0.8">
      <c r="A1" s="3"/>
      <c r="B1" s="4" t="s">
        <v>94</v>
      </c>
      <c r="C1" s="5" t="s">
        <v>97</v>
      </c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</row>
    <row r="2" spans="1:39" x14ac:dyDescent="0.35">
      <c r="B2" s="176" t="s">
        <v>941</v>
      </c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  <c r="Q2" s="177"/>
      <c r="R2" s="177"/>
      <c r="S2" s="177"/>
      <c r="T2" s="177"/>
      <c r="U2" s="177"/>
      <c r="V2" s="177"/>
      <c r="W2" s="177"/>
      <c r="X2" s="177"/>
      <c r="Y2" s="177"/>
      <c r="Z2" s="177"/>
      <c r="AA2" s="177"/>
      <c r="AB2" s="177"/>
      <c r="AC2" s="177"/>
      <c r="AD2" s="177"/>
      <c r="AE2" s="8"/>
      <c r="AF2" s="8"/>
      <c r="AG2" s="8"/>
      <c r="AH2" s="8"/>
      <c r="AI2" s="8"/>
    </row>
    <row r="3" spans="1:39" x14ac:dyDescent="0.35">
      <c r="B3" s="9" t="s">
        <v>12</v>
      </c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</row>
    <row r="4" spans="1:39" ht="20.5" x14ac:dyDescent="0.45">
      <c r="B4" s="10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</row>
    <row r="5" spans="1:39" ht="19" x14ac:dyDescent="0.45">
      <c r="A5" s="12"/>
      <c r="B5" s="13" t="s">
        <v>13</v>
      </c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</row>
    <row r="6" spans="1:39" s="14" customFormat="1" ht="27" x14ac:dyDescent="0.3">
      <c r="B6" s="15" t="s">
        <v>99</v>
      </c>
      <c r="C6" s="16">
        <v>1990</v>
      </c>
      <c r="D6" s="16">
        <v>1991</v>
      </c>
      <c r="E6" s="16">
        <v>1992</v>
      </c>
      <c r="F6" s="16">
        <v>1993</v>
      </c>
      <c r="G6" s="16">
        <v>1994</v>
      </c>
      <c r="H6" s="16">
        <v>1995</v>
      </c>
      <c r="I6" s="16">
        <v>1996</v>
      </c>
      <c r="J6" s="16">
        <v>1997</v>
      </c>
      <c r="K6" s="16">
        <v>1998</v>
      </c>
      <c r="L6" s="16">
        <v>1999</v>
      </c>
      <c r="M6" s="16">
        <v>2000</v>
      </c>
      <c r="N6" s="16">
        <v>2001</v>
      </c>
      <c r="O6" s="16">
        <v>2002</v>
      </c>
      <c r="P6" s="16">
        <v>2003</v>
      </c>
      <c r="Q6" s="16">
        <v>2004</v>
      </c>
      <c r="R6" s="16">
        <v>2005</v>
      </c>
      <c r="S6" s="16">
        <v>2006</v>
      </c>
      <c r="T6" s="16">
        <v>2007</v>
      </c>
      <c r="U6" s="16">
        <v>2008</v>
      </c>
      <c r="V6" s="16">
        <v>2009</v>
      </c>
      <c r="W6" s="16">
        <v>2010</v>
      </c>
      <c r="X6" s="16">
        <v>2011</v>
      </c>
      <c r="Y6" s="16">
        <v>2012</v>
      </c>
      <c r="Z6" s="16">
        <v>2013</v>
      </c>
      <c r="AA6" s="16">
        <v>2014</v>
      </c>
      <c r="AB6" s="16">
        <v>2015</v>
      </c>
      <c r="AC6" s="16">
        <v>2016</v>
      </c>
      <c r="AD6" s="16">
        <v>2017</v>
      </c>
      <c r="AE6" s="16">
        <v>2018</v>
      </c>
      <c r="AF6" s="16">
        <v>2019</v>
      </c>
      <c r="AG6" s="16">
        <v>2020</v>
      </c>
      <c r="AH6" s="16">
        <v>2021</v>
      </c>
      <c r="AI6" s="16">
        <v>2022</v>
      </c>
      <c r="AK6" s="17" t="s">
        <v>95</v>
      </c>
      <c r="AL6" s="18" t="s">
        <v>939</v>
      </c>
      <c r="AM6" s="18" t="s">
        <v>940</v>
      </c>
    </row>
    <row r="7" spans="1:39" s="20" customFormat="1" ht="12.5" x14ac:dyDescent="0.35">
      <c r="A7" s="68"/>
      <c r="B7" s="19" t="s">
        <v>14</v>
      </c>
      <c r="C7" s="76">
        <v>1575.9010001174702</v>
      </c>
      <c r="D7" s="76">
        <v>1585.7503813682044</v>
      </c>
      <c r="E7" s="76">
        <v>1595.5997626189385</v>
      </c>
      <c r="F7" s="76">
        <v>1605.4491438696723</v>
      </c>
      <c r="G7" s="76">
        <v>1615.2985251204068</v>
      </c>
      <c r="H7" s="76">
        <v>1625.1479063711413</v>
      </c>
      <c r="I7" s="76">
        <v>1562.3307415053478</v>
      </c>
      <c r="J7" s="76">
        <v>1498.6380760839329</v>
      </c>
      <c r="K7" s="76">
        <v>1434.0699101068979</v>
      </c>
      <c r="L7" s="76">
        <v>1394.5621028660378</v>
      </c>
      <c r="M7" s="76">
        <v>1355.0542956251779</v>
      </c>
      <c r="N7" s="76">
        <v>1315.5464883843176</v>
      </c>
      <c r="O7" s="76">
        <v>1276.0386811434576</v>
      </c>
      <c r="P7" s="76">
        <v>1236.5308739025975</v>
      </c>
      <c r="Q7" s="76">
        <v>1197.0230666617372</v>
      </c>
      <c r="R7" s="76">
        <v>1157.5152594208773</v>
      </c>
      <c r="S7" s="76">
        <v>1133.8931579944358</v>
      </c>
      <c r="T7" s="76">
        <v>1110.2710565679945</v>
      </c>
      <c r="U7" s="76">
        <v>1100.1012294725886</v>
      </c>
      <c r="V7" s="76">
        <v>1071.3362133735745</v>
      </c>
      <c r="W7" s="76">
        <v>915.80572975371172</v>
      </c>
      <c r="X7" s="76">
        <v>826.40424732319741</v>
      </c>
      <c r="Y7" s="76">
        <v>826.61230602229796</v>
      </c>
      <c r="Z7" s="76">
        <v>684.76556405230031</v>
      </c>
      <c r="AA7" s="76">
        <v>603.04636701992592</v>
      </c>
      <c r="AB7" s="76">
        <v>660.46862291440732</v>
      </c>
      <c r="AC7" s="76">
        <v>716.62594830370324</v>
      </c>
      <c r="AD7" s="76">
        <v>620.57404430988072</v>
      </c>
      <c r="AE7" s="76">
        <v>638.59058243911068</v>
      </c>
      <c r="AF7" s="76">
        <v>593.29043226519821</v>
      </c>
      <c r="AG7" s="76">
        <v>630.63559217827856</v>
      </c>
      <c r="AH7" s="76">
        <v>555.19325785772969</v>
      </c>
      <c r="AI7" s="76">
        <v>496.00715562488438</v>
      </c>
      <c r="AK7" s="68" t="s">
        <v>14</v>
      </c>
      <c r="AL7" s="139">
        <v>-0.68525487604366564</v>
      </c>
      <c r="AM7" s="65">
        <v>-0.10660450463901701</v>
      </c>
    </row>
    <row r="8" spans="1:39" s="20" customFormat="1" ht="12.5" x14ac:dyDescent="0.35">
      <c r="A8" s="21"/>
      <c r="B8" s="19" t="s">
        <v>15</v>
      </c>
      <c r="C8" s="76">
        <v>21.242523770367171</v>
      </c>
      <c r="D8" s="76">
        <v>21.375289543931963</v>
      </c>
      <c r="E8" s="76">
        <v>21.508055317496758</v>
      </c>
      <c r="F8" s="76">
        <v>21.640821091061547</v>
      </c>
      <c r="G8" s="76">
        <v>21.773586864626346</v>
      </c>
      <c r="H8" s="76">
        <v>21.906352638191141</v>
      </c>
      <c r="I8" s="76">
        <v>21.059602037900124</v>
      </c>
      <c r="J8" s="76">
        <v>20.201050035514442</v>
      </c>
      <c r="K8" s="76">
        <v>19.330696631034119</v>
      </c>
      <c r="L8" s="76">
        <v>18.798146975715355</v>
      </c>
      <c r="M8" s="76">
        <v>18.265597320396598</v>
      </c>
      <c r="N8" s="76">
        <v>17.73304766507783</v>
      </c>
      <c r="O8" s="76">
        <v>17.200498009759066</v>
      </c>
      <c r="P8" s="76">
        <v>16.667948354440306</v>
      </c>
      <c r="Q8" s="76">
        <v>16.135398699121534</v>
      </c>
      <c r="R8" s="76">
        <v>15.602849043802774</v>
      </c>
      <c r="S8" s="76">
        <v>15.284432435767245</v>
      </c>
      <c r="T8" s="76">
        <v>14.966015827731708</v>
      </c>
      <c r="U8" s="76">
        <v>14.828930570600342</v>
      </c>
      <c r="V8" s="76">
        <v>14.441189501717997</v>
      </c>
      <c r="W8" s="76">
        <v>12.344699941101338</v>
      </c>
      <c r="X8" s="76">
        <v>11.139603227859389</v>
      </c>
      <c r="Y8" s="76">
        <v>11.142407777041694</v>
      </c>
      <c r="Z8" s="76">
        <v>9.2303696554704757</v>
      </c>
      <c r="AA8" s="76">
        <v>8.1288271186447911</v>
      </c>
      <c r="AB8" s="76">
        <v>8.9028564743566676</v>
      </c>
      <c r="AC8" s="76">
        <v>9.6598350658883945</v>
      </c>
      <c r="AD8" s="76">
        <v>8.3650932936414684</v>
      </c>
      <c r="AE8" s="76">
        <v>8.6079491198903</v>
      </c>
      <c r="AF8" s="76">
        <v>7.9973209669804373</v>
      </c>
      <c r="AG8" s="76">
        <v>8.500718989510176</v>
      </c>
      <c r="AH8" s="76">
        <v>7.4837860857447813</v>
      </c>
      <c r="AI8" s="76">
        <v>6.6859807772495934</v>
      </c>
      <c r="AK8" s="22" t="s">
        <v>15</v>
      </c>
      <c r="AL8" s="139">
        <v>-0.68525487604366564</v>
      </c>
      <c r="AM8" s="139">
        <v>-0.10660450463901666</v>
      </c>
    </row>
    <row r="9" spans="1:39" s="20" customFormat="1" ht="12.5" x14ac:dyDescent="0.35">
      <c r="A9" s="69"/>
      <c r="B9" s="19" t="s">
        <v>6</v>
      </c>
      <c r="C9" s="76">
        <v>0</v>
      </c>
      <c r="D9" s="76">
        <v>0</v>
      </c>
      <c r="E9" s="76">
        <v>0</v>
      </c>
      <c r="F9" s="76">
        <v>0</v>
      </c>
      <c r="G9" s="76">
        <v>0</v>
      </c>
      <c r="H9" s="76">
        <v>0</v>
      </c>
      <c r="I9" s="76">
        <v>0</v>
      </c>
      <c r="J9" s="76">
        <v>0</v>
      </c>
      <c r="K9" s="76">
        <v>0</v>
      </c>
      <c r="L9" s="76">
        <v>0</v>
      </c>
      <c r="M9" s="76">
        <v>0</v>
      </c>
      <c r="N9" s="76">
        <v>0</v>
      </c>
      <c r="O9" s="76">
        <v>0</v>
      </c>
      <c r="P9" s="76">
        <v>0</v>
      </c>
      <c r="Q9" s="76">
        <v>0</v>
      </c>
      <c r="R9" s="76">
        <v>0</v>
      </c>
      <c r="S9" s="76">
        <v>0</v>
      </c>
      <c r="T9" s="76">
        <v>0</v>
      </c>
      <c r="U9" s="76">
        <v>0</v>
      </c>
      <c r="V9" s="76">
        <v>0</v>
      </c>
      <c r="W9" s="76">
        <v>0</v>
      </c>
      <c r="X9" s="76">
        <v>0</v>
      </c>
      <c r="Y9" s="76">
        <v>0</v>
      </c>
      <c r="Z9" s="76">
        <v>0</v>
      </c>
      <c r="AA9" s="76">
        <v>0</v>
      </c>
      <c r="AB9" s="76">
        <v>0</v>
      </c>
      <c r="AC9" s="76">
        <v>0</v>
      </c>
      <c r="AD9" s="76">
        <v>0</v>
      </c>
      <c r="AE9" s="76">
        <v>0</v>
      </c>
      <c r="AF9" s="76">
        <v>0</v>
      </c>
      <c r="AG9" s="76">
        <v>0</v>
      </c>
      <c r="AH9" s="76">
        <v>0</v>
      </c>
      <c r="AI9" s="76">
        <v>0</v>
      </c>
      <c r="AK9" s="69" t="s">
        <v>6</v>
      </c>
      <c r="AL9" s="139">
        <v>0</v>
      </c>
      <c r="AM9" s="139">
        <v>0</v>
      </c>
    </row>
    <row r="10" spans="1:39" s="20" customFormat="1" ht="12.5" x14ac:dyDescent="0.35">
      <c r="A10" s="122"/>
      <c r="B10" s="19" t="s">
        <v>121</v>
      </c>
      <c r="C10" s="76">
        <v>742.34082838022982</v>
      </c>
      <c r="D10" s="76">
        <v>744.65916637304827</v>
      </c>
      <c r="E10" s="76">
        <v>747.4898594904015</v>
      </c>
      <c r="F10" s="76">
        <v>751.24893859188501</v>
      </c>
      <c r="G10" s="76">
        <v>755.92779813797199</v>
      </c>
      <c r="H10" s="76">
        <v>761.17700254176066</v>
      </c>
      <c r="I10" s="76">
        <v>765.02414930646205</v>
      </c>
      <c r="J10" s="76">
        <v>769.36841007683722</v>
      </c>
      <c r="K10" s="76">
        <v>651.51631852053833</v>
      </c>
      <c r="L10" s="76">
        <v>408.23891574694744</v>
      </c>
      <c r="M10" s="76">
        <v>160.04882773332722</v>
      </c>
      <c r="N10" s="76">
        <v>35.466095330155419</v>
      </c>
      <c r="O10" s="76">
        <v>34.400996019517905</v>
      </c>
      <c r="P10" s="76">
        <v>33.335896708880384</v>
      </c>
      <c r="Q10" s="76">
        <v>32.270797398242848</v>
      </c>
      <c r="R10" s="76">
        <v>31.205698087605342</v>
      </c>
      <c r="S10" s="76">
        <v>30.568864871534288</v>
      </c>
      <c r="T10" s="76">
        <v>29.932031655463224</v>
      </c>
      <c r="U10" s="76">
        <v>29.657861141200488</v>
      </c>
      <c r="V10" s="76">
        <v>28.882379003435805</v>
      </c>
      <c r="W10" s="76">
        <v>24.689399882202512</v>
      </c>
      <c r="X10" s="76">
        <v>22.279206455718629</v>
      </c>
      <c r="Y10" s="76">
        <v>22.284815554083238</v>
      </c>
      <c r="Z10" s="76">
        <v>18.460739310940827</v>
      </c>
      <c r="AA10" s="76">
        <v>16.257654237289472</v>
      </c>
      <c r="AB10" s="76">
        <v>17.805712948713218</v>
      </c>
      <c r="AC10" s="76">
        <v>19.319670131776661</v>
      </c>
      <c r="AD10" s="76">
        <v>16.730186587282819</v>
      </c>
      <c r="AE10" s="76">
        <v>17.215898239780486</v>
      </c>
      <c r="AF10" s="76">
        <v>15.994641933960768</v>
      </c>
      <c r="AG10" s="76">
        <v>17.001437979020238</v>
      </c>
      <c r="AH10" s="76">
        <v>14.967572171489467</v>
      </c>
      <c r="AI10" s="76">
        <v>13.371961554499098</v>
      </c>
      <c r="AK10" s="122" t="s">
        <v>121</v>
      </c>
      <c r="AL10" s="139">
        <v>-0.98198676262536122</v>
      </c>
      <c r="AM10" s="139">
        <v>-0.10660450463901688</v>
      </c>
    </row>
    <row r="11" spans="1:39" s="20" customFormat="1" ht="12.5" x14ac:dyDescent="0.35">
      <c r="A11" s="23"/>
      <c r="B11" s="19" t="s">
        <v>125</v>
      </c>
      <c r="C11" s="76">
        <v>0</v>
      </c>
      <c r="D11" s="76">
        <v>0</v>
      </c>
      <c r="E11" s="76">
        <v>0</v>
      </c>
      <c r="F11" s="76">
        <v>0</v>
      </c>
      <c r="G11" s="76">
        <v>0</v>
      </c>
      <c r="H11" s="76">
        <v>0</v>
      </c>
      <c r="I11" s="76">
        <v>0</v>
      </c>
      <c r="J11" s="76">
        <v>0</v>
      </c>
      <c r="K11" s="76">
        <v>0</v>
      </c>
      <c r="L11" s="76">
        <v>0</v>
      </c>
      <c r="M11" s="76">
        <v>0</v>
      </c>
      <c r="N11" s="76">
        <v>0</v>
      </c>
      <c r="O11" s="76">
        <v>0</v>
      </c>
      <c r="P11" s="76">
        <v>0</v>
      </c>
      <c r="Q11" s="76">
        <v>0</v>
      </c>
      <c r="R11" s="76">
        <v>0</v>
      </c>
      <c r="S11" s="76">
        <v>0</v>
      </c>
      <c r="T11" s="76">
        <v>0</v>
      </c>
      <c r="U11" s="76">
        <v>0</v>
      </c>
      <c r="V11" s="76">
        <v>0</v>
      </c>
      <c r="W11" s="76">
        <v>0</v>
      </c>
      <c r="X11" s="76">
        <v>0</v>
      </c>
      <c r="Y11" s="76">
        <v>0</v>
      </c>
      <c r="Z11" s="76">
        <v>0</v>
      </c>
      <c r="AA11" s="76">
        <v>0</v>
      </c>
      <c r="AB11" s="76">
        <v>0</v>
      </c>
      <c r="AC11" s="76">
        <v>0</v>
      </c>
      <c r="AD11" s="76">
        <v>0</v>
      </c>
      <c r="AE11" s="76">
        <v>0</v>
      </c>
      <c r="AF11" s="76">
        <v>0</v>
      </c>
      <c r="AG11" s="76">
        <v>0</v>
      </c>
      <c r="AH11" s="76">
        <v>0</v>
      </c>
      <c r="AI11" s="76">
        <v>0</v>
      </c>
      <c r="AK11" s="23" t="s">
        <v>125</v>
      </c>
      <c r="AL11" s="139">
        <v>0</v>
      </c>
      <c r="AM11" s="139">
        <v>0</v>
      </c>
    </row>
    <row r="12" spans="1:39" s="20" customFormat="1" ht="12.5" x14ac:dyDescent="0.35">
      <c r="A12" s="27"/>
      <c r="B12" s="19" t="s">
        <v>16</v>
      </c>
      <c r="C12" s="76">
        <v>0</v>
      </c>
      <c r="D12" s="76">
        <v>0</v>
      </c>
      <c r="E12" s="76">
        <v>0</v>
      </c>
      <c r="F12" s="76">
        <v>0</v>
      </c>
      <c r="G12" s="76">
        <v>0</v>
      </c>
      <c r="H12" s="76">
        <v>0</v>
      </c>
      <c r="I12" s="76">
        <v>0</v>
      </c>
      <c r="J12" s="76">
        <v>0</v>
      </c>
      <c r="K12" s="76">
        <v>0</v>
      </c>
      <c r="L12" s="76">
        <v>0</v>
      </c>
      <c r="M12" s="76">
        <v>0</v>
      </c>
      <c r="N12" s="76">
        <v>0</v>
      </c>
      <c r="O12" s="76">
        <v>0</v>
      </c>
      <c r="P12" s="76">
        <v>0</v>
      </c>
      <c r="Q12" s="76">
        <v>0</v>
      </c>
      <c r="R12" s="76">
        <v>0</v>
      </c>
      <c r="S12" s="76">
        <v>0</v>
      </c>
      <c r="T12" s="76">
        <v>0</v>
      </c>
      <c r="U12" s="76">
        <v>0</v>
      </c>
      <c r="V12" s="76">
        <v>0</v>
      </c>
      <c r="W12" s="76">
        <v>0</v>
      </c>
      <c r="X12" s="76">
        <v>0</v>
      </c>
      <c r="Y12" s="76">
        <v>0</v>
      </c>
      <c r="Z12" s="76">
        <v>0</v>
      </c>
      <c r="AA12" s="76">
        <v>0</v>
      </c>
      <c r="AB12" s="76">
        <v>0</v>
      </c>
      <c r="AC12" s="76">
        <v>0</v>
      </c>
      <c r="AD12" s="76">
        <v>0</v>
      </c>
      <c r="AE12" s="76">
        <v>0</v>
      </c>
      <c r="AF12" s="76">
        <v>0</v>
      </c>
      <c r="AG12" s="76">
        <v>0</v>
      </c>
      <c r="AH12" s="76">
        <v>0</v>
      </c>
      <c r="AI12" s="76">
        <v>0</v>
      </c>
      <c r="AK12" s="28" t="s">
        <v>16</v>
      </c>
      <c r="AL12" s="139">
        <v>0</v>
      </c>
      <c r="AM12" s="139">
        <v>0</v>
      </c>
    </row>
    <row r="13" spans="1:39" s="26" customFormat="1" ht="12.5" x14ac:dyDescent="0.35">
      <c r="A13" s="24"/>
      <c r="B13" s="25" t="s">
        <v>17</v>
      </c>
      <c r="C13" s="77">
        <v>0</v>
      </c>
      <c r="D13" s="77">
        <v>0</v>
      </c>
      <c r="E13" s="77">
        <v>0</v>
      </c>
      <c r="F13" s="77">
        <v>0</v>
      </c>
      <c r="G13" s="77">
        <v>0</v>
      </c>
      <c r="H13" s="77">
        <v>0</v>
      </c>
      <c r="I13" s="77">
        <v>0</v>
      </c>
      <c r="J13" s="77">
        <v>0</v>
      </c>
      <c r="K13" s="77">
        <v>0</v>
      </c>
      <c r="L13" s="77">
        <v>0</v>
      </c>
      <c r="M13" s="77">
        <v>0</v>
      </c>
      <c r="N13" s="77">
        <v>0</v>
      </c>
      <c r="O13" s="77">
        <v>0</v>
      </c>
      <c r="P13" s="77">
        <v>0</v>
      </c>
      <c r="Q13" s="77">
        <v>0</v>
      </c>
      <c r="R13" s="77">
        <v>0</v>
      </c>
      <c r="S13" s="77">
        <v>0</v>
      </c>
      <c r="T13" s="77">
        <v>0</v>
      </c>
      <c r="U13" s="77">
        <v>0</v>
      </c>
      <c r="V13" s="77">
        <v>0</v>
      </c>
      <c r="W13" s="77">
        <v>0</v>
      </c>
      <c r="X13" s="77">
        <v>0</v>
      </c>
      <c r="Y13" s="77">
        <v>0</v>
      </c>
      <c r="Z13" s="77">
        <v>0</v>
      </c>
      <c r="AA13" s="77">
        <v>0</v>
      </c>
      <c r="AB13" s="77">
        <v>0</v>
      </c>
      <c r="AC13" s="77">
        <v>0</v>
      </c>
      <c r="AD13" s="77">
        <v>0</v>
      </c>
      <c r="AE13" s="77">
        <v>0</v>
      </c>
      <c r="AF13" s="77">
        <v>0</v>
      </c>
      <c r="AG13" s="77">
        <v>0</v>
      </c>
      <c r="AH13" s="77">
        <v>0</v>
      </c>
      <c r="AI13" s="77">
        <v>0</v>
      </c>
      <c r="AK13" s="24" t="s">
        <v>17</v>
      </c>
      <c r="AL13" s="140">
        <v>0</v>
      </c>
      <c r="AM13" s="140">
        <v>0</v>
      </c>
    </row>
    <row r="14" spans="1:39" s="20" customFormat="1" ht="12.5" x14ac:dyDescent="0.35">
      <c r="A14" s="29"/>
      <c r="B14" s="30" t="s">
        <v>18</v>
      </c>
      <c r="C14" s="73">
        <v>2339.4843522680671</v>
      </c>
      <c r="D14" s="73">
        <v>2351.7848372851849</v>
      </c>
      <c r="E14" s="73">
        <v>2364.5976774268365</v>
      </c>
      <c r="F14" s="73">
        <v>2378.3389035526188</v>
      </c>
      <c r="G14" s="73">
        <v>2392.9999101230051</v>
      </c>
      <c r="H14" s="73">
        <v>2408.2312615510928</v>
      </c>
      <c r="I14" s="73">
        <v>2348.4144928497099</v>
      </c>
      <c r="J14" s="73">
        <v>2288.2075361962848</v>
      </c>
      <c r="K14" s="73">
        <v>2104.9169252584702</v>
      </c>
      <c r="L14" s="73">
        <v>1821.5991655887005</v>
      </c>
      <c r="M14" s="73">
        <v>1533.3687206789018</v>
      </c>
      <c r="N14" s="73">
        <v>1368.7456313795508</v>
      </c>
      <c r="O14" s="73">
        <v>1327.6401751727344</v>
      </c>
      <c r="P14" s="73">
        <v>1286.5347189659183</v>
      </c>
      <c r="Q14" s="73">
        <v>1245.4292627591014</v>
      </c>
      <c r="R14" s="73">
        <v>1204.3238065522853</v>
      </c>
      <c r="S14" s="73">
        <v>1179.7464553017373</v>
      </c>
      <c r="T14" s="73">
        <v>1155.1691040511896</v>
      </c>
      <c r="U14" s="73">
        <v>1144.5880211843894</v>
      </c>
      <c r="V14" s="73">
        <v>1114.6597818787284</v>
      </c>
      <c r="W14" s="73">
        <v>952.83982957701562</v>
      </c>
      <c r="X14" s="73">
        <v>859.82305700677546</v>
      </c>
      <c r="Y14" s="73">
        <v>860.03952935342295</v>
      </c>
      <c r="Z14" s="73">
        <v>712.45667301871163</v>
      </c>
      <c r="AA14" s="73">
        <v>627.4328483758602</v>
      </c>
      <c r="AB14" s="73">
        <v>687.17719233747721</v>
      </c>
      <c r="AC14" s="73">
        <v>745.60545350136829</v>
      </c>
      <c r="AD14" s="73">
        <v>645.66932419080501</v>
      </c>
      <c r="AE14" s="73">
        <v>664.4144297987815</v>
      </c>
      <c r="AF14" s="73">
        <v>617.28239516613939</v>
      </c>
      <c r="AG14" s="73">
        <v>656.13774914680903</v>
      </c>
      <c r="AH14" s="73">
        <v>577.64461611496392</v>
      </c>
      <c r="AI14" s="73">
        <v>516.06509795663305</v>
      </c>
      <c r="AK14" s="31" t="s">
        <v>18</v>
      </c>
      <c r="AL14" s="141">
        <v>-0.77941075029789286</v>
      </c>
      <c r="AM14" s="141">
        <v>-0.10660450463901701</v>
      </c>
    </row>
    <row r="15" spans="1:39" s="20" customFormat="1" ht="12.5" x14ac:dyDescent="0.35">
      <c r="A15" s="32"/>
      <c r="B15" s="19" t="s">
        <v>5</v>
      </c>
      <c r="C15" s="76">
        <v>0</v>
      </c>
      <c r="D15" s="76">
        <v>0</v>
      </c>
      <c r="E15" s="76">
        <v>0</v>
      </c>
      <c r="F15" s="76">
        <v>0</v>
      </c>
      <c r="G15" s="76">
        <v>0</v>
      </c>
      <c r="H15" s="76">
        <v>0</v>
      </c>
      <c r="I15" s="76">
        <v>0</v>
      </c>
      <c r="J15" s="76">
        <v>0</v>
      </c>
      <c r="K15" s="76">
        <v>0</v>
      </c>
      <c r="L15" s="76">
        <v>0</v>
      </c>
      <c r="M15" s="76">
        <v>0</v>
      </c>
      <c r="N15" s="76">
        <v>0</v>
      </c>
      <c r="O15" s="76">
        <v>0</v>
      </c>
      <c r="P15" s="76">
        <v>0</v>
      </c>
      <c r="Q15" s="76">
        <v>0</v>
      </c>
      <c r="R15" s="76">
        <v>0</v>
      </c>
      <c r="S15" s="76">
        <v>0</v>
      </c>
      <c r="T15" s="76">
        <v>0</v>
      </c>
      <c r="U15" s="76">
        <v>0</v>
      </c>
      <c r="V15" s="76">
        <v>0</v>
      </c>
      <c r="W15" s="76">
        <v>0</v>
      </c>
      <c r="X15" s="76">
        <v>0</v>
      </c>
      <c r="Y15" s="76">
        <v>0</v>
      </c>
      <c r="Z15" s="76">
        <v>0</v>
      </c>
      <c r="AA15" s="76">
        <v>0</v>
      </c>
      <c r="AB15" s="76">
        <v>0</v>
      </c>
      <c r="AC15" s="76">
        <v>0</v>
      </c>
      <c r="AD15" s="76">
        <v>0</v>
      </c>
      <c r="AE15" s="76">
        <v>0</v>
      </c>
      <c r="AF15" s="76">
        <v>0</v>
      </c>
      <c r="AG15" s="76">
        <v>0</v>
      </c>
      <c r="AH15" s="76">
        <v>0</v>
      </c>
      <c r="AI15" s="76">
        <v>0</v>
      </c>
      <c r="AK15" s="32" t="s">
        <v>5</v>
      </c>
      <c r="AL15" s="139">
        <v>0</v>
      </c>
      <c r="AM15" s="139">
        <v>0</v>
      </c>
    </row>
    <row r="16" spans="1:39" s="26" customFormat="1" ht="12.5" x14ac:dyDescent="0.35">
      <c r="A16" s="24"/>
      <c r="B16" s="25" t="s">
        <v>19</v>
      </c>
      <c r="C16" s="77">
        <v>0</v>
      </c>
      <c r="D16" s="77">
        <v>0</v>
      </c>
      <c r="E16" s="77">
        <v>0</v>
      </c>
      <c r="F16" s="77">
        <v>0</v>
      </c>
      <c r="G16" s="77">
        <v>0</v>
      </c>
      <c r="H16" s="77">
        <v>0</v>
      </c>
      <c r="I16" s="77">
        <v>0</v>
      </c>
      <c r="J16" s="77">
        <v>0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  <c r="Q16" s="77">
        <v>0</v>
      </c>
      <c r="R16" s="77">
        <v>0</v>
      </c>
      <c r="S16" s="77">
        <v>0</v>
      </c>
      <c r="T16" s="77">
        <v>0</v>
      </c>
      <c r="U16" s="77">
        <v>0</v>
      </c>
      <c r="V16" s="77">
        <v>0</v>
      </c>
      <c r="W16" s="77">
        <v>0</v>
      </c>
      <c r="X16" s="77">
        <v>0</v>
      </c>
      <c r="Y16" s="77">
        <v>0</v>
      </c>
      <c r="Z16" s="77">
        <v>0</v>
      </c>
      <c r="AA16" s="77">
        <v>0</v>
      </c>
      <c r="AB16" s="77">
        <v>0</v>
      </c>
      <c r="AC16" s="77">
        <v>0</v>
      </c>
      <c r="AD16" s="77">
        <v>0</v>
      </c>
      <c r="AE16" s="77">
        <v>0</v>
      </c>
      <c r="AF16" s="77">
        <v>0</v>
      </c>
      <c r="AG16" s="77">
        <v>0</v>
      </c>
      <c r="AH16" s="77">
        <v>0</v>
      </c>
      <c r="AI16" s="77">
        <v>0</v>
      </c>
      <c r="AK16" s="24" t="s">
        <v>19</v>
      </c>
      <c r="AL16" s="140">
        <v>0</v>
      </c>
      <c r="AM16" s="140">
        <v>0</v>
      </c>
    </row>
    <row r="17" spans="1:39" s="34" customFormat="1" ht="12.5" x14ac:dyDescent="0.35">
      <c r="A17" s="33"/>
      <c r="B17" s="30" t="s">
        <v>20</v>
      </c>
      <c r="C17" s="73">
        <v>2339.4843522680671</v>
      </c>
      <c r="D17" s="73">
        <v>2351.7848372851849</v>
      </c>
      <c r="E17" s="73">
        <v>2364.5976774268365</v>
      </c>
      <c r="F17" s="73">
        <v>2378.3389035526188</v>
      </c>
      <c r="G17" s="73">
        <v>2392.9999101230051</v>
      </c>
      <c r="H17" s="73">
        <v>2408.2312615510928</v>
      </c>
      <c r="I17" s="73">
        <v>2348.4144928497099</v>
      </c>
      <c r="J17" s="73">
        <v>2288.2075361962848</v>
      </c>
      <c r="K17" s="73">
        <v>2104.9169252584702</v>
      </c>
      <c r="L17" s="73">
        <v>1821.5991655887005</v>
      </c>
      <c r="M17" s="73">
        <v>1533.3687206789018</v>
      </c>
      <c r="N17" s="73">
        <v>1368.7456313795508</v>
      </c>
      <c r="O17" s="73">
        <v>1327.6401751727344</v>
      </c>
      <c r="P17" s="73">
        <v>1286.5347189659183</v>
      </c>
      <c r="Q17" s="73">
        <v>1245.4292627591014</v>
      </c>
      <c r="R17" s="73">
        <v>1204.3238065522853</v>
      </c>
      <c r="S17" s="73">
        <v>1179.7464553017373</v>
      </c>
      <c r="T17" s="73">
        <v>1155.1691040511896</v>
      </c>
      <c r="U17" s="73">
        <v>1144.5880211843894</v>
      </c>
      <c r="V17" s="73">
        <v>1114.6597818787284</v>
      </c>
      <c r="W17" s="73">
        <v>952.83982957701562</v>
      </c>
      <c r="X17" s="73">
        <v>859.82305700677546</v>
      </c>
      <c r="Y17" s="73">
        <v>860.03952935342295</v>
      </c>
      <c r="Z17" s="73">
        <v>712.45667301871163</v>
      </c>
      <c r="AA17" s="73">
        <v>627.4328483758602</v>
      </c>
      <c r="AB17" s="73">
        <v>687.17719233747721</v>
      </c>
      <c r="AC17" s="73">
        <v>745.60545350136829</v>
      </c>
      <c r="AD17" s="73">
        <v>645.66932419080501</v>
      </c>
      <c r="AE17" s="73">
        <v>664.4144297987815</v>
      </c>
      <c r="AF17" s="73">
        <v>617.28239516613939</v>
      </c>
      <c r="AG17" s="73">
        <v>656.13774914680903</v>
      </c>
      <c r="AH17" s="73">
        <v>577.64461611496392</v>
      </c>
      <c r="AI17" s="73">
        <v>516.06509795663305</v>
      </c>
      <c r="AK17" s="35" t="s">
        <v>20</v>
      </c>
      <c r="AL17" s="141">
        <v>-0.77941075029789286</v>
      </c>
      <c r="AM17" s="141">
        <v>-0.10660450463901701</v>
      </c>
    </row>
    <row r="18" spans="1:39" s="26" customFormat="1" ht="12.5" x14ac:dyDescent="0.35">
      <c r="A18" s="24"/>
      <c r="B18" s="25" t="s">
        <v>21</v>
      </c>
      <c r="C18" s="77">
        <v>0</v>
      </c>
      <c r="D18" s="77">
        <v>0</v>
      </c>
      <c r="E18" s="77">
        <v>0</v>
      </c>
      <c r="F18" s="77">
        <v>0</v>
      </c>
      <c r="G18" s="77">
        <v>0</v>
      </c>
      <c r="H18" s="77">
        <v>0</v>
      </c>
      <c r="I18" s="77">
        <v>0</v>
      </c>
      <c r="J18" s="77">
        <v>0</v>
      </c>
      <c r="K18" s="77">
        <v>0</v>
      </c>
      <c r="L18" s="77">
        <v>0</v>
      </c>
      <c r="M18" s="77">
        <v>0</v>
      </c>
      <c r="N18" s="77">
        <v>0</v>
      </c>
      <c r="O18" s="77">
        <v>0</v>
      </c>
      <c r="P18" s="77">
        <v>0</v>
      </c>
      <c r="Q18" s="77">
        <v>0</v>
      </c>
      <c r="R18" s="77">
        <v>0</v>
      </c>
      <c r="S18" s="77">
        <v>0</v>
      </c>
      <c r="T18" s="77">
        <v>0</v>
      </c>
      <c r="U18" s="77">
        <v>0</v>
      </c>
      <c r="V18" s="77">
        <v>0</v>
      </c>
      <c r="W18" s="77">
        <v>0</v>
      </c>
      <c r="X18" s="77">
        <v>0</v>
      </c>
      <c r="Y18" s="77">
        <v>0</v>
      </c>
      <c r="Z18" s="77">
        <v>0</v>
      </c>
      <c r="AA18" s="77">
        <v>0</v>
      </c>
      <c r="AB18" s="77">
        <v>0</v>
      </c>
      <c r="AC18" s="77">
        <v>0</v>
      </c>
      <c r="AD18" s="77">
        <v>0</v>
      </c>
      <c r="AE18" s="77">
        <v>0</v>
      </c>
      <c r="AF18" s="77">
        <v>0</v>
      </c>
      <c r="AG18" s="77">
        <v>0</v>
      </c>
      <c r="AH18" s="77">
        <v>0</v>
      </c>
      <c r="AI18" s="77">
        <v>0</v>
      </c>
      <c r="AK18" s="24" t="s">
        <v>21</v>
      </c>
      <c r="AL18" s="140">
        <v>0</v>
      </c>
      <c r="AM18" s="140">
        <v>0</v>
      </c>
    </row>
    <row r="21" spans="1:39" ht="19" x14ac:dyDescent="0.45">
      <c r="A21" s="39"/>
      <c r="C21" s="41" t="s">
        <v>96</v>
      </c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67" t="s">
        <v>142</v>
      </c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</row>
    <row r="22" spans="1:39" ht="19" x14ac:dyDescent="0.45">
      <c r="A22" s="39"/>
      <c r="B22" s="40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39"/>
      <c r="AG22" s="39"/>
      <c r="AH22" s="39"/>
      <c r="AI22" s="39"/>
    </row>
    <row r="23" spans="1:39" x14ac:dyDescent="0.35">
      <c r="AK23" s="70" t="s">
        <v>127</v>
      </c>
    </row>
    <row r="24" spans="1:39" x14ac:dyDescent="0.35">
      <c r="O24" s="2"/>
      <c r="AK24" s="71" t="s">
        <v>14</v>
      </c>
    </row>
    <row r="25" spans="1:39" x14ac:dyDescent="0.35">
      <c r="AK25" s="71" t="s">
        <v>128</v>
      </c>
    </row>
    <row r="26" spans="1:39" x14ac:dyDescent="0.35">
      <c r="AK26" s="71" t="s">
        <v>129</v>
      </c>
    </row>
    <row r="27" spans="1:39" x14ac:dyDescent="0.35">
      <c r="AK27" s="71" t="s">
        <v>130</v>
      </c>
    </row>
    <row r="28" spans="1:39" x14ac:dyDescent="0.35">
      <c r="AK28" s="71" t="s">
        <v>124</v>
      </c>
    </row>
    <row r="29" spans="1:39" x14ac:dyDescent="0.35">
      <c r="AK29" s="71" t="s">
        <v>16</v>
      </c>
    </row>
    <row r="30" spans="1:39" x14ac:dyDescent="0.35">
      <c r="AK30" s="71" t="s">
        <v>5</v>
      </c>
    </row>
  </sheetData>
  <mergeCells count="1">
    <mergeCell ref="B2:AD2"/>
  </mergeCells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E6091B-F900-4F5E-8BB0-F06B0CFBD9D6}">
  <sheetPr>
    <tabColor rgb="FFD60093"/>
  </sheetPr>
  <dimension ref="A1:AM30"/>
  <sheetViews>
    <sheetView topLeftCell="A6" workbookViewId="0">
      <selection activeCell="AN1" sqref="AN1:AS1048576"/>
    </sheetView>
  </sheetViews>
  <sheetFormatPr baseColWidth="10" defaultColWidth="11.453125" defaultRowHeight="14.5" x14ac:dyDescent="0.35"/>
  <cols>
    <col min="1" max="1" width="3" style="7" customWidth="1"/>
    <col min="2" max="2" width="54" style="7" customWidth="1"/>
    <col min="3" max="35" width="6.7265625" style="7" customWidth="1"/>
    <col min="36" max="36" width="5.7265625" style="7" customWidth="1"/>
    <col min="37" max="37" width="43.26953125" style="7" customWidth="1"/>
    <col min="38" max="39" width="10.26953125" style="7" customWidth="1"/>
    <col min="40" max="16384" width="11.453125" style="7"/>
  </cols>
  <sheetData>
    <row r="1" spans="1:39" s="6" customFormat="1" ht="30.5" x14ac:dyDescent="0.8">
      <c r="A1" s="3"/>
      <c r="B1" s="4" t="s">
        <v>98</v>
      </c>
      <c r="C1" s="5" t="s">
        <v>935</v>
      </c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</row>
    <row r="2" spans="1:39" x14ac:dyDescent="0.35">
      <c r="B2" s="176" t="s">
        <v>941</v>
      </c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  <c r="Q2" s="177"/>
      <c r="R2" s="177"/>
      <c r="S2" s="177"/>
      <c r="T2" s="177"/>
      <c r="U2" s="177"/>
      <c r="V2" s="177"/>
      <c r="W2" s="177"/>
      <c r="X2" s="177"/>
      <c r="Y2" s="177"/>
      <c r="Z2" s="177"/>
      <c r="AA2" s="177"/>
      <c r="AB2" s="177"/>
      <c r="AC2" s="177"/>
      <c r="AD2" s="177"/>
      <c r="AE2" s="8"/>
      <c r="AF2" s="8"/>
      <c r="AG2" s="8"/>
      <c r="AH2" s="8"/>
      <c r="AI2" s="8"/>
    </row>
    <row r="3" spans="1:39" x14ac:dyDescent="0.35">
      <c r="B3" s="9" t="s">
        <v>12</v>
      </c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</row>
    <row r="4" spans="1:39" ht="20.5" x14ac:dyDescent="0.45">
      <c r="B4" s="10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</row>
    <row r="5" spans="1:39" ht="19" x14ac:dyDescent="0.45">
      <c r="A5" s="12"/>
      <c r="B5" s="13" t="s">
        <v>13</v>
      </c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</row>
    <row r="6" spans="1:39" s="14" customFormat="1" ht="27" x14ac:dyDescent="0.3">
      <c r="B6" s="15" t="s">
        <v>102</v>
      </c>
      <c r="C6" s="16">
        <v>1990</v>
      </c>
      <c r="D6" s="16">
        <v>1991</v>
      </c>
      <c r="E6" s="16">
        <v>1992</v>
      </c>
      <c r="F6" s="16">
        <v>1993</v>
      </c>
      <c r="G6" s="16">
        <v>1994</v>
      </c>
      <c r="H6" s="16">
        <v>1995</v>
      </c>
      <c r="I6" s="16">
        <v>1996</v>
      </c>
      <c r="J6" s="16">
        <v>1997</v>
      </c>
      <c r="K6" s="16">
        <v>1998</v>
      </c>
      <c r="L6" s="16">
        <v>1999</v>
      </c>
      <c r="M6" s="16">
        <v>2000</v>
      </c>
      <c r="N6" s="16">
        <v>2001</v>
      </c>
      <c r="O6" s="16">
        <v>2002</v>
      </c>
      <c r="P6" s="16">
        <v>2003</v>
      </c>
      <c r="Q6" s="16">
        <v>2004</v>
      </c>
      <c r="R6" s="16">
        <v>2005</v>
      </c>
      <c r="S6" s="16">
        <v>2006</v>
      </c>
      <c r="T6" s="16">
        <v>2007</v>
      </c>
      <c r="U6" s="16">
        <v>2008</v>
      </c>
      <c r="V6" s="16">
        <v>2009</v>
      </c>
      <c r="W6" s="16">
        <v>2010</v>
      </c>
      <c r="X6" s="16">
        <v>2011</v>
      </c>
      <c r="Y6" s="16">
        <v>2012</v>
      </c>
      <c r="Z6" s="16">
        <v>2013</v>
      </c>
      <c r="AA6" s="16">
        <v>2014</v>
      </c>
      <c r="AB6" s="16">
        <v>2015</v>
      </c>
      <c r="AC6" s="16">
        <v>2016</v>
      </c>
      <c r="AD6" s="16">
        <v>2017</v>
      </c>
      <c r="AE6" s="16">
        <v>2018</v>
      </c>
      <c r="AF6" s="16">
        <v>2019</v>
      </c>
      <c r="AG6" s="16">
        <v>2020</v>
      </c>
      <c r="AH6" s="16">
        <v>2021</v>
      </c>
      <c r="AI6" s="16">
        <v>2022</v>
      </c>
      <c r="AK6" s="17" t="s">
        <v>101</v>
      </c>
      <c r="AL6" s="18" t="s">
        <v>939</v>
      </c>
      <c r="AM6" s="18" t="s">
        <v>940</v>
      </c>
    </row>
    <row r="7" spans="1:39" s="20" customFormat="1" ht="12.5" x14ac:dyDescent="0.35">
      <c r="A7" s="68"/>
      <c r="B7" s="19" t="s">
        <v>14</v>
      </c>
      <c r="C7" s="76">
        <v>432.39577502844497</v>
      </c>
      <c r="D7" s="76">
        <v>497.5322138139457</v>
      </c>
      <c r="E7" s="76">
        <v>555.19288177273677</v>
      </c>
      <c r="F7" s="76">
        <v>576.96027266317753</v>
      </c>
      <c r="G7" s="76">
        <v>611.35521429393941</v>
      </c>
      <c r="H7" s="76">
        <v>640.54177646250275</v>
      </c>
      <c r="I7" s="76">
        <v>705.49891883729799</v>
      </c>
      <c r="J7" s="76">
        <v>770.72466657764232</v>
      </c>
      <c r="K7" s="76">
        <v>878.47447083560439</v>
      </c>
      <c r="L7" s="76">
        <v>971.3941932939108</v>
      </c>
      <c r="M7" s="76">
        <v>960.23216378181712</v>
      </c>
      <c r="N7" s="76">
        <v>1010.02583501547</v>
      </c>
      <c r="O7" s="76">
        <v>1018.8474454919344</v>
      </c>
      <c r="P7" s="76">
        <v>1020.6481973230395</v>
      </c>
      <c r="Q7" s="76">
        <v>1126.9978303087389</v>
      </c>
      <c r="R7" s="76">
        <v>1127.9663422682681</v>
      </c>
      <c r="S7" s="76">
        <v>1183.8404856202478</v>
      </c>
      <c r="T7" s="76">
        <v>1238.0405467145113</v>
      </c>
      <c r="U7" s="76">
        <v>1282.5866905853275</v>
      </c>
      <c r="V7" s="76">
        <v>1288.7508258090941</v>
      </c>
      <c r="W7" s="76">
        <v>1396.0460281898352</v>
      </c>
      <c r="X7" s="76">
        <v>1443.6834998979393</v>
      </c>
      <c r="Y7" s="76">
        <v>1368.3520114702021</v>
      </c>
      <c r="Z7" s="76">
        <v>1335.8887893645308</v>
      </c>
      <c r="AA7" s="76">
        <v>1215.3408021162991</v>
      </c>
      <c r="AB7" s="76">
        <v>1227.5876865755458</v>
      </c>
      <c r="AC7" s="76">
        <v>1324.7117962157631</v>
      </c>
      <c r="AD7" s="76">
        <v>1259.1208865268147</v>
      </c>
      <c r="AE7" s="76">
        <v>1230.1219847897664</v>
      </c>
      <c r="AF7" s="76">
        <v>1223.5166949742429</v>
      </c>
      <c r="AG7" s="76">
        <v>1131.9643857404899</v>
      </c>
      <c r="AH7" s="76">
        <v>948.86326797285847</v>
      </c>
      <c r="AI7" s="76">
        <v>922.38493713685909</v>
      </c>
      <c r="AK7" s="68" t="s">
        <v>14</v>
      </c>
      <c r="AL7" s="139">
        <v>1.133195998680099</v>
      </c>
      <c r="AM7" s="65">
        <v>-2.7905317583393655E-2</v>
      </c>
    </row>
    <row r="8" spans="1:39" s="20" customFormat="1" ht="12.5" x14ac:dyDescent="0.35">
      <c r="A8" s="21"/>
      <c r="B8" s="19" t="s">
        <v>15</v>
      </c>
      <c r="C8" s="76">
        <v>61.757971348350921</v>
      </c>
      <c r="D8" s="76">
        <v>47.924657351007262</v>
      </c>
      <c r="E8" s="76">
        <v>57.13904077255382</v>
      </c>
      <c r="F8" s="76">
        <v>61.402710178430041</v>
      </c>
      <c r="G8" s="76">
        <v>87.357159327085796</v>
      </c>
      <c r="H8" s="76">
        <v>78.697287706372876</v>
      </c>
      <c r="I8" s="76">
        <v>93.919166405502025</v>
      </c>
      <c r="J8" s="76">
        <v>97.023893920913238</v>
      </c>
      <c r="K8" s="76">
        <v>41.58435493881823</v>
      </c>
      <c r="L8" s="76">
        <v>76.010962275705666</v>
      </c>
      <c r="M8" s="76">
        <v>87.800149590916902</v>
      </c>
      <c r="N8" s="76">
        <v>57.216567458867303</v>
      </c>
      <c r="O8" s="76">
        <v>39.805098708637743</v>
      </c>
      <c r="P8" s="76">
        <v>41.676012432384709</v>
      </c>
      <c r="Q8" s="76">
        <v>41.87285325808903</v>
      </c>
      <c r="R8" s="76">
        <v>52.159942532034357</v>
      </c>
      <c r="S8" s="76">
        <v>52.204221190426111</v>
      </c>
      <c r="T8" s="76">
        <v>42.735306869800525</v>
      </c>
      <c r="U8" s="76">
        <v>29.912433963674346</v>
      </c>
      <c r="V8" s="76">
        <v>31.20703443762411</v>
      </c>
      <c r="W8" s="76">
        <v>36.456964841861307</v>
      </c>
      <c r="X8" s="76">
        <v>34.293917157016722</v>
      </c>
      <c r="Y8" s="76">
        <v>34.360061240819121</v>
      </c>
      <c r="Z8" s="76">
        <v>36.89355879303065</v>
      </c>
      <c r="AA8" s="76">
        <v>46.576863962069211</v>
      </c>
      <c r="AB8" s="76">
        <v>65.502486574608056</v>
      </c>
      <c r="AC8" s="76">
        <v>46.903977824910513</v>
      </c>
      <c r="AD8" s="76">
        <v>40.914833469937541</v>
      </c>
      <c r="AE8" s="76">
        <v>40.618371307196924</v>
      </c>
      <c r="AF8" s="76">
        <v>44.254257362271659</v>
      </c>
      <c r="AG8" s="76">
        <v>40.238995982768813</v>
      </c>
      <c r="AH8" s="76">
        <v>39.170103571307578</v>
      </c>
      <c r="AI8" s="76">
        <v>35.291979624525673</v>
      </c>
      <c r="AK8" s="22" t="s">
        <v>15</v>
      </c>
      <c r="AL8" s="65">
        <v>-0.4285437352619898</v>
      </c>
      <c r="AM8" s="65">
        <v>-9.9007242595668357E-2</v>
      </c>
    </row>
    <row r="9" spans="1:39" s="20" customFormat="1" ht="12.5" x14ac:dyDescent="0.35">
      <c r="A9" s="69"/>
      <c r="B9" s="19" t="s">
        <v>6</v>
      </c>
      <c r="C9" s="76">
        <v>66.990884128597486</v>
      </c>
      <c r="D9" s="76">
        <v>76.835251772443996</v>
      </c>
      <c r="E9" s="76">
        <v>90.419107055859143</v>
      </c>
      <c r="F9" s="76">
        <v>105.48625139266589</v>
      </c>
      <c r="G9" s="76">
        <v>118.80146625545622</v>
      </c>
      <c r="H9" s="76">
        <v>126.20023881028425</v>
      </c>
      <c r="I9" s="76">
        <v>134.12792488022626</v>
      </c>
      <c r="J9" s="76">
        <v>142.21936789167646</v>
      </c>
      <c r="K9" s="76">
        <v>150.85762857663252</v>
      </c>
      <c r="L9" s="76">
        <v>159.74159827799812</v>
      </c>
      <c r="M9" s="76">
        <v>171.10797194343633</v>
      </c>
      <c r="N9" s="76">
        <v>181.07968941966917</v>
      </c>
      <c r="O9" s="76">
        <v>190.52486342477238</v>
      </c>
      <c r="P9" s="76">
        <v>203.20615872428638</v>
      </c>
      <c r="Q9" s="76">
        <v>215.3693619471685</v>
      </c>
      <c r="R9" s="76">
        <v>213.80734725618632</v>
      </c>
      <c r="S9" s="76">
        <v>215.70643202685628</v>
      </c>
      <c r="T9" s="76">
        <v>227.45169552114385</v>
      </c>
      <c r="U9" s="76">
        <v>237.67145681732035</v>
      </c>
      <c r="V9" s="76">
        <v>242.05825250710495</v>
      </c>
      <c r="W9" s="76">
        <v>248.31964422623238</v>
      </c>
      <c r="X9" s="76">
        <v>241.23721490418887</v>
      </c>
      <c r="Y9" s="76">
        <v>231.48124351310037</v>
      </c>
      <c r="Z9" s="76">
        <v>215.18729461852283</v>
      </c>
      <c r="AA9" s="76">
        <v>201.76563123154799</v>
      </c>
      <c r="AB9" s="76">
        <v>215.31578422550268</v>
      </c>
      <c r="AC9" s="76">
        <v>229.92390362541644</v>
      </c>
      <c r="AD9" s="76">
        <v>231.18983610159603</v>
      </c>
      <c r="AE9" s="76">
        <v>229.61843261456053</v>
      </c>
      <c r="AF9" s="76">
        <v>230.40561438042707</v>
      </c>
      <c r="AG9" s="76">
        <v>234.93939142788039</v>
      </c>
      <c r="AH9" s="76">
        <v>228.9860822084452</v>
      </c>
      <c r="AI9" s="76">
        <v>241.26602413592579</v>
      </c>
      <c r="AK9" s="69" t="s">
        <v>6</v>
      </c>
      <c r="AL9" s="65">
        <v>2.6014754436258087</v>
      </c>
      <c r="AM9" s="65">
        <v>5.3627459839686704E-2</v>
      </c>
    </row>
    <row r="10" spans="1:39" s="20" customFormat="1" ht="12.5" x14ac:dyDescent="0.35">
      <c r="A10" s="122"/>
      <c r="B10" s="19" t="s">
        <v>121</v>
      </c>
      <c r="C10" s="76">
        <v>121.66480536530713</v>
      </c>
      <c r="D10" s="76">
        <v>134.8863420752958</v>
      </c>
      <c r="E10" s="76">
        <v>143.35155456120884</v>
      </c>
      <c r="F10" s="76">
        <v>153.2695886616514</v>
      </c>
      <c r="G10" s="76">
        <v>158.61964352941473</v>
      </c>
      <c r="H10" s="76">
        <v>172.94822964821546</v>
      </c>
      <c r="I10" s="76">
        <v>160.34599502697608</v>
      </c>
      <c r="J10" s="76">
        <v>120.78722202798301</v>
      </c>
      <c r="K10" s="76">
        <v>134.85878349037628</v>
      </c>
      <c r="L10" s="76">
        <v>177.57771059412616</v>
      </c>
      <c r="M10" s="76">
        <v>174.72269539536876</v>
      </c>
      <c r="N10" s="76">
        <v>122.80297751935574</v>
      </c>
      <c r="O10" s="76">
        <v>118.88973373247541</v>
      </c>
      <c r="P10" s="76">
        <v>122.57567208947385</v>
      </c>
      <c r="Q10" s="76">
        <v>132.55526478976549</v>
      </c>
      <c r="R10" s="76">
        <v>155.46218875891793</v>
      </c>
      <c r="S10" s="76">
        <v>163.32908339596128</v>
      </c>
      <c r="T10" s="76">
        <v>152.82548552165309</v>
      </c>
      <c r="U10" s="76">
        <v>135.23218459092385</v>
      </c>
      <c r="V10" s="76">
        <v>134.74398353173234</v>
      </c>
      <c r="W10" s="76">
        <v>140.34535188393838</v>
      </c>
      <c r="X10" s="76">
        <v>147.60840827414319</v>
      </c>
      <c r="Y10" s="76">
        <v>149.87211853269946</v>
      </c>
      <c r="Z10" s="76">
        <v>154.77606914609186</v>
      </c>
      <c r="AA10" s="76">
        <v>158.14345727174924</v>
      </c>
      <c r="AB10" s="76">
        <v>160.88888205749441</v>
      </c>
      <c r="AC10" s="76">
        <v>162.60426977439585</v>
      </c>
      <c r="AD10" s="76">
        <v>165.15847849934738</v>
      </c>
      <c r="AE10" s="76">
        <v>158.7911778048296</v>
      </c>
      <c r="AF10" s="76">
        <v>155.78725345818521</v>
      </c>
      <c r="AG10" s="76">
        <v>151.47948901072883</v>
      </c>
      <c r="AH10" s="76">
        <v>149.27133927412547</v>
      </c>
      <c r="AI10" s="76">
        <v>146.9508528512614</v>
      </c>
      <c r="AK10" s="122" t="s">
        <v>121</v>
      </c>
      <c r="AL10" s="65">
        <v>0.20783370679820787</v>
      </c>
      <c r="AM10" s="65">
        <v>-1.5545425090630878E-2</v>
      </c>
    </row>
    <row r="11" spans="1:39" s="20" customFormat="1" ht="12.5" x14ac:dyDescent="0.35">
      <c r="A11" s="23"/>
      <c r="B11" s="19" t="s">
        <v>125</v>
      </c>
      <c r="C11" s="76">
        <v>239.94419565378419</v>
      </c>
      <c r="D11" s="76">
        <v>239.88413697516134</v>
      </c>
      <c r="E11" s="76">
        <v>222.6599323311338</v>
      </c>
      <c r="F11" s="76">
        <v>225.05957651226507</v>
      </c>
      <c r="G11" s="76">
        <v>232.04918088348671</v>
      </c>
      <c r="H11" s="76">
        <v>227.21073328253053</v>
      </c>
      <c r="I11" s="76">
        <v>265.04085884639073</v>
      </c>
      <c r="J11" s="76">
        <v>262.43522001063718</v>
      </c>
      <c r="K11" s="76">
        <v>259.99695847158699</v>
      </c>
      <c r="L11" s="76">
        <v>236.18376270314312</v>
      </c>
      <c r="M11" s="76">
        <v>280.52365858528083</v>
      </c>
      <c r="N11" s="76">
        <v>277.5273134445527</v>
      </c>
      <c r="O11" s="76">
        <v>268.83971525615681</v>
      </c>
      <c r="P11" s="76">
        <v>251.28240198769689</v>
      </c>
      <c r="Q11" s="76">
        <v>235.39093153440393</v>
      </c>
      <c r="R11" s="76">
        <v>225.29315350124625</v>
      </c>
      <c r="S11" s="76">
        <v>242.09591839640035</v>
      </c>
      <c r="T11" s="76">
        <v>198.69739199372037</v>
      </c>
      <c r="U11" s="76">
        <v>198.98213033222837</v>
      </c>
      <c r="V11" s="76">
        <v>187.24372925699777</v>
      </c>
      <c r="W11" s="76">
        <v>176.13619967561561</v>
      </c>
      <c r="X11" s="76">
        <v>167.99635071891953</v>
      </c>
      <c r="Y11" s="76">
        <v>173.49099156383355</v>
      </c>
      <c r="Z11" s="76">
        <v>157.61276648069699</v>
      </c>
      <c r="AA11" s="76">
        <v>159.74061734040325</v>
      </c>
      <c r="AB11" s="76">
        <v>153.88039988404043</v>
      </c>
      <c r="AC11" s="76">
        <v>150.86217433575007</v>
      </c>
      <c r="AD11" s="76">
        <v>148.88341706932295</v>
      </c>
      <c r="AE11" s="76">
        <v>142.22671556485676</v>
      </c>
      <c r="AF11" s="76">
        <v>142.28189802315578</v>
      </c>
      <c r="AG11" s="76">
        <v>134.30462605072188</v>
      </c>
      <c r="AH11" s="76">
        <v>134.94532690286704</v>
      </c>
      <c r="AI11" s="76">
        <v>114.69376774379992</v>
      </c>
      <c r="AK11" s="23" t="s">
        <v>125</v>
      </c>
      <c r="AL11" s="65">
        <v>-0.52199815698275231</v>
      </c>
      <c r="AM11" s="65">
        <v>-0.15007232650334074</v>
      </c>
    </row>
    <row r="12" spans="1:39" s="20" customFormat="1" ht="12.5" x14ac:dyDescent="0.35">
      <c r="A12" s="27"/>
      <c r="B12" s="19" t="s">
        <v>16</v>
      </c>
      <c r="C12" s="76">
        <v>852.2021045677144</v>
      </c>
      <c r="D12" s="76">
        <v>887.2031349954849</v>
      </c>
      <c r="E12" s="76">
        <v>901.72911666745517</v>
      </c>
      <c r="F12" s="76">
        <v>930.9561948472674</v>
      </c>
      <c r="G12" s="76">
        <v>1031.9801037584809</v>
      </c>
      <c r="H12" s="76">
        <v>1104.4326535394796</v>
      </c>
      <c r="I12" s="76">
        <v>1171.8202052446466</v>
      </c>
      <c r="J12" s="76">
        <v>1200.5919057436161</v>
      </c>
      <c r="K12" s="76">
        <v>1007.3989494307044</v>
      </c>
      <c r="L12" s="76">
        <v>1096.8977575368938</v>
      </c>
      <c r="M12" s="76">
        <v>1109.0593101966101</v>
      </c>
      <c r="N12" s="76">
        <v>1194.3036779811102</v>
      </c>
      <c r="O12" s="76">
        <v>1230.8195384341784</v>
      </c>
      <c r="P12" s="76">
        <v>1161.2323854544998</v>
      </c>
      <c r="Q12" s="76">
        <v>1189.3721122565355</v>
      </c>
      <c r="R12" s="76">
        <v>1165.7794626851176</v>
      </c>
      <c r="S12" s="76">
        <v>1152.4793023779355</v>
      </c>
      <c r="T12" s="76">
        <v>1138.2236213905617</v>
      </c>
      <c r="U12" s="76">
        <v>1101.8699108505828</v>
      </c>
      <c r="V12" s="76">
        <v>1058.2756778733633</v>
      </c>
      <c r="W12" s="76">
        <v>1088.8434052688308</v>
      </c>
      <c r="X12" s="76">
        <v>1096.0679358026257</v>
      </c>
      <c r="Y12" s="76">
        <v>1086.711071364484</v>
      </c>
      <c r="Z12" s="76">
        <v>1091.0882767312517</v>
      </c>
      <c r="AA12" s="76">
        <v>1060.2354026970868</v>
      </c>
      <c r="AB12" s="76">
        <v>1099.1320940968262</v>
      </c>
      <c r="AC12" s="76">
        <v>1136.8854195534411</v>
      </c>
      <c r="AD12" s="76">
        <v>1137.8008045890817</v>
      </c>
      <c r="AE12" s="76">
        <v>1165.7713342580298</v>
      </c>
      <c r="AF12" s="76">
        <v>1214.1205374882979</v>
      </c>
      <c r="AG12" s="76">
        <v>982.47643602079677</v>
      </c>
      <c r="AH12" s="76">
        <v>1039.6527970470504</v>
      </c>
      <c r="AI12" s="76">
        <v>1144.7263644618499</v>
      </c>
      <c r="AK12" s="28" t="s">
        <v>16</v>
      </c>
      <c r="AL12" s="65">
        <v>0.34325690857395919</v>
      </c>
      <c r="AM12" s="65">
        <v>0.101066017148458</v>
      </c>
    </row>
    <row r="13" spans="1:39" s="26" customFormat="1" ht="12.5" x14ac:dyDescent="0.35">
      <c r="A13" s="24"/>
      <c r="B13" s="25" t="s">
        <v>17</v>
      </c>
      <c r="C13" s="77">
        <v>32.446605999290433</v>
      </c>
      <c r="D13" s="77">
        <v>27.704364963932765</v>
      </c>
      <c r="E13" s="77">
        <v>29.936775988463282</v>
      </c>
      <c r="F13" s="77">
        <v>27.168947692042089</v>
      </c>
      <c r="G13" s="77">
        <v>26.632625466030312</v>
      </c>
      <c r="H13" s="77">
        <v>37.725827525076227</v>
      </c>
      <c r="I13" s="77">
        <v>41.043516535886823</v>
      </c>
      <c r="J13" s="77">
        <v>48.501255691377359</v>
      </c>
      <c r="K13" s="77">
        <v>39.629821511343138</v>
      </c>
      <c r="L13" s="77">
        <v>42.48189042722138</v>
      </c>
      <c r="M13" s="77">
        <v>40.521311855870579</v>
      </c>
      <c r="N13" s="77">
        <v>34.471459638333606</v>
      </c>
      <c r="O13" s="77">
        <v>41.080377257264544</v>
      </c>
      <c r="P13" s="77">
        <v>30.219087649625703</v>
      </c>
      <c r="Q13" s="77">
        <v>26.529832198909308</v>
      </c>
      <c r="R13" s="77">
        <v>23.719832956947702</v>
      </c>
      <c r="S13" s="77">
        <v>18.957198301770575</v>
      </c>
      <c r="T13" s="77">
        <v>21.166533272088063</v>
      </c>
      <c r="U13" s="77">
        <v>24.140120725831046</v>
      </c>
      <c r="V13" s="77">
        <v>21.383820742762179</v>
      </c>
      <c r="W13" s="77">
        <v>23.606207274459596</v>
      </c>
      <c r="X13" s="77">
        <v>26.319055489075517</v>
      </c>
      <c r="Y13" s="77">
        <v>27.743899364079297</v>
      </c>
      <c r="Z13" s="77">
        <v>21.220062468707198</v>
      </c>
      <c r="AA13" s="77">
        <v>28.111147414075933</v>
      </c>
      <c r="AB13" s="77">
        <v>31.561461783092184</v>
      </c>
      <c r="AC13" s="77">
        <v>32.993052358686015</v>
      </c>
      <c r="AD13" s="77">
        <v>40.476699901276831</v>
      </c>
      <c r="AE13" s="77">
        <v>38.549882879157451</v>
      </c>
      <c r="AF13" s="77">
        <v>36.310092462851308</v>
      </c>
      <c r="AG13" s="77">
        <v>23.520482571808</v>
      </c>
      <c r="AH13" s="77">
        <v>119.53666862095167</v>
      </c>
      <c r="AI13" s="77">
        <v>68.340082772994904</v>
      </c>
      <c r="AK13" s="24" t="s">
        <v>17</v>
      </c>
      <c r="AL13" s="140">
        <v>1.1062320901757619</v>
      </c>
      <c r="AM13" s="140">
        <v>-0.42829189100375631</v>
      </c>
    </row>
    <row r="14" spans="1:39" s="20" customFormat="1" ht="12.5" x14ac:dyDescent="0.35">
      <c r="A14" s="29"/>
      <c r="B14" s="30" t="s">
        <v>18</v>
      </c>
      <c r="C14" s="73">
        <v>1774.955736092199</v>
      </c>
      <c r="D14" s="73">
        <v>1884.2657369833391</v>
      </c>
      <c r="E14" s="73">
        <v>1970.4916331609477</v>
      </c>
      <c r="F14" s="73">
        <v>2053.1345942554572</v>
      </c>
      <c r="G14" s="73">
        <v>2240.1627680478641</v>
      </c>
      <c r="H14" s="73">
        <v>2350.0309194493857</v>
      </c>
      <c r="I14" s="73">
        <v>2530.7530692410392</v>
      </c>
      <c r="J14" s="73">
        <v>2593.7822761724683</v>
      </c>
      <c r="K14" s="73">
        <v>2473.1711457437227</v>
      </c>
      <c r="L14" s="73">
        <v>2717.8059846817778</v>
      </c>
      <c r="M14" s="73">
        <v>2783.4459494934299</v>
      </c>
      <c r="N14" s="73">
        <v>2842.9560608390248</v>
      </c>
      <c r="O14" s="73">
        <v>2867.7263950481552</v>
      </c>
      <c r="P14" s="73">
        <v>2800.620828011381</v>
      </c>
      <c r="Q14" s="73">
        <v>2941.5583540947014</v>
      </c>
      <c r="R14" s="73">
        <v>2940.4684370017703</v>
      </c>
      <c r="S14" s="73">
        <v>3009.6554430078272</v>
      </c>
      <c r="T14" s="73">
        <v>2997.9740480113906</v>
      </c>
      <c r="U14" s="73">
        <v>2986.254807140057</v>
      </c>
      <c r="V14" s="73">
        <v>2942.2795034159162</v>
      </c>
      <c r="W14" s="73">
        <v>3086.1475940863138</v>
      </c>
      <c r="X14" s="73">
        <v>3130.8873267548333</v>
      </c>
      <c r="Y14" s="73">
        <v>3044.2674976851386</v>
      </c>
      <c r="Z14" s="73">
        <v>2991.4467551341249</v>
      </c>
      <c r="AA14" s="73">
        <v>2841.8027746191556</v>
      </c>
      <c r="AB14" s="73">
        <v>2922.3073334140176</v>
      </c>
      <c r="AC14" s="73">
        <v>3051.8915413296772</v>
      </c>
      <c r="AD14" s="73">
        <v>2983.0682562561005</v>
      </c>
      <c r="AE14" s="73">
        <v>2967.1480163392398</v>
      </c>
      <c r="AF14" s="73">
        <v>3010.3662556865802</v>
      </c>
      <c r="AG14" s="73">
        <v>2675.4033242333867</v>
      </c>
      <c r="AH14" s="73">
        <v>2540.8889169766544</v>
      </c>
      <c r="AI14" s="73">
        <v>2605.3139259542222</v>
      </c>
      <c r="AK14" s="31" t="s">
        <v>18</v>
      </c>
      <c r="AL14" s="66">
        <v>0.46781909710614372</v>
      </c>
      <c r="AM14" s="66">
        <v>2.5355303235462045E-2</v>
      </c>
    </row>
    <row r="15" spans="1:39" s="20" customFormat="1" ht="12.5" x14ac:dyDescent="0.35">
      <c r="A15" s="32"/>
      <c r="B15" s="19" t="s">
        <v>5</v>
      </c>
      <c r="C15" s="76">
        <v>113.6905764417052</v>
      </c>
      <c r="D15" s="76">
        <v>113.69057644170518</v>
      </c>
      <c r="E15" s="76">
        <v>113.69057644170518</v>
      </c>
      <c r="F15" s="76">
        <v>113.69057644170518</v>
      </c>
      <c r="G15" s="76">
        <v>113.6905764417052</v>
      </c>
      <c r="H15" s="76">
        <v>113.69057644170518</v>
      </c>
      <c r="I15" s="76">
        <v>113.69057644170518</v>
      </c>
      <c r="J15" s="76">
        <v>113.69057644170518</v>
      </c>
      <c r="K15" s="76">
        <v>113.69057644170518</v>
      </c>
      <c r="L15" s="76">
        <v>113.69057644170518</v>
      </c>
      <c r="M15" s="76">
        <v>113.69057644170518</v>
      </c>
      <c r="N15" s="76">
        <v>113.6905764417052</v>
      </c>
      <c r="O15" s="76">
        <v>113.69057644170519</v>
      </c>
      <c r="P15" s="76">
        <v>113.69057644170518</v>
      </c>
      <c r="Q15" s="76">
        <v>113.69057644170518</v>
      </c>
      <c r="R15" s="76">
        <v>113.69057644170518</v>
      </c>
      <c r="S15" s="76">
        <v>113.69057644170519</v>
      </c>
      <c r="T15" s="76">
        <v>113.69057644170518</v>
      </c>
      <c r="U15" s="76">
        <v>113.6905764417052</v>
      </c>
      <c r="V15" s="76">
        <v>113.69057644170518</v>
      </c>
      <c r="W15" s="76">
        <v>113.69057644170519</v>
      </c>
      <c r="X15" s="76">
        <v>113.69057644170518</v>
      </c>
      <c r="Y15" s="76">
        <v>113.69057644170518</v>
      </c>
      <c r="Z15" s="76">
        <v>113.69057644170518</v>
      </c>
      <c r="AA15" s="76">
        <v>113.69057644170518</v>
      </c>
      <c r="AB15" s="76">
        <v>113.69057644170518</v>
      </c>
      <c r="AC15" s="76">
        <v>113.69057644170519</v>
      </c>
      <c r="AD15" s="76">
        <v>113.69057644170519</v>
      </c>
      <c r="AE15" s="76">
        <v>113.69057644170519</v>
      </c>
      <c r="AF15" s="76">
        <v>113.69057644170522</v>
      </c>
      <c r="AG15" s="76">
        <v>113.69057644170519</v>
      </c>
      <c r="AH15" s="76">
        <v>113.69057644170519</v>
      </c>
      <c r="AI15" s="76">
        <v>113.69057644170522</v>
      </c>
      <c r="AK15" s="32" t="s">
        <v>5</v>
      </c>
      <c r="AL15" s="65">
        <v>1.2499588936897171E-16</v>
      </c>
      <c r="AM15" s="65">
        <v>2.4999177873794342E-16</v>
      </c>
    </row>
    <row r="16" spans="1:39" s="26" customFormat="1" ht="12.5" x14ac:dyDescent="0.35">
      <c r="A16" s="24"/>
      <c r="B16" s="25" t="s">
        <v>19</v>
      </c>
      <c r="C16" s="77">
        <v>0</v>
      </c>
      <c r="D16" s="77">
        <v>0</v>
      </c>
      <c r="E16" s="77">
        <v>0</v>
      </c>
      <c r="F16" s="77">
        <v>0</v>
      </c>
      <c r="G16" s="77">
        <v>0</v>
      </c>
      <c r="H16" s="77">
        <v>0</v>
      </c>
      <c r="I16" s="77">
        <v>0</v>
      </c>
      <c r="J16" s="77">
        <v>0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  <c r="Q16" s="77">
        <v>0</v>
      </c>
      <c r="R16" s="77">
        <v>0</v>
      </c>
      <c r="S16" s="77">
        <v>0</v>
      </c>
      <c r="T16" s="77">
        <v>0</v>
      </c>
      <c r="U16" s="77">
        <v>0</v>
      </c>
      <c r="V16" s="77">
        <v>0</v>
      </c>
      <c r="W16" s="77">
        <v>0</v>
      </c>
      <c r="X16" s="77">
        <v>0</v>
      </c>
      <c r="Y16" s="77">
        <v>0</v>
      </c>
      <c r="Z16" s="77">
        <v>0</v>
      </c>
      <c r="AA16" s="77">
        <v>0</v>
      </c>
      <c r="AB16" s="77">
        <v>0</v>
      </c>
      <c r="AC16" s="77">
        <v>0</v>
      </c>
      <c r="AD16" s="77">
        <v>0</v>
      </c>
      <c r="AE16" s="77">
        <v>0</v>
      </c>
      <c r="AF16" s="77">
        <v>0</v>
      </c>
      <c r="AG16" s="77">
        <v>0</v>
      </c>
      <c r="AH16" s="77">
        <v>0</v>
      </c>
      <c r="AI16" s="77">
        <v>0</v>
      </c>
      <c r="AK16" s="24" t="s">
        <v>19</v>
      </c>
      <c r="AL16" s="140">
        <v>0</v>
      </c>
      <c r="AM16" s="140">
        <v>0</v>
      </c>
    </row>
    <row r="17" spans="1:39" s="34" customFormat="1" ht="12.5" x14ac:dyDescent="0.35">
      <c r="A17" s="33"/>
      <c r="B17" s="30" t="s">
        <v>20</v>
      </c>
      <c r="C17" s="73">
        <v>1888.6463125339042</v>
      </c>
      <c r="D17" s="73">
        <v>1997.9563134250443</v>
      </c>
      <c r="E17" s="73">
        <v>2084.1822096026531</v>
      </c>
      <c r="F17" s="73">
        <v>2166.8251706971623</v>
      </c>
      <c r="G17" s="73">
        <v>2353.8533444895693</v>
      </c>
      <c r="H17" s="73">
        <v>2463.7214958910909</v>
      </c>
      <c r="I17" s="73">
        <v>2644.4436456827443</v>
      </c>
      <c r="J17" s="73">
        <v>2707.4728526141735</v>
      </c>
      <c r="K17" s="73">
        <v>2586.8617221854279</v>
      </c>
      <c r="L17" s="73">
        <v>2831.4965611234829</v>
      </c>
      <c r="M17" s="73">
        <v>2897.1365259351351</v>
      </c>
      <c r="N17" s="73">
        <v>2956.6466372807299</v>
      </c>
      <c r="O17" s="73">
        <v>2981.4169714898603</v>
      </c>
      <c r="P17" s="73">
        <v>2914.3114044530862</v>
      </c>
      <c r="Q17" s="73">
        <v>3055.2489305364065</v>
      </c>
      <c r="R17" s="73">
        <v>3054.1590134434755</v>
      </c>
      <c r="S17" s="73">
        <v>3123.3460194495324</v>
      </c>
      <c r="T17" s="73">
        <v>3111.6646244530957</v>
      </c>
      <c r="U17" s="73">
        <v>3099.9453835817621</v>
      </c>
      <c r="V17" s="73">
        <v>3055.9700798576214</v>
      </c>
      <c r="W17" s="73">
        <v>3199.838170528019</v>
      </c>
      <c r="X17" s="73">
        <v>3244.5779031965385</v>
      </c>
      <c r="Y17" s="73">
        <v>3157.9580741268437</v>
      </c>
      <c r="Z17" s="73">
        <v>3105.1373315758301</v>
      </c>
      <c r="AA17" s="73">
        <v>2955.4933510608607</v>
      </c>
      <c r="AB17" s="73">
        <v>3035.9979098557228</v>
      </c>
      <c r="AC17" s="73">
        <v>3165.5821177713824</v>
      </c>
      <c r="AD17" s="73">
        <v>3096.7588326978057</v>
      </c>
      <c r="AE17" s="73">
        <v>3080.838592780945</v>
      </c>
      <c r="AF17" s="73">
        <v>3124.0568321282854</v>
      </c>
      <c r="AG17" s="73">
        <v>2789.0939006750918</v>
      </c>
      <c r="AH17" s="73">
        <v>2654.5794934183596</v>
      </c>
      <c r="AI17" s="73">
        <v>2719.0045023959274</v>
      </c>
      <c r="AK17" s="35" t="s">
        <v>20</v>
      </c>
      <c r="AL17" s="66">
        <v>0.43965785671535945</v>
      </c>
      <c r="AM17" s="66">
        <v>2.4269383959794825E-2</v>
      </c>
    </row>
    <row r="18" spans="1:39" s="26" customFormat="1" ht="12.5" x14ac:dyDescent="0.35">
      <c r="A18" s="24"/>
      <c r="B18" s="25" t="s">
        <v>21</v>
      </c>
      <c r="C18" s="77">
        <v>32.446605999290433</v>
      </c>
      <c r="D18" s="77">
        <v>27.704364963932765</v>
      </c>
      <c r="E18" s="77">
        <v>29.936775988463282</v>
      </c>
      <c r="F18" s="77">
        <v>27.168947692042089</v>
      </c>
      <c r="G18" s="77">
        <v>26.632625466030312</v>
      </c>
      <c r="H18" s="77">
        <v>37.725827525076227</v>
      </c>
      <c r="I18" s="77">
        <v>41.043516535886823</v>
      </c>
      <c r="J18" s="77">
        <v>48.501255691377359</v>
      </c>
      <c r="K18" s="77">
        <v>39.629821511343138</v>
      </c>
      <c r="L18" s="77">
        <v>42.48189042722138</v>
      </c>
      <c r="M18" s="77">
        <v>40.521311855870579</v>
      </c>
      <c r="N18" s="77">
        <v>34.471459638333606</v>
      </c>
      <c r="O18" s="77">
        <v>41.080377257264544</v>
      </c>
      <c r="P18" s="77">
        <v>30.219087649625703</v>
      </c>
      <c r="Q18" s="77">
        <v>26.529832198909308</v>
      </c>
      <c r="R18" s="77">
        <v>23.719832956947702</v>
      </c>
      <c r="S18" s="77">
        <v>18.957198301770575</v>
      </c>
      <c r="T18" s="77">
        <v>21.166533272088063</v>
      </c>
      <c r="U18" s="77">
        <v>24.140120725831046</v>
      </c>
      <c r="V18" s="77">
        <v>21.383820742762179</v>
      </c>
      <c r="W18" s="77">
        <v>23.606207274459596</v>
      </c>
      <c r="X18" s="77">
        <v>26.319055489075517</v>
      </c>
      <c r="Y18" s="77">
        <v>27.743899364079297</v>
      </c>
      <c r="Z18" s="77">
        <v>21.220062468707198</v>
      </c>
      <c r="AA18" s="77">
        <v>28.111147414075933</v>
      </c>
      <c r="AB18" s="77">
        <v>31.561461783092184</v>
      </c>
      <c r="AC18" s="77">
        <v>32.993052358686015</v>
      </c>
      <c r="AD18" s="77">
        <v>40.476699901276831</v>
      </c>
      <c r="AE18" s="77">
        <v>38.549882879157451</v>
      </c>
      <c r="AF18" s="77">
        <v>36.310092462851308</v>
      </c>
      <c r="AG18" s="77">
        <v>23.520482571808</v>
      </c>
      <c r="AH18" s="77">
        <v>119.53666862095167</v>
      </c>
      <c r="AI18" s="77">
        <v>68.340082772994904</v>
      </c>
      <c r="AK18" s="24" t="s">
        <v>21</v>
      </c>
      <c r="AL18" s="140">
        <v>1.1062320901757619</v>
      </c>
      <c r="AM18" s="140">
        <v>-0.42829189100375631</v>
      </c>
    </row>
    <row r="21" spans="1:39" ht="19" x14ac:dyDescent="0.45">
      <c r="A21" s="39"/>
      <c r="C21" s="41" t="s">
        <v>100</v>
      </c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67" t="s">
        <v>897</v>
      </c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</row>
    <row r="22" spans="1:39" ht="19" x14ac:dyDescent="0.45">
      <c r="A22" s="39"/>
      <c r="B22" s="40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39"/>
      <c r="AG22" s="39"/>
      <c r="AH22" s="39"/>
      <c r="AI22" s="39"/>
    </row>
    <row r="23" spans="1:39" x14ac:dyDescent="0.35">
      <c r="AK23" s="70" t="s">
        <v>127</v>
      </c>
    </row>
    <row r="24" spans="1:39" x14ac:dyDescent="0.35">
      <c r="Q24" s="1"/>
      <c r="AK24" s="71" t="s">
        <v>14</v>
      </c>
    </row>
    <row r="25" spans="1:39" x14ac:dyDescent="0.35">
      <c r="AK25" s="71" t="s">
        <v>128</v>
      </c>
    </row>
    <row r="26" spans="1:39" x14ac:dyDescent="0.35">
      <c r="AK26" s="71" t="s">
        <v>129</v>
      </c>
    </row>
    <row r="27" spans="1:39" x14ac:dyDescent="0.35">
      <c r="AK27" s="71" t="s">
        <v>130</v>
      </c>
    </row>
    <row r="28" spans="1:39" x14ac:dyDescent="0.35">
      <c r="AK28" s="71" t="s">
        <v>124</v>
      </c>
    </row>
    <row r="29" spans="1:39" x14ac:dyDescent="0.35">
      <c r="AK29" s="71" t="s">
        <v>16</v>
      </c>
    </row>
    <row r="30" spans="1:39" x14ac:dyDescent="0.35">
      <c r="AK30" s="71" t="s">
        <v>5</v>
      </c>
    </row>
  </sheetData>
  <mergeCells count="1">
    <mergeCell ref="B2:AD2"/>
  </mergeCells>
  <pageMargins left="0.7" right="0.7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7C1691-471D-460D-8BDD-60C3715A2B2E}">
  <sheetPr>
    <tabColor rgb="FFFFC000"/>
  </sheetPr>
  <dimension ref="A1:AM30"/>
  <sheetViews>
    <sheetView topLeftCell="A6" workbookViewId="0">
      <selection activeCell="AN1" sqref="AN1:AS1048576"/>
    </sheetView>
  </sheetViews>
  <sheetFormatPr baseColWidth="10" defaultColWidth="11.453125" defaultRowHeight="14.5" x14ac:dyDescent="0.35"/>
  <cols>
    <col min="1" max="1" width="3" style="7" customWidth="1"/>
    <col min="2" max="2" width="54" style="7" customWidth="1"/>
    <col min="3" max="35" width="6.7265625" style="7" customWidth="1"/>
    <col min="36" max="36" width="5.7265625" style="7" customWidth="1"/>
    <col min="37" max="37" width="43.26953125" style="7" customWidth="1"/>
    <col min="38" max="39" width="10.26953125" style="7" customWidth="1"/>
    <col min="40" max="16384" width="11.453125" style="7"/>
  </cols>
  <sheetData>
    <row r="1" spans="1:39" s="6" customFormat="1" ht="30.5" x14ac:dyDescent="0.8">
      <c r="A1" s="3"/>
      <c r="B1" s="4" t="s">
        <v>103</v>
      </c>
      <c r="C1" s="5" t="s">
        <v>104</v>
      </c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</row>
    <row r="2" spans="1:39" x14ac:dyDescent="0.35">
      <c r="B2" s="176" t="s">
        <v>941</v>
      </c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  <c r="Q2" s="177"/>
      <c r="R2" s="177"/>
      <c r="S2" s="177"/>
      <c r="T2" s="177"/>
      <c r="U2" s="177"/>
      <c r="V2" s="177"/>
      <c r="W2" s="177"/>
      <c r="X2" s="177"/>
      <c r="Y2" s="177"/>
      <c r="Z2" s="177"/>
      <c r="AA2" s="177"/>
      <c r="AB2" s="177"/>
      <c r="AC2" s="177"/>
      <c r="AD2" s="177"/>
      <c r="AE2" s="8"/>
      <c r="AF2" s="8"/>
      <c r="AG2" s="8"/>
      <c r="AH2" s="8"/>
      <c r="AI2" s="8"/>
    </row>
    <row r="3" spans="1:39" x14ac:dyDescent="0.35">
      <c r="B3" s="9" t="s">
        <v>12</v>
      </c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</row>
    <row r="4" spans="1:39" ht="20.5" x14ac:dyDescent="0.45">
      <c r="B4" s="10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</row>
    <row r="5" spans="1:39" ht="19" x14ac:dyDescent="0.45">
      <c r="A5" s="12"/>
      <c r="B5" s="13" t="s">
        <v>13</v>
      </c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</row>
    <row r="6" spans="1:39" s="14" customFormat="1" ht="27" x14ac:dyDescent="0.3">
      <c r="B6" s="15" t="s">
        <v>114</v>
      </c>
      <c r="C6" s="16">
        <v>1990</v>
      </c>
      <c r="D6" s="16">
        <v>1991</v>
      </c>
      <c r="E6" s="16">
        <v>1992</v>
      </c>
      <c r="F6" s="16">
        <v>1993</v>
      </c>
      <c r="G6" s="16">
        <v>1994</v>
      </c>
      <c r="H6" s="16">
        <v>1995</v>
      </c>
      <c r="I6" s="16">
        <v>1996</v>
      </c>
      <c r="J6" s="16">
        <v>1997</v>
      </c>
      <c r="K6" s="16">
        <v>1998</v>
      </c>
      <c r="L6" s="16">
        <v>1999</v>
      </c>
      <c r="M6" s="16">
        <v>2000</v>
      </c>
      <c r="N6" s="16">
        <v>2001</v>
      </c>
      <c r="O6" s="16">
        <v>2002</v>
      </c>
      <c r="P6" s="16">
        <v>2003</v>
      </c>
      <c r="Q6" s="16">
        <v>2004</v>
      </c>
      <c r="R6" s="16">
        <v>2005</v>
      </c>
      <c r="S6" s="16">
        <v>2006</v>
      </c>
      <c r="T6" s="16">
        <v>2007</v>
      </c>
      <c r="U6" s="16">
        <v>2008</v>
      </c>
      <c r="V6" s="16">
        <v>2009</v>
      </c>
      <c r="W6" s="16">
        <v>2010</v>
      </c>
      <c r="X6" s="16">
        <v>2011</v>
      </c>
      <c r="Y6" s="16">
        <v>2012</v>
      </c>
      <c r="Z6" s="16">
        <v>2013</v>
      </c>
      <c r="AA6" s="16">
        <v>2014</v>
      </c>
      <c r="AB6" s="16">
        <v>2015</v>
      </c>
      <c r="AC6" s="16">
        <v>2016</v>
      </c>
      <c r="AD6" s="16">
        <v>2017</v>
      </c>
      <c r="AE6" s="16">
        <v>2018</v>
      </c>
      <c r="AF6" s="16">
        <v>2019</v>
      </c>
      <c r="AG6" s="16">
        <v>2020</v>
      </c>
      <c r="AH6" s="16">
        <v>2021</v>
      </c>
      <c r="AI6" s="16">
        <v>2022</v>
      </c>
      <c r="AK6" s="17" t="s">
        <v>105</v>
      </c>
      <c r="AL6" s="18" t="s">
        <v>939</v>
      </c>
      <c r="AM6" s="18" t="s">
        <v>940</v>
      </c>
    </row>
    <row r="7" spans="1:39" s="20" customFormat="1" ht="12.5" x14ac:dyDescent="0.35">
      <c r="A7" s="68"/>
      <c r="B7" s="19" t="s">
        <v>14</v>
      </c>
      <c r="C7" s="76">
        <v>4980.4021857940343</v>
      </c>
      <c r="D7" s="76">
        <v>5891.3014001641277</v>
      </c>
      <c r="E7" s="76">
        <v>6574.572867321489</v>
      </c>
      <c r="F7" s="76">
        <v>6730.1481446799689</v>
      </c>
      <c r="G7" s="76">
        <v>7415.1507426606559</v>
      </c>
      <c r="H7" s="76">
        <v>7810.0027790981203</v>
      </c>
      <c r="I7" s="76">
        <v>8392.3144538289416</v>
      </c>
      <c r="J7" s="76">
        <v>9002.4301568437513</v>
      </c>
      <c r="K7" s="76">
        <v>9160.6686668593375</v>
      </c>
      <c r="L7" s="76">
        <v>6745.0888512077026</v>
      </c>
      <c r="M7" s="76">
        <v>6722.0963200390424</v>
      </c>
      <c r="N7" s="76">
        <v>5992.3111899015412</v>
      </c>
      <c r="O7" s="76">
        <v>6181.7351535232465</v>
      </c>
      <c r="P7" s="76">
        <v>7213.4095262669489</v>
      </c>
      <c r="Q7" s="76">
        <v>7931.5943156756739</v>
      </c>
      <c r="R7" s="76">
        <v>6749.1199827096279</v>
      </c>
      <c r="S7" s="76">
        <v>8211.5932250918904</v>
      </c>
      <c r="T7" s="76">
        <v>7699.4992760540526</v>
      </c>
      <c r="U7" s="76">
        <v>8029.6833195623649</v>
      </c>
      <c r="V7" s="76">
        <v>4131.0665849183788</v>
      </c>
      <c r="W7" s="76">
        <v>5522.6600238387691</v>
      </c>
      <c r="X7" s="76">
        <v>5638.9085571330497</v>
      </c>
      <c r="Y7" s="76">
        <v>6621.090225200468</v>
      </c>
      <c r="Z7" s="76">
        <v>6202.5018281081093</v>
      </c>
      <c r="AA7" s="76">
        <v>5241.2519367567565</v>
      </c>
      <c r="AB7" s="76">
        <v>4833.1691347070264</v>
      </c>
      <c r="AC7" s="76">
        <v>5400.5828559378433</v>
      </c>
      <c r="AD7" s="76">
        <v>5591.7167390540535</v>
      </c>
      <c r="AE7" s="76">
        <v>5215.650390251204</v>
      </c>
      <c r="AF7" s="76">
        <v>4617.5368247027027</v>
      </c>
      <c r="AG7" s="76">
        <v>4520.3722886006117</v>
      </c>
      <c r="AH7" s="76">
        <v>4273.2687646562154</v>
      </c>
      <c r="AI7" s="76">
        <v>3134.4661946802953</v>
      </c>
      <c r="AK7" s="68" t="s">
        <v>14</v>
      </c>
      <c r="AL7" s="65">
        <v>-0.37063994477776058</v>
      </c>
      <c r="AM7" s="65">
        <v>-0.26649448763785788</v>
      </c>
    </row>
    <row r="8" spans="1:39" s="20" customFormat="1" ht="12.5" x14ac:dyDescent="0.35">
      <c r="A8" s="21"/>
      <c r="B8" s="19" t="s">
        <v>15</v>
      </c>
      <c r="C8" s="76">
        <v>692.12832365200472</v>
      </c>
      <c r="D8" s="76">
        <v>350.84940753843557</v>
      </c>
      <c r="E8" s="76">
        <v>410.16226468334338</v>
      </c>
      <c r="F8" s="76">
        <v>381.13247012252435</v>
      </c>
      <c r="G8" s="76">
        <v>687.11291945751782</v>
      </c>
      <c r="H8" s="76">
        <v>494.41347701496358</v>
      </c>
      <c r="I8" s="76">
        <v>770.44418715601569</v>
      </c>
      <c r="J8" s="76">
        <v>1115.5656718166613</v>
      </c>
      <c r="K8" s="76">
        <v>222.96960398703857</v>
      </c>
      <c r="L8" s="76">
        <v>382.27397589820333</v>
      </c>
      <c r="M8" s="76">
        <v>467.53709989717942</v>
      </c>
      <c r="N8" s="76">
        <v>412.43624458115244</v>
      </c>
      <c r="O8" s="76">
        <v>219.51062787581026</v>
      </c>
      <c r="P8" s="76">
        <v>167.27963932585908</v>
      </c>
      <c r="Q8" s="76">
        <v>139.3763612477008</v>
      </c>
      <c r="R8" s="76">
        <v>133.68445542162027</v>
      </c>
      <c r="S8" s="76">
        <v>120.22578510247057</v>
      </c>
      <c r="T8" s="76">
        <v>91.057014261014302</v>
      </c>
      <c r="U8" s="76">
        <v>54.868633690781643</v>
      </c>
      <c r="V8" s="76">
        <v>63.042068080814097</v>
      </c>
      <c r="W8" s="76">
        <v>77.722396444356406</v>
      </c>
      <c r="X8" s="76">
        <v>48.260038077059498</v>
      </c>
      <c r="Y8" s="76">
        <v>48.456853042317768</v>
      </c>
      <c r="Z8" s="76">
        <v>46.993712379253985</v>
      </c>
      <c r="AA8" s="76">
        <v>86.437210700342675</v>
      </c>
      <c r="AB8" s="76">
        <v>171.01198106487408</v>
      </c>
      <c r="AC8" s="76">
        <v>80.989699997349888</v>
      </c>
      <c r="AD8" s="76">
        <v>48.077284943331236</v>
      </c>
      <c r="AE8" s="76">
        <v>44.0806108720111</v>
      </c>
      <c r="AF8" s="76">
        <v>43.619320812947343</v>
      </c>
      <c r="AG8" s="76">
        <v>37.24684036948085</v>
      </c>
      <c r="AH8" s="76">
        <v>29.319567792603792</v>
      </c>
      <c r="AI8" s="76">
        <v>39.510133042961115</v>
      </c>
      <c r="AK8" s="22" t="s">
        <v>15</v>
      </c>
      <c r="AL8" s="139">
        <v>-0.94291501778963982</v>
      </c>
      <c r="AM8" s="139">
        <v>0.34756874052311282</v>
      </c>
    </row>
    <row r="9" spans="1:39" s="20" customFormat="1" ht="12.5" x14ac:dyDescent="0.35">
      <c r="A9" s="69"/>
      <c r="B9" s="19" t="s">
        <v>6</v>
      </c>
      <c r="C9" s="76">
        <v>0</v>
      </c>
      <c r="D9" s="76">
        <v>0</v>
      </c>
      <c r="E9" s="76">
        <v>0</v>
      </c>
      <c r="F9" s="76">
        <v>0</v>
      </c>
      <c r="G9" s="76">
        <v>0</v>
      </c>
      <c r="H9" s="76">
        <v>0</v>
      </c>
      <c r="I9" s="76">
        <v>0</v>
      </c>
      <c r="J9" s="76">
        <v>0</v>
      </c>
      <c r="K9" s="76">
        <v>0</v>
      </c>
      <c r="L9" s="76">
        <v>0</v>
      </c>
      <c r="M9" s="76">
        <v>0</v>
      </c>
      <c r="N9" s="76">
        <v>0</v>
      </c>
      <c r="O9" s="76">
        <v>0</v>
      </c>
      <c r="P9" s="76">
        <v>0</v>
      </c>
      <c r="Q9" s="76">
        <v>0</v>
      </c>
      <c r="R9" s="76">
        <v>0</v>
      </c>
      <c r="S9" s="76">
        <v>0</v>
      </c>
      <c r="T9" s="76">
        <v>0</v>
      </c>
      <c r="U9" s="76">
        <v>0</v>
      </c>
      <c r="V9" s="76">
        <v>0</v>
      </c>
      <c r="W9" s="76">
        <v>0</v>
      </c>
      <c r="X9" s="76">
        <v>0</v>
      </c>
      <c r="Y9" s="76">
        <v>0</v>
      </c>
      <c r="Z9" s="76">
        <v>0</v>
      </c>
      <c r="AA9" s="76">
        <v>0</v>
      </c>
      <c r="AB9" s="76">
        <v>0</v>
      </c>
      <c r="AC9" s="76">
        <v>0</v>
      </c>
      <c r="AD9" s="76">
        <v>0</v>
      </c>
      <c r="AE9" s="76">
        <v>0</v>
      </c>
      <c r="AF9" s="76">
        <v>0</v>
      </c>
      <c r="AG9" s="76">
        <v>0</v>
      </c>
      <c r="AH9" s="76">
        <v>0</v>
      </c>
      <c r="AI9" s="76">
        <v>0</v>
      </c>
      <c r="AK9" s="69" t="s">
        <v>6</v>
      </c>
      <c r="AL9" s="139">
        <v>0</v>
      </c>
      <c r="AM9" s="139">
        <v>0</v>
      </c>
    </row>
    <row r="10" spans="1:39" s="20" customFormat="1" ht="12.5" x14ac:dyDescent="0.35">
      <c r="A10" s="122"/>
      <c r="B10" s="19" t="s">
        <v>121</v>
      </c>
      <c r="C10" s="76">
        <v>74.123295545424256</v>
      </c>
      <c r="D10" s="76">
        <v>91.681835026223965</v>
      </c>
      <c r="E10" s="76">
        <v>108.84907456477922</v>
      </c>
      <c r="F10" s="76">
        <v>126.29674860534809</v>
      </c>
      <c r="G10" s="76">
        <v>127.99427868622833</v>
      </c>
      <c r="H10" s="76">
        <v>100.28597750701365</v>
      </c>
      <c r="I10" s="76">
        <v>80.425358991789423</v>
      </c>
      <c r="J10" s="76">
        <v>31.494346131723002</v>
      </c>
      <c r="K10" s="76">
        <v>47.925817863851975</v>
      </c>
      <c r="L10" s="76">
        <v>96.847383590744187</v>
      </c>
      <c r="M10" s="76">
        <v>91.586395528505022</v>
      </c>
      <c r="N10" s="76">
        <v>24.867650911489434</v>
      </c>
      <c r="O10" s="76">
        <v>18.677689059144836</v>
      </c>
      <c r="P10" s="76">
        <v>21.921633086679595</v>
      </c>
      <c r="Q10" s="76">
        <v>25.314975096337925</v>
      </c>
      <c r="R10" s="76">
        <v>52.195928467283522</v>
      </c>
      <c r="S10" s="76">
        <v>57.548668438702734</v>
      </c>
      <c r="T10" s="76">
        <v>40.720628081492507</v>
      </c>
      <c r="U10" s="76">
        <v>9.1341105326726009</v>
      </c>
      <c r="V10" s="76">
        <v>8.7543959564553777</v>
      </c>
      <c r="W10" s="76">
        <v>9.218636019172461</v>
      </c>
      <c r="X10" s="76">
        <v>10.131121876903412</v>
      </c>
      <c r="Y10" s="76">
        <v>10.542008516480216</v>
      </c>
      <c r="Z10" s="76">
        <v>12.200632528699419</v>
      </c>
      <c r="AA10" s="76">
        <v>12.636132580916005</v>
      </c>
      <c r="AB10" s="76">
        <v>12.681931246652113</v>
      </c>
      <c r="AC10" s="76">
        <v>12.681657120171971</v>
      </c>
      <c r="AD10" s="76">
        <v>12.69842673836231</v>
      </c>
      <c r="AE10" s="76">
        <v>12.908143779273475</v>
      </c>
      <c r="AF10" s="76">
        <v>12.690732893063506</v>
      </c>
      <c r="AG10" s="76">
        <v>11.416661828182479</v>
      </c>
      <c r="AH10" s="76">
        <v>10.767009234676726</v>
      </c>
      <c r="AI10" s="76">
        <v>11.314167036456137</v>
      </c>
      <c r="AK10" s="122" t="s">
        <v>121</v>
      </c>
      <c r="AL10" s="65">
        <v>-0.84736017262585706</v>
      </c>
      <c r="AM10" s="65">
        <v>5.081799317281252E-2</v>
      </c>
    </row>
    <row r="11" spans="1:39" s="20" customFormat="1" ht="12.5" x14ac:dyDescent="0.35">
      <c r="A11" s="23"/>
      <c r="B11" s="19" t="s">
        <v>125</v>
      </c>
      <c r="C11" s="76">
        <v>28.55939985058458</v>
      </c>
      <c r="D11" s="76">
        <v>30.510265710073426</v>
      </c>
      <c r="E11" s="76">
        <v>32.024551069562278</v>
      </c>
      <c r="F11" s="76">
        <v>33.543797429051125</v>
      </c>
      <c r="G11" s="76">
        <v>33.794295514494976</v>
      </c>
      <c r="H11" s="76">
        <v>29.896665204357539</v>
      </c>
      <c r="I11" s="76">
        <v>27.36039607624113</v>
      </c>
      <c r="J11" s="76">
        <v>21.541200323624793</v>
      </c>
      <c r="K11" s="76">
        <v>22.983798405348587</v>
      </c>
      <c r="L11" s="76">
        <v>27.975555710640222</v>
      </c>
      <c r="M11" s="76">
        <v>27.051621159543977</v>
      </c>
      <c r="N11" s="76">
        <v>17.792438639004594</v>
      </c>
      <c r="O11" s="76">
        <v>15.773341329023461</v>
      </c>
      <c r="P11" s="76">
        <v>14.8650793311784</v>
      </c>
      <c r="Q11" s="76">
        <v>13.976427333333335</v>
      </c>
      <c r="R11" s="76">
        <v>16.266175333333337</v>
      </c>
      <c r="S11" s="76">
        <v>15.728298000000002</v>
      </c>
      <c r="T11" s="76">
        <v>12.802558666666663</v>
      </c>
      <c r="U11" s="63">
        <v>9.3284950666666671</v>
      </c>
      <c r="V11" s="63">
        <v>7.2627737333333355</v>
      </c>
      <c r="W11" s="63">
        <v>8.7114663999999973</v>
      </c>
      <c r="X11" s="63">
        <v>7.6946612756058625</v>
      </c>
      <c r="Y11" s="63">
        <v>7.7792611919999999</v>
      </c>
      <c r="Z11" s="63">
        <v>6.8333765240000002</v>
      </c>
      <c r="AA11" s="63">
        <v>7.673007066666667</v>
      </c>
      <c r="AB11" s="63">
        <v>7.6143748866666678</v>
      </c>
      <c r="AC11" s="63">
        <v>7.2380182426666675</v>
      </c>
      <c r="AD11" s="63">
        <v>7.2825924533333337</v>
      </c>
      <c r="AE11" s="63">
        <v>7.1801995999999999</v>
      </c>
      <c r="AF11" s="63">
        <v>7.6080782666666673</v>
      </c>
      <c r="AG11" s="63">
        <v>7.4958053333333341</v>
      </c>
      <c r="AH11" s="63">
        <v>7.1370750279999999</v>
      </c>
      <c r="AI11" s="63">
        <v>7.8767578333333335</v>
      </c>
      <c r="AK11" s="23" t="s">
        <v>125</v>
      </c>
      <c r="AL11" s="65">
        <v>-0.72419736148019564</v>
      </c>
      <c r="AM11" s="65">
        <v>0.10363948850634579</v>
      </c>
    </row>
    <row r="12" spans="1:39" s="20" customFormat="1" ht="12.5" x14ac:dyDescent="0.35">
      <c r="A12" s="27"/>
      <c r="B12" s="19" t="s">
        <v>16</v>
      </c>
      <c r="C12" s="76">
        <v>654.29499201417582</v>
      </c>
      <c r="D12" s="76">
        <v>691.86064653390247</v>
      </c>
      <c r="E12" s="76">
        <v>730.77584802750152</v>
      </c>
      <c r="F12" s="76">
        <v>783.95809395965534</v>
      </c>
      <c r="G12" s="76">
        <v>805.57438844130036</v>
      </c>
      <c r="H12" s="76">
        <v>677.38136636996444</v>
      </c>
      <c r="I12" s="76">
        <v>634.06183955777283</v>
      </c>
      <c r="J12" s="76">
        <v>455.67207413576443</v>
      </c>
      <c r="K12" s="76">
        <v>349.00218207555554</v>
      </c>
      <c r="L12" s="76">
        <v>343.70156924211966</v>
      </c>
      <c r="M12" s="76">
        <v>187.72959774795609</v>
      </c>
      <c r="N12" s="76">
        <v>213.63315327844853</v>
      </c>
      <c r="O12" s="76">
        <v>218.61786040162642</v>
      </c>
      <c r="P12" s="76">
        <v>210.65237541877048</v>
      </c>
      <c r="Q12" s="76">
        <v>218.15473430388826</v>
      </c>
      <c r="R12" s="76">
        <v>130.0501861344606</v>
      </c>
      <c r="S12" s="76">
        <v>115.64755135323867</v>
      </c>
      <c r="T12" s="76">
        <v>107.06886951276668</v>
      </c>
      <c r="U12" s="76">
        <v>87.158770985659018</v>
      </c>
      <c r="V12" s="76">
        <v>44.577600385947036</v>
      </c>
      <c r="W12" s="76">
        <v>36.850037517048335</v>
      </c>
      <c r="X12" s="76">
        <v>93.719298426734582</v>
      </c>
      <c r="Y12" s="76">
        <v>34.783990856962966</v>
      </c>
      <c r="Z12" s="76">
        <v>75.597414431725809</v>
      </c>
      <c r="AA12" s="76">
        <v>46.554688857712648</v>
      </c>
      <c r="AB12" s="76">
        <v>42.933562273256861</v>
      </c>
      <c r="AC12" s="76">
        <v>47.948914868622069</v>
      </c>
      <c r="AD12" s="76">
        <v>196.18939402174365</v>
      </c>
      <c r="AE12" s="76">
        <v>147.78476587402767</v>
      </c>
      <c r="AF12" s="76">
        <v>207.64991188906981</v>
      </c>
      <c r="AG12" s="76">
        <v>78.806862805683366</v>
      </c>
      <c r="AH12" s="76">
        <v>79.226839901249974</v>
      </c>
      <c r="AI12" s="76">
        <v>89.807739192177067</v>
      </c>
      <c r="AK12" s="28" t="s">
        <v>16</v>
      </c>
      <c r="AL12" s="65">
        <v>-0.862741209564032</v>
      </c>
      <c r="AM12" s="65">
        <v>0.13355195416244484</v>
      </c>
    </row>
    <row r="13" spans="1:39" s="26" customFormat="1" ht="12.5" x14ac:dyDescent="0.35">
      <c r="A13" s="24"/>
      <c r="B13" s="25" t="s">
        <v>17</v>
      </c>
      <c r="C13" s="77">
        <v>94.074395954631669</v>
      </c>
      <c r="D13" s="77">
        <v>94.313967950822288</v>
      </c>
      <c r="E13" s="77">
        <v>91.028002745149308</v>
      </c>
      <c r="F13" s="77">
        <v>87.943489563822084</v>
      </c>
      <c r="G13" s="77">
        <v>96.676500745200542</v>
      </c>
      <c r="H13" s="77">
        <v>117.40568737723106</v>
      </c>
      <c r="I13" s="77">
        <v>128.82981067246652</v>
      </c>
      <c r="J13" s="77">
        <v>130.28021911840165</v>
      </c>
      <c r="K13" s="77">
        <v>126.3548630710538</v>
      </c>
      <c r="L13" s="77">
        <v>132.57873792809551</v>
      </c>
      <c r="M13" s="77">
        <v>140.71991903424546</v>
      </c>
      <c r="N13" s="77">
        <v>127.74170439333234</v>
      </c>
      <c r="O13" s="77">
        <v>134.62099735966262</v>
      </c>
      <c r="P13" s="77">
        <v>110.83413547329269</v>
      </c>
      <c r="Q13" s="77">
        <v>117.62895061522815</v>
      </c>
      <c r="R13" s="77">
        <v>107.72630480173845</v>
      </c>
      <c r="S13" s="77">
        <v>97.406938749129893</v>
      </c>
      <c r="T13" s="77">
        <v>94.372629455234801</v>
      </c>
      <c r="U13" s="77">
        <v>96.165913779143537</v>
      </c>
      <c r="V13" s="77">
        <v>90.477115547867498</v>
      </c>
      <c r="W13" s="77">
        <v>91.440894160670766</v>
      </c>
      <c r="X13" s="77">
        <v>96.300255412434396</v>
      </c>
      <c r="Y13" s="77">
        <v>96.052637534120819</v>
      </c>
      <c r="Z13" s="77">
        <v>98.243428070736996</v>
      </c>
      <c r="AA13" s="77">
        <v>98.084935782240791</v>
      </c>
      <c r="AB13" s="77">
        <v>100.30046141571879</v>
      </c>
      <c r="AC13" s="77">
        <v>104.56080006606589</v>
      </c>
      <c r="AD13" s="77">
        <v>111.46058907681245</v>
      </c>
      <c r="AE13" s="77">
        <v>121.16559638837714</v>
      </c>
      <c r="AF13" s="77">
        <v>122.79609635413492</v>
      </c>
      <c r="AG13" s="77">
        <v>81.546996275175886</v>
      </c>
      <c r="AH13" s="77">
        <v>433.92395345985511</v>
      </c>
      <c r="AI13" s="77">
        <v>246.65188326282208</v>
      </c>
      <c r="AK13" s="24" t="s">
        <v>17</v>
      </c>
      <c r="AL13" s="140">
        <v>1.621881126739017</v>
      </c>
      <c r="AM13" s="140">
        <v>-0.4315780880585996</v>
      </c>
    </row>
    <row r="14" spans="1:39" s="20" customFormat="1" ht="12.5" x14ac:dyDescent="0.35">
      <c r="A14" s="29"/>
      <c r="B14" s="30" t="s">
        <v>126</v>
      </c>
      <c r="C14" s="73">
        <v>6429.5081968562235</v>
      </c>
      <c r="D14" s="73">
        <v>7056.2035549727625</v>
      </c>
      <c r="E14" s="73">
        <v>7856.3846056666753</v>
      </c>
      <c r="F14" s="73">
        <v>8055.0792547965475</v>
      </c>
      <c r="G14" s="73">
        <v>9069.626624760198</v>
      </c>
      <c r="H14" s="73">
        <v>9111.9802651944192</v>
      </c>
      <c r="I14" s="73">
        <v>9904.6062356107614</v>
      </c>
      <c r="J14" s="73">
        <v>10626.703449251525</v>
      </c>
      <c r="K14" s="73">
        <v>9803.5500691911311</v>
      </c>
      <c r="L14" s="73">
        <v>7595.8873356494105</v>
      </c>
      <c r="M14" s="73">
        <v>7496.001034372227</v>
      </c>
      <c r="N14" s="73">
        <v>6661.0406773116365</v>
      </c>
      <c r="O14" s="73">
        <v>6654.3146721888515</v>
      </c>
      <c r="P14" s="73">
        <v>7628.128253429436</v>
      </c>
      <c r="Q14" s="73">
        <v>8328.4168136569333</v>
      </c>
      <c r="R14" s="73">
        <v>7081.3167280663265</v>
      </c>
      <c r="S14" s="73">
        <v>8520.7435279863021</v>
      </c>
      <c r="T14" s="73">
        <v>7951.148346575992</v>
      </c>
      <c r="U14" s="73">
        <v>8190.173329838145</v>
      </c>
      <c r="V14" s="73">
        <v>4254.7034230749287</v>
      </c>
      <c r="W14" s="73">
        <v>5655.1625602193462</v>
      </c>
      <c r="X14" s="73">
        <v>5798.7136767893526</v>
      </c>
      <c r="Y14" s="73">
        <v>6722.6523388082296</v>
      </c>
      <c r="Z14" s="73">
        <v>6344.1269639717893</v>
      </c>
      <c r="AA14" s="73">
        <v>5394.5529759623942</v>
      </c>
      <c r="AB14" s="73">
        <v>5067.4109841784766</v>
      </c>
      <c r="AC14" s="73">
        <v>5549.4411461666532</v>
      </c>
      <c r="AD14" s="73">
        <v>5855.9644372108241</v>
      </c>
      <c r="AE14" s="73">
        <v>5427.6041103765165</v>
      </c>
      <c r="AF14" s="73">
        <v>4889.10486856445</v>
      </c>
      <c r="AG14" s="73">
        <v>4655.3384589372918</v>
      </c>
      <c r="AH14" s="73">
        <v>4399.7192566127469</v>
      </c>
      <c r="AI14" s="73">
        <v>3282.9749917852228</v>
      </c>
      <c r="AK14" s="31" t="s">
        <v>126</v>
      </c>
      <c r="AL14" s="66">
        <v>-0.48938940720373164</v>
      </c>
      <c r="AM14" s="66">
        <v>-0.25382170990775499</v>
      </c>
    </row>
    <row r="15" spans="1:39" s="20" customFormat="1" ht="12.5" hidden="1" x14ac:dyDescent="0.35">
      <c r="A15" s="32"/>
      <c r="B15" s="19" t="s">
        <v>5</v>
      </c>
      <c r="C15" s="76"/>
      <c r="D15" s="76"/>
      <c r="E15" s="76"/>
      <c r="F15" s="76"/>
      <c r="G15" s="76"/>
      <c r="H15" s="76"/>
      <c r="I15" s="76"/>
      <c r="J15" s="76"/>
      <c r="K15" s="76"/>
      <c r="L15" s="76"/>
      <c r="M15" s="76"/>
      <c r="N15" s="76"/>
      <c r="O15" s="76"/>
      <c r="P15" s="76"/>
      <c r="Q15" s="76"/>
      <c r="R15" s="76"/>
      <c r="S15" s="76"/>
      <c r="T15" s="76"/>
      <c r="U15" s="76"/>
      <c r="V15" s="76"/>
      <c r="W15" s="76"/>
      <c r="X15" s="76"/>
      <c r="Y15" s="76"/>
      <c r="Z15" s="76"/>
      <c r="AA15" s="76"/>
      <c r="AB15" s="76"/>
      <c r="AC15" s="76"/>
      <c r="AD15" s="76"/>
      <c r="AE15" s="76"/>
      <c r="AF15" s="76"/>
      <c r="AG15" s="76"/>
      <c r="AH15" s="76"/>
      <c r="AI15" s="76"/>
      <c r="AK15" s="32" t="s">
        <v>5</v>
      </c>
      <c r="AL15" s="139">
        <v>0</v>
      </c>
      <c r="AM15" s="139">
        <v>0</v>
      </c>
    </row>
    <row r="16" spans="1:39" s="26" customFormat="1" ht="12.5" x14ac:dyDescent="0.35">
      <c r="A16" s="24"/>
      <c r="B16" s="25" t="s">
        <v>19</v>
      </c>
      <c r="C16" s="77">
        <v>0</v>
      </c>
      <c r="D16" s="77">
        <v>0</v>
      </c>
      <c r="E16" s="77">
        <v>0</v>
      </c>
      <c r="F16" s="77">
        <v>0</v>
      </c>
      <c r="G16" s="77">
        <v>0</v>
      </c>
      <c r="H16" s="77">
        <v>0</v>
      </c>
      <c r="I16" s="77">
        <v>0</v>
      </c>
      <c r="J16" s="77">
        <v>0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  <c r="Q16" s="77">
        <v>0</v>
      </c>
      <c r="R16" s="77">
        <v>0</v>
      </c>
      <c r="S16" s="77">
        <v>0</v>
      </c>
      <c r="T16" s="77">
        <v>0</v>
      </c>
      <c r="U16" s="77">
        <v>0</v>
      </c>
      <c r="V16" s="77">
        <v>0</v>
      </c>
      <c r="W16" s="77">
        <v>0</v>
      </c>
      <c r="X16" s="77">
        <v>0</v>
      </c>
      <c r="Y16" s="77">
        <v>0</v>
      </c>
      <c r="Z16" s="77">
        <v>0</v>
      </c>
      <c r="AA16" s="77">
        <v>0</v>
      </c>
      <c r="AB16" s="77">
        <v>0</v>
      </c>
      <c r="AC16" s="77">
        <v>0</v>
      </c>
      <c r="AD16" s="77">
        <v>0</v>
      </c>
      <c r="AE16" s="77">
        <v>0</v>
      </c>
      <c r="AF16" s="77">
        <v>0</v>
      </c>
      <c r="AG16" s="77">
        <v>0</v>
      </c>
      <c r="AH16" s="77">
        <v>0</v>
      </c>
      <c r="AI16" s="77">
        <v>0</v>
      </c>
      <c r="AK16" s="24" t="s">
        <v>19</v>
      </c>
      <c r="AL16" s="140">
        <v>0</v>
      </c>
      <c r="AM16" s="140">
        <v>0</v>
      </c>
    </row>
    <row r="17" spans="1:39" s="34" customFormat="1" ht="12.5" hidden="1" x14ac:dyDescent="0.35">
      <c r="A17" s="33"/>
      <c r="B17" s="30" t="s">
        <v>126</v>
      </c>
      <c r="C17" s="73">
        <v>6429.5081968562235</v>
      </c>
      <c r="D17" s="73">
        <v>7056.2035549727625</v>
      </c>
      <c r="E17" s="73">
        <v>7856.3846056666753</v>
      </c>
      <c r="F17" s="73">
        <v>8055.0792547965475</v>
      </c>
      <c r="G17" s="73">
        <v>9069.626624760198</v>
      </c>
      <c r="H17" s="73">
        <v>9111.9802651944192</v>
      </c>
      <c r="I17" s="73">
        <v>9904.6062356107614</v>
      </c>
      <c r="J17" s="73">
        <v>10626.703449251525</v>
      </c>
      <c r="K17" s="73">
        <v>9803.5500691911311</v>
      </c>
      <c r="L17" s="73">
        <v>7595.8873356494105</v>
      </c>
      <c r="M17" s="73">
        <v>7496.001034372227</v>
      </c>
      <c r="N17" s="73">
        <v>6661.0406773116365</v>
      </c>
      <c r="O17" s="73">
        <v>6654.3146721888515</v>
      </c>
      <c r="P17" s="73">
        <v>7628.128253429436</v>
      </c>
      <c r="Q17" s="73">
        <v>8328.4168136569333</v>
      </c>
      <c r="R17" s="73">
        <v>7081.3167280663265</v>
      </c>
      <c r="S17" s="73">
        <v>8520.7435279863021</v>
      </c>
      <c r="T17" s="73">
        <v>7951.148346575992</v>
      </c>
      <c r="U17" s="73">
        <v>8190.173329838145</v>
      </c>
      <c r="V17" s="73">
        <v>4254.7034230749287</v>
      </c>
      <c r="W17" s="73">
        <v>5655.1625602193462</v>
      </c>
      <c r="X17" s="73">
        <v>5798.7136767893526</v>
      </c>
      <c r="Y17" s="73">
        <v>6722.6523388082296</v>
      </c>
      <c r="Z17" s="73">
        <v>6344.1269639717893</v>
      </c>
      <c r="AA17" s="73">
        <v>5394.5529759623942</v>
      </c>
      <c r="AB17" s="73">
        <v>5067.4109841784766</v>
      </c>
      <c r="AC17" s="73">
        <v>5549.4411461666532</v>
      </c>
      <c r="AD17" s="73">
        <v>5855.9644372108241</v>
      </c>
      <c r="AE17" s="73">
        <v>5427.6041103765165</v>
      </c>
      <c r="AF17" s="73">
        <v>4889.10486856445</v>
      </c>
      <c r="AG17" s="73">
        <v>4655.3384589372918</v>
      </c>
      <c r="AH17" s="73">
        <v>4399.7192566127469</v>
      </c>
      <c r="AI17" s="73">
        <v>3282.9749917852228</v>
      </c>
      <c r="AK17" s="35" t="s">
        <v>20</v>
      </c>
      <c r="AL17" s="141">
        <v>-0.48938940720373164</v>
      </c>
      <c r="AM17" s="141">
        <v>-0.25382170990775499</v>
      </c>
    </row>
    <row r="18" spans="1:39" s="26" customFormat="1" ht="12.5" x14ac:dyDescent="0.35">
      <c r="A18" s="24"/>
      <c r="B18" s="25" t="s">
        <v>21</v>
      </c>
      <c r="C18" s="77">
        <v>94.074395954631669</v>
      </c>
      <c r="D18" s="77">
        <v>94.313967950822288</v>
      </c>
      <c r="E18" s="77">
        <v>91.028002745149308</v>
      </c>
      <c r="F18" s="77">
        <v>87.943489563822084</v>
      </c>
      <c r="G18" s="77">
        <v>96.676500745200542</v>
      </c>
      <c r="H18" s="77">
        <v>117.40568737723106</v>
      </c>
      <c r="I18" s="77">
        <v>128.82981067246652</v>
      </c>
      <c r="J18" s="77">
        <v>130.28021911840165</v>
      </c>
      <c r="K18" s="77">
        <v>126.3548630710538</v>
      </c>
      <c r="L18" s="77">
        <v>132.57873792809551</v>
      </c>
      <c r="M18" s="77">
        <v>140.71991903424546</v>
      </c>
      <c r="N18" s="77">
        <v>127.74170439333234</v>
      </c>
      <c r="O18" s="77">
        <v>134.62099735966262</v>
      </c>
      <c r="P18" s="77">
        <v>110.83413547329269</v>
      </c>
      <c r="Q18" s="77">
        <v>117.62895061522815</v>
      </c>
      <c r="R18" s="77">
        <v>107.72630480173845</v>
      </c>
      <c r="S18" s="77">
        <v>97.406938749129893</v>
      </c>
      <c r="T18" s="77">
        <v>94.372629455234801</v>
      </c>
      <c r="U18" s="77">
        <v>96.165913779143537</v>
      </c>
      <c r="V18" s="77">
        <v>90.477115547867498</v>
      </c>
      <c r="W18" s="77">
        <v>91.440894160670766</v>
      </c>
      <c r="X18" s="77">
        <v>96.300255412434396</v>
      </c>
      <c r="Y18" s="77">
        <v>96.052637534120819</v>
      </c>
      <c r="Z18" s="77">
        <v>98.243428070736996</v>
      </c>
      <c r="AA18" s="77">
        <v>98.084935782240791</v>
      </c>
      <c r="AB18" s="77">
        <v>100.30046141571879</v>
      </c>
      <c r="AC18" s="77">
        <v>104.56080006606589</v>
      </c>
      <c r="AD18" s="77">
        <v>111.46058907681245</v>
      </c>
      <c r="AE18" s="77">
        <v>121.16559638837714</v>
      </c>
      <c r="AF18" s="77">
        <v>122.79609635413492</v>
      </c>
      <c r="AG18" s="77">
        <v>81.546996275175886</v>
      </c>
      <c r="AH18" s="77">
        <v>433.92395345985511</v>
      </c>
      <c r="AI18" s="77">
        <v>246.65188326282208</v>
      </c>
      <c r="AK18" s="24" t="s">
        <v>21</v>
      </c>
      <c r="AL18" s="140">
        <v>1.621881126739017</v>
      </c>
      <c r="AM18" s="140">
        <v>-0.4315780880585996</v>
      </c>
    </row>
    <row r="21" spans="1:39" ht="19" x14ac:dyDescent="0.45">
      <c r="A21" s="39"/>
      <c r="C21" s="41" t="s">
        <v>106</v>
      </c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67" t="s">
        <v>134</v>
      </c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</row>
    <row r="22" spans="1:39" ht="19" x14ac:dyDescent="0.45">
      <c r="A22" s="39"/>
      <c r="B22" s="40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39"/>
      <c r="AG22" s="39"/>
      <c r="AH22" s="39"/>
      <c r="AI22" s="39"/>
    </row>
    <row r="23" spans="1:39" x14ac:dyDescent="0.35">
      <c r="AK23" s="70" t="s">
        <v>127</v>
      </c>
    </row>
    <row r="24" spans="1:39" x14ac:dyDescent="0.35">
      <c r="O24" s="2"/>
      <c r="AK24" s="71" t="s">
        <v>14</v>
      </c>
    </row>
    <row r="25" spans="1:39" x14ac:dyDescent="0.35">
      <c r="AK25" s="71" t="s">
        <v>128</v>
      </c>
    </row>
    <row r="26" spans="1:39" x14ac:dyDescent="0.35">
      <c r="AK26" s="71" t="s">
        <v>129</v>
      </c>
    </row>
    <row r="27" spans="1:39" x14ac:dyDescent="0.35">
      <c r="AK27" s="71" t="s">
        <v>130</v>
      </c>
    </row>
    <row r="28" spans="1:39" x14ac:dyDescent="0.35">
      <c r="AK28" s="71" t="s">
        <v>124</v>
      </c>
    </row>
    <row r="29" spans="1:39" x14ac:dyDescent="0.35">
      <c r="AK29" s="71" t="s">
        <v>16</v>
      </c>
    </row>
    <row r="30" spans="1:39" x14ac:dyDescent="0.35">
      <c r="AK30" s="71"/>
    </row>
  </sheetData>
  <mergeCells count="1">
    <mergeCell ref="B2:AD2"/>
  </mergeCells>
  <pageMargins left="0.7" right="0.7" top="0.75" bottom="0.75" header="0.3" footer="0.3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47B405-8509-4CB9-878D-F4D28CE17923}">
  <sheetPr>
    <tabColor rgb="FFFFC000"/>
  </sheetPr>
  <dimension ref="A1:AM30"/>
  <sheetViews>
    <sheetView topLeftCell="A5" workbookViewId="0">
      <selection activeCell="AN1" sqref="AN1:AS1048576"/>
    </sheetView>
  </sheetViews>
  <sheetFormatPr baseColWidth="10" defaultColWidth="11.453125" defaultRowHeight="14.5" x14ac:dyDescent="0.35"/>
  <cols>
    <col min="1" max="1" width="3" style="7" customWidth="1"/>
    <col min="2" max="2" width="54" style="7" customWidth="1"/>
    <col min="3" max="35" width="6.7265625" style="7" customWidth="1"/>
    <col min="36" max="36" width="5.7265625" style="7" customWidth="1"/>
    <col min="37" max="37" width="43.26953125" style="7" customWidth="1"/>
    <col min="38" max="39" width="10.26953125" style="7" customWidth="1"/>
    <col min="40" max="16384" width="11.453125" style="7"/>
  </cols>
  <sheetData>
    <row r="1" spans="1:39" s="6" customFormat="1" ht="25.5" x14ac:dyDescent="0.55000000000000004">
      <c r="A1" s="3"/>
      <c r="B1" s="4" t="s">
        <v>3</v>
      </c>
      <c r="C1" s="5" t="s">
        <v>107</v>
      </c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</row>
    <row r="2" spans="1:39" x14ac:dyDescent="0.35">
      <c r="B2" s="176" t="s">
        <v>941</v>
      </c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  <c r="Q2" s="177"/>
      <c r="R2" s="177"/>
      <c r="S2" s="177"/>
      <c r="T2" s="177"/>
      <c r="U2" s="177"/>
      <c r="V2" s="177"/>
      <c r="W2" s="177"/>
      <c r="X2" s="177"/>
      <c r="Y2" s="177"/>
      <c r="Z2" s="177"/>
      <c r="AA2" s="177"/>
      <c r="AB2" s="177"/>
      <c r="AC2" s="177"/>
      <c r="AD2" s="177"/>
      <c r="AE2" s="8"/>
      <c r="AF2" s="8"/>
      <c r="AG2" s="8"/>
      <c r="AH2" s="8"/>
      <c r="AI2" s="8"/>
    </row>
    <row r="3" spans="1:39" x14ac:dyDescent="0.35">
      <c r="B3" s="9" t="s">
        <v>12</v>
      </c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</row>
    <row r="4" spans="1:39" ht="20.5" x14ac:dyDescent="0.45">
      <c r="B4" s="10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</row>
    <row r="5" spans="1:39" ht="19" x14ac:dyDescent="0.45">
      <c r="A5" s="12"/>
      <c r="B5" s="13" t="s">
        <v>13</v>
      </c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</row>
    <row r="6" spans="1:39" s="14" customFormat="1" ht="24" x14ac:dyDescent="0.3">
      <c r="B6" s="15" t="s">
        <v>115</v>
      </c>
      <c r="C6" s="16">
        <v>1990</v>
      </c>
      <c r="D6" s="16">
        <v>1991</v>
      </c>
      <c r="E6" s="16">
        <v>1992</v>
      </c>
      <c r="F6" s="16">
        <v>1993</v>
      </c>
      <c r="G6" s="16">
        <v>1994</v>
      </c>
      <c r="H6" s="16">
        <v>1995</v>
      </c>
      <c r="I6" s="16">
        <v>1996</v>
      </c>
      <c r="J6" s="16">
        <v>1997</v>
      </c>
      <c r="K6" s="16">
        <v>1998</v>
      </c>
      <c r="L6" s="16">
        <v>1999</v>
      </c>
      <c r="M6" s="16">
        <v>2000</v>
      </c>
      <c r="N6" s="16">
        <v>2001</v>
      </c>
      <c r="O6" s="16">
        <v>2002</v>
      </c>
      <c r="P6" s="16">
        <v>2003</v>
      </c>
      <c r="Q6" s="16">
        <v>2004</v>
      </c>
      <c r="R6" s="16">
        <v>2005</v>
      </c>
      <c r="S6" s="16">
        <v>2006</v>
      </c>
      <c r="T6" s="16">
        <v>2007</v>
      </c>
      <c r="U6" s="16">
        <v>2008</v>
      </c>
      <c r="V6" s="16">
        <v>2009</v>
      </c>
      <c r="W6" s="16">
        <v>2010</v>
      </c>
      <c r="X6" s="16">
        <v>2011</v>
      </c>
      <c r="Y6" s="16">
        <v>2012</v>
      </c>
      <c r="Z6" s="16">
        <v>2013</v>
      </c>
      <c r="AA6" s="16">
        <v>2014</v>
      </c>
      <c r="AB6" s="16">
        <v>2015</v>
      </c>
      <c r="AC6" s="16">
        <v>2016</v>
      </c>
      <c r="AD6" s="16">
        <v>2017</v>
      </c>
      <c r="AE6" s="16">
        <v>2018</v>
      </c>
      <c r="AF6" s="16">
        <v>2019</v>
      </c>
      <c r="AG6" s="16">
        <v>2020</v>
      </c>
      <c r="AH6" s="16">
        <v>2021</v>
      </c>
      <c r="AI6" s="16">
        <v>2022</v>
      </c>
      <c r="AK6" s="17" t="s">
        <v>3</v>
      </c>
      <c r="AL6" s="18" t="s">
        <v>939</v>
      </c>
      <c r="AM6" s="18" t="s">
        <v>940</v>
      </c>
    </row>
    <row r="7" spans="1:39" s="20" customFormat="1" ht="12.5" x14ac:dyDescent="0.35">
      <c r="A7" s="68"/>
      <c r="B7" s="19" t="s">
        <v>14</v>
      </c>
      <c r="C7" s="76">
        <v>6375.9556101620265</v>
      </c>
      <c r="D7" s="76">
        <v>7521.9937923077414</v>
      </c>
      <c r="E7" s="76">
        <v>8458.9527369057432</v>
      </c>
      <c r="F7" s="76">
        <v>8721.6123133169276</v>
      </c>
      <c r="G7" s="76">
        <v>9503.7491895764524</v>
      </c>
      <c r="H7" s="76">
        <v>9982.2347020575762</v>
      </c>
      <c r="I7" s="76">
        <v>10758.944802087612</v>
      </c>
      <c r="J7" s="76">
        <v>11510.658605308477</v>
      </c>
      <c r="K7" s="76">
        <v>12941.432378861897</v>
      </c>
      <c r="L7" s="76">
        <v>11332.787412984593</v>
      </c>
      <c r="M7" s="76">
        <v>10434.962922290471</v>
      </c>
      <c r="N7" s="76">
        <v>10451.882474790895</v>
      </c>
      <c r="O7" s="76">
        <v>10942.068018261503</v>
      </c>
      <c r="P7" s="76">
        <v>12132.125624249953</v>
      </c>
      <c r="Q7" s="76">
        <v>11238.045364000001</v>
      </c>
      <c r="R7" s="76">
        <v>12131.589235327194</v>
      </c>
      <c r="S7" s="76">
        <v>12220.773895079999</v>
      </c>
      <c r="T7" s="76">
        <v>12898.000756615384</v>
      </c>
      <c r="U7" s="76">
        <v>13309.932999999999</v>
      </c>
      <c r="V7" s="76">
        <v>12327.42552513</v>
      </c>
      <c r="W7" s="76">
        <v>13609.371273573946</v>
      </c>
      <c r="X7" s="76">
        <v>11337.302400326918</v>
      </c>
      <c r="Y7" s="76">
        <v>10584.364566</v>
      </c>
      <c r="Z7" s="76">
        <v>8662.9860000000008</v>
      </c>
      <c r="AA7" s="76">
        <v>9620.8649000000005</v>
      </c>
      <c r="AB7" s="76">
        <v>3762.0359800000001</v>
      </c>
      <c r="AC7" s="76">
        <v>3968.147910461862</v>
      </c>
      <c r="AD7" s="76">
        <v>3504.5917430000004</v>
      </c>
      <c r="AE7" s="76">
        <v>4122.4344427999995</v>
      </c>
      <c r="AF7" s="76">
        <v>3138.9815279999998</v>
      </c>
      <c r="AG7" s="76">
        <v>2576.2578041173356</v>
      </c>
      <c r="AH7" s="76">
        <v>1686.1519917600001</v>
      </c>
      <c r="AI7" s="76">
        <v>1862.5682326959115</v>
      </c>
      <c r="AK7" s="68" t="s">
        <v>14</v>
      </c>
      <c r="AL7" s="65">
        <v>-0.70787622333390432</v>
      </c>
      <c r="AM7" s="65">
        <v>0.10462653532898225</v>
      </c>
    </row>
    <row r="8" spans="1:39" s="20" customFormat="1" ht="12.5" x14ac:dyDescent="0.35">
      <c r="A8" s="21"/>
      <c r="B8" s="19" t="s">
        <v>15</v>
      </c>
      <c r="C8" s="76">
        <v>160.29430101987765</v>
      </c>
      <c r="D8" s="76">
        <v>179.00234376122023</v>
      </c>
      <c r="E8" s="76">
        <v>199.69485982166458</v>
      </c>
      <c r="F8" s="76">
        <v>377.67835295804184</v>
      </c>
      <c r="G8" s="76">
        <v>378.28795531846174</v>
      </c>
      <c r="H8" s="76">
        <v>331.43488876521445</v>
      </c>
      <c r="I8" s="76">
        <v>416.14170095984588</v>
      </c>
      <c r="J8" s="76">
        <v>460.29882193721471</v>
      </c>
      <c r="K8" s="76">
        <v>61.529908948481228</v>
      </c>
      <c r="L8" s="76">
        <v>116.65039034915921</v>
      </c>
      <c r="M8" s="76">
        <v>140.31203986457169</v>
      </c>
      <c r="N8" s="76">
        <v>95.628635442699462</v>
      </c>
      <c r="O8" s="76">
        <v>58.439037017049912</v>
      </c>
      <c r="P8" s="76">
        <v>59.117329628524971</v>
      </c>
      <c r="Q8" s="76">
        <v>55.533507631999989</v>
      </c>
      <c r="R8" s="76">
        <v>66.087489624</v>
      </c>
      <c r="S8" s="76">
        <v>63.639106715999986</v>
      </c>
      <c r="T8" s="76">
        <v>48.277889907999956</v>
      </c>
      <c r="U8" s="76">
        <v>28.017144859999984</v>
      </c>
      <c r="V8" s="76">
        <v>30.426352259999938</v>
      </c>
      <c r="W8" s="76">
        <v>38.864779159999983</v>
      </c>
      <c r="X8" s="76">
        <v>28.050200620000023</v>
      </c>
      <c r="Y8" s="76">
        <v>43.941279816848876</v>
      </c>
      <c r="Z8" s="76">
        <v>41.946555487813335</v>
      </c>
      <c r="AA8" s="76">
        <v>65.050371976009302</v>
      </c>
      <c r="AB8" s="76">
        <v>104.538526597547</v>
      </c>
      <c r="AC8" s="76">
        <v>67.727075465542185</v>
      </c>
      <c r="AD8" s="76">
        <v>60.585890138072308</v>
      </c>
      <c r="AE8" s="76">
        <v>58.657942865060328</v>
      </c>
      <c r="AF8" s="76">
        <v>55.74843349493981</v>
      </c>
      <c r="AG8" s="76">
        <v>49.83558428771093</v>
      </c>
      <c r="AH8" s="76">
        <v>25.296485085060198</v>
      </c>
      <c r="AI8" s="76">
        <v>41.709222424819174</v>
      </c>
      <c r="AK8" s="22" t="s">
        <v>15</v>
      </c>
      <c r="AL8" s="139">
        <v>-0.73979597428328459</v>
      </c>
      <c r="AM8" s="139">
        <v>0.64881493553632652</v>
      </c>
    </row>
    <row r="9" spans="1:39" s="20" customFormat="1" ht="12.5" x14ac:dyDescent="0.35">
      <c r="A9" s="69"/>
      <c r="B9" s="19" t="s">
        <v>6</v>
      </c>
      <c r="C9" s="76">
        <v>0</v>
      </c>
      <c r="D9" s="76">
        <v>0</v>
      </c>
      <c r="E9" s="76">
        <v>0</v>
      </c>
      <c r="F9" s="76">
        <v>0</v>
      </c>
      <c r="G9" s="76">
        <v>0</v>
      </c>
      <c r="H9" s="76">
        <v>0</v>
      </c>
      <c r="I9" s="76">
        <v>0</v>
      </c>
      <c r="J9" s="76">
        <v>0</v>
      </c>
      <c r="K9" s="76">
        <v>0</v>
      </c>
      <c r="L9" s="76">
        <v>0</v>
      </c>
      <c r="M9" s="76">
        <v>0</v>
      </c>
      <c r="N9" s="76">
        <v>0</v>
      </c>
      <c r="O9" s="76">
        <v>0</v>
      </c>
      <c r="P9" s="76">
        <v>0</v>
      </c>
      <c r="Q9" s="76">
        <v>0</v>
      </c>
      <c r="R9" s="76">
        <v>0</v>
      </c>
      <c r="S9" s="76">
        <v>0</v>
      </c>
      <c r="T9" s="76">
        <v>0</v>
      </c>
      <c r="U9" s="76">
        <v>0</v>
      </c>
      <c r="V9" s="76">
        <v>0</v>
      </c>
      <c r="W9" s="76">
        <v>0</v>
      </c>
      <c r="X9" s="76">
        <v>0</v>
      </c>
      <c r="Y9" s="76">
        <v>0</v>
      </c>
      <c r="Z9" s="76">
        <v>0</v>
      </c>
      <c r="AA9" s="76">
        <v>0</v>
      </c>
      <c r="AB9" s="76">
        <v>0</v>
      </c>
      <c r="AC9" s="76">
        <v>0</v>
      </c>
      <c r="AD9" s="76">
        <v>0</v>
      </c>
      <c r="AE9" s="76">
        <v>0</v>
      </c>
      <c r="AF9" s="76">
        <v>0</v>
      </c>
      <c r="AG9" s="76">
        <v>0</v>
      </c>
      <c r="AH9" s="76">
        <v>0</v>
      </c>
      <c r="AI9" s="76">
        <v>0</v>
      </c>
      <c r="AK9" s="69" t="s">
        <v>6</v>
      </c>
      <c r="AL9" s="139">
        <v>0</v>
      </c>
      <c r="AM9" s="139">
        <v>0</v>
      </c>
    </row>
    <row r="10" spans="1:39" s="20" customFormat="1" ht="12.5" x14ac:dyDescent="0.35">
      <c r="A10" s="122"/>
      <c r="B10" s="19" t="s">
        <v>121</v>
      </c>
      <c r="C10" s="76">
        <v>74.888439994523651</v>
      </c>
      <c r="D10" s="76">
        <v>87.465839199768112</v>
      </c>
      <c r="E10" s="76">
        <v>96.322059100476082</v>
      </c>
      <c r="F10" s="76">
        <v>106.42913958232388</v>
      </c>
      <c r="G10" s="76">
        <v>111.318674627045</v>
      </c>
      <c r="H10" s="76">
        <v>120.0036636664327</v>
      </c>
      <c r="I10" s="76">
        <v>101.94870960888778</v>
      </c>
      <c r="J10" s="76">
        <v>59.467501239653878</v>
      </c>
      <c r="K10" s="76">
        <v>72.852813735074676</v>
      </c>
      <c r="L10" s="76">
        <v>115.76007160201424</v>
      </c>
      <c r="M10" s="76">
        <v>111.21664343642806</v>
      </c>
      <c r="N10" s="76">
        <v>53.868206830342167</v>
      </c>
      <c r="O10" s="76">
        <v>47.965469819177024</v>
      </c>
      <c r="P10" s="76">
        <v>48.649050369104962</v>
      </c>
      <c r="Q10" s="76">
        <v>53.155943334652704</v>
      </c>
      <c r="R10" s="76">
        <v>74.897505944043786</v>
      </c>
      <c r="S10" s="76">
        <v>79.828051934298472</v>
      </c>
      <c r="T10" s="76">
        <v>64.620368414210205</v>
      </c>
      <c r="U10" s="76">
        <v>43.787773758274255</v>
      </c>
      <c r="V10" s="76">
        <v>42.58211172172836</v>
      </c>
      <c r="W10" s="76">
        <v>42.380842161409383</v>
      </c>
      <c r="X10" s="76">
        <v>44.143134618480794</v>
      </c>
      <c r="Y10" s="76">
        <v>45.204905258116845</v>
      </c>
      <c r="Z10" s="76">
        <v>48.078697834892175</v>
      </c>
      <c r="AA10" s="76">
        <v>48.758178781323366</v>
      </c>
      <c r="AB10" s="76">
        <v>48.276566914170395</v>
      </c>
      <c r="AC10" s="76">
        <v>47.630878124264036</v>
      </c>
      <c r="AD10" s="76">
        <v>47.185455009921739</v>
      </c>
      <c r="AE10" s="76">
        <v>47.880249270435762</v>
      </c>
      <c r="AF10" s="76">
        <v>47.839925204431147</v>
      </c>
      <c r="AG10" s="76">
        <v>44.62015683627007</v>
      </c>
      <c r="AH10" s="76">
        <v>44.462651180036076</v>
      </c>
      <c r="AI10" s="76">
        <v>42.589724458017052</v>
      </c>
      <c r="AK10" s="122" t="s">
        <v>121</v>
      </c>
      <c r="AL10" s="65">
        <v>-0.4312910716108988</v>
      </c>
      <c r="AM10" s="65">
        <v>-4.2123595249308393E-2</v>
      </c>
    </row>
    <row r="11" spans="1:39" s="20" customFormat="1" ht="12.5" x14ac:dyDescent="0.35">
      <c r="A11" s="23"/>
      <c r="B11" s="19" t="s">
        <v>125</v>
      </c>
      <c r="C11" s="76">
        <v>484.50134297877628</v>
      </c>
      <c r="D11" s="76">
        <v>501.97943346953548</v>
      </c>
      <c r="E11" s="76">
        <v>511.1373533031956</v>
      </c>
      <c r="F11" s="76">
        <v>524.48828000175934</v>
      </c>
      <c r="G11" s="76">
        <v>540.96856790849176</v>
      </c>
      <c r="H11" s="76">
        <v>541.80535969408061</v>
      </c>
      <c r="I11" s="76">
        <v>524.27013527147369</v>
      </c>
      <c r="J11" s="76">
        <v>445.49401869501378</v>
      </c>
      <c r="K11" s="76">
        <v>469.93349046712399</v>
      </c>
      <c r="L11" s="76">
        <v>537.76139250470669</v>
      </c>
      <c r="M11" s="76">
        <v>543.60734615153046</v>
      </c>
      <c r="N11" s="76">
        <v>417.53042302125834</v>
      </c>
      <c r="O11" s="76">
        <v>399.45819502653649</v>
      </c>
      <c r="P11" s="76">
        <v>388.45468636546548</v>
      </c>
      <c r="Q11" s="76">
        <v>355.96606411971186</v>
      </c>
      <c r="R11" s="76">
        <v>372.45968158329231</v>
      </c>
      <c r="S11" s="76">
        <v>430.49390206109859</v>
      </c>
      <c r="T11" s="76">
        <v>387.10799799789504</v>
      </c>
      <c r="U11" s="76">
        <v>357.4237753443486</v>
      </c>
      <c r="V11" s="76">
        <v>322.15085578853763</v>
      </c>
      <c r="W11" s="76">
        <v>336.85100183603311</v>
      </c>
      <c r="X11" s="76">
        <v>321.24717515193265</v>
      </c>
      <c r="Y11" s="76">
        <v>328.77186028413416</v>
      </c>
      <c r="Z11" s="76">
        <v>306.91443747631047</v>
      </c>
      <c r="AA11" s="76">
        <v>333.25035232221359</v>
      </c>
      <c r="AB11" s="76">
        <v>329.91748122599216</v>
      </c>
      <c r="AC11" s="76">
        <v>313.90912236046074</v>
      </c>
      <c r="AD11" s="76">
        <v>307.24649244407499</v>
      </c>
      <c r="AE11" s="76">
        <v>298.10792795265479</v>
      </c>
      <c r="AF11" s="76">
        <v>304.95725169789876</v>
      </c>
      <c r="AG11" s="76">
        <v>296.20725736653293</v>
      </c>
      <c r="AH11" s="76">
        <v>287.75041129733984</v>
      </c>
      <c r="AI11" s="76">
        <v>290.56565549237411</v>
      </c>
      <c r="AK11" s="23" t="s">
        <v>125</v>
      </c>
      <c r="AL11" s="65">
        <v>-0.4002789472038627</v>
      </c>
      <c r="AM11" s="65">
        <v>9.783632219122023E-3</v>
      </c>
    </row>
    <row r="12" spans="1:39" s="20" customFormat="1" ht="12.5" x14ac:dyDescent="0.35">
      <c r="A12" s="27"/>
      <c r="B12" s="19" t="s">
        <v>16</v>
      </c>
      <c r="C12" s="76">
        <v>5700.8032528657059</v>
      </c>
      <c r="D12" s="76">
        <v>5969.4591367680332</v>
      </c>
      <c r="E12" s="76">
        <v>6347.3664507547246</v>
      </c>
      <c r="F12" s="76">
        <v>6603.4019883717774</v>
      </c>
      <c r="G12" s="76">
        <v>7014.3035095891946</v>
      </c>
      <c r="H12" s="76">
        <v>6760.843345514656</v>
      </c>
      <c r="I12" s="76">
        <v>6606.2022517433852</v>
      </c>
      <c r="J12" s="76">
        <v>6518.3949631027199</v>
      </c>
      <c r="K12" s="76">
        <v>4975.1490340406763</v>
      </c>
      <c r="L12" s="76">
        <v>5783.2799840050548</v>
      </c>
      <c r="M12" s="76">
        <v>4895.033280412581</v>
      </c>
      <c r="N12" s="76">
        <v>5449.9118000490498</v>
      </c>
      <c r="O12" s="76">
        <v>5317.8062020200787</v>
      </c>
      <c r="P12" s="76">
        <v>4817.7076747163401</v>
      </c>
      <c r="Q12" s="76">
        <v>4702.1277505825774</v>
      </c>
      <c r="R12" s="76">
        <v>4649.5757417485456</v>
      </c>
      <c r="S12" s="76">
        <v>4420.9663143897924</v>
      </c>
      <c r="T12" s="76">
        <v>4126.7460079100611</v>
      </c>
      <c r="U12" s="76">
        <v>3889.9946735732251</v>
      </c>
      <c r="V12" s="76">
        <v>3624.7245361599121</v>
      </c>
      <c r="W12" s="76">
        <v>3613.0090838417445</v>
      </c>
      <c r="X12" s="76">
        <v>3648.8982038258396</v>
      </c>
      <c r="Y12" s="76">
        <v>3455.0805390457385</v>
      </c>
      <c r="Z12" s="76">
        <v>3390.194937166877</v>
      </c>
      <c r="AA12" s="76">
        <v>3221.9706940466594</v>
      </c>
      <c r="AB12" s="76">
        <v>3392.7856897351057</v>
      </c>
      <c r="AC12" s="76">
        <v>3304.2949575799062</v>
      </c>
      <c r="AD12" s="76">
        <v>3446.7070414832888</v>
      </c>
      <c r="AE12" s="76">
        <v>3305.5940984055719</v>
      </c>
      <c r="AF12" s="76">
        <v>3512.2118354452364</v>
      </c>
      <c r="AG12" s="76">
        <v>2880.5807324010393</v>
      </c>
      <c r="AH12" s="76">
        <v>2782.3159761974161</v>
      </c>
      <c r="AI12" s="76">
        <v>3018.0795107633967</v>
      </c>
      <c r="AK12" s="28" t="s">
        <v>16</v>
      </c>
      <c r="AL12" s="65">
        <v>-0.47058697224005147</v>
      </c>
      <c r="AM12" s="65">
        <v>8.4736434173158848E-2</v>
      </c>
    </row>
    <row r="13" spans="1:39" s="26" customFormat="1" ht="12.5" x14ac:dyDescent="0.35">
      <c r="A13" s="24"/>
      <c r="B13" s="25" t="s">
        <v>17</v>
      </c>
      <c r="C13" s="77">
        <v>1487.649337728622</v>
      </c>
      <c r="D13" s="77">
        <v>1496.003050517978</v>
      </c>
      <c r="E13" s="77">
        <v>1452.4118449872967</v>
      </c>
      <c r="F13" s="77">
        <v>1386.2319371517183</v>
      </c>
      <c r="G13" s="77">
        <v>1512.8865810477596</v>
      </c>
      <c r="H13" s="77">
        <v>1792.858534572686</v>
      </c>
      <c r="I13" s="77">
        <v>1950.4212007796636</v>
      </c>
      <c r="J13" s="77">
        <v>1968.0526000260461</v>
      </c>
      <c r="K13" s="77">
        <v>1897.0251355167939</v>
      </c>
      <c r="L13" s="77">
        <v>1987.7682544508421</v>
      </c>
      <c r="M13" s="77">
        <v>2111.2351511975016</v>
      </c>
      <c r="N13" s="77">
        <v>1978.7735710658626</v>
      </c>
      <c r="O13" s="77">
        <v>2102.0108026312978</v>
      </c>
      <c r="P13" s="77">
        <v>1769.341976908134</v>
      </c>
      <c r="Q13" s="77">
        <v>1875.0232466076386</v>
      </c>
      <c r="R13" s="77">
        <v>1658.812724793909</v>
      </c>
      <c r="S13" s="77">
        <v>1526.6239510349681</v>
      </c>
      <c r="T13" s="77">
        <v>1591.7739578875517</v>
      </c>
      <c r="U13" s="77">
        <v>1634.1352547198451</v>
      </c>
      <c r="V13" s="77">
        <v>1534.3658935738724</v>
      </c>
      <c r="W13" s="77">
        <v>1558.5033209190749</v>
      </c>
      <c r="X13" s="77">
        <v>1651.8894838654348</v>
      </c>
      <c r="Y13" s="77">
        <v>1624.9736761396684</v>
      </c>
      <c r="Z13" s="77">
        <v>1629.0196126172439</v>
      </c>
      <c r="AA13" s="77">
        <v>1618.5410132266741</v>
      </c>
      <c r="AB13" s="77">
        <v>1649.7778250014539</v>
      </c>
      <c r="AC13" s="77">
        <v>1706.6664365540153</v>
      </c>
      <c r="AD13" s="77">
        <v>1812.1090135900236</v>
      </c>
      <c r="AE13" s="77">
        <v>1967.3070292237337</v>
      </c>
      <c r="AF13" s="77">
        <v>2001.95456820911</v>
      </c>
      <c r="AG13" s="77">
        <v>1381.6874071291224</v>
      </c>
      <c r="AH13" s="77">
        <v>3880.1576096381345</v>
      </c>
      <c r="AI13" s="77">
        <v>2747.5580973754204</v>
      </c>
      <c r="AK13" s="24" t="s">
        <v>17</v>
      </c>
      <c r="AL13" s="140">
        <v>0.84691245960587513</v>
      </c>
      <c r="AM13" s="140">
        <v>-0.29189523370117454</v>
      </c>
    </row>
    <row r="14" spans="1:39" s="20" customFormat="1" ht="12.5" x14ac:dyDescent="0.35">
      <c r="A14" s="29"/>
      <c r="B14" s="30" t="s">
        <v>126</v>
      </c>
      <c r="C14" s="73">
        <v>12796.442947020911</v>
      </c>
      <c r="D14" s="73">
        <v>14259.900545506298</v>
      </c>
      <c r="E14" s="73">
        <v>15613.473459885805</v>
      </c>
      <c r="F14" s="73">
        <v>16333.61007423083</v>
      </c>
      <c r="G14" s="73">
        <v>17548.627897019647</v>
      </c>
      <c r="H14" s="73">
        <v>17736.321959697962</v>
      </c>
      <c r="I14" s="73">
        <v>18407.507599671204</v>
      </c>
      <c r="J14" s="73">
        <v>18994.313910283079</v>
      </c>
      <c r="K14" s="73">
        <v>18520.897626053251</v>
      </c>
      <c r="L14" s="73">
        <v>17886.239251445528</v>
      </c>
      <c r="M14" s="73">
        <v>16125.132232155582</v>
      </c>
      <c r="N14" s="73">
        <v>16468.821540134246</v>
      </c>
      <c r="O14" s="73">
        <v>16765.736922144344</v>
      </c>
      <c r="P14" s="73">
        <v>17446.05436532939</v>
      </c>
      <c r="Q14" s="73">
        <v>16404.828629668944</v>
      </c>
      <c r="R14" s="73">
        <v>17294.609654227075</v>
      </c>
      <c r="S14" s="73">
        <v>17215.701270181191</v>
      </c>
      <c r="T14" s="73">
        <v>17524.75302084555</v>
      </c>
      <c r="U14" s="73">
        <v>17629.156367535848</v>
      </c>
      <c r="V14" s="73">
        <v>16347.309381060179</v>
      </c>
      <c r="W14" s="73">
        <v>17640.476980573134</v>
      </c>
      <c r="X14" s="73">
        <v>15379.641114543172</v>
      </c>
      <c r="Y14" s="73">
        <v>14457.363150404839</v>
      </c>
      <c r="Z14" s="73">
        <v>12450.120627965895</v>
      </c>
      <c r="AA14" s="73">
        <v>13289.894497126206</v>
      </c>
      <c r="AB14" s="73">
        <v>7637.5542444728153</v>
      </c>
      <c r="AC14" s="73">
        <v>7701.7099439920348</v>
      </c>
      <c r="AD14" s="73">
        <v>7366.3166220753592</v>
      </c>
      <c r="AE14" s="73">
        <v>7832.6746612937222</v>
      </c>
      <c r="AF14" s="73">
        <v>7059.7389738425063</v>
      </c>
      <c r="AG14" s="73">
        <v>5847.5015350088888</v>
      </c>
      <c r="AH14" s="73">
        <v>4825.9775155198522</v>
      </c>
      <c r="AI14" s="73">
        <v>5255.5123458345188</v>
      </c>
      <c r="AK14" s="31" t="s">
        <v>126</v>
      </c>
      <c r="AL14" s="66">
        <v>-0.58929896631485124</v>
      </c>
      <c r="AM14" s="66">
        <v>8.900473094483477E-2</v>
      </c>
    </row>
    <row r="15" spans="1:39" s="20" customFormat="1" ht="12.5" hidden="1" x14ac:dyDescent="0.35">
      <c r="A15" s="32"/>
      <c r="B15" s="19" t="s">
        <v>5</v>
      </c>
      <c r="C15" s="76"/>
      <c r="D15" s="76"/>
      <c r="E15" s="76"/>
      <c r="F15" s="76"/>
      <c r="G15" s="76"/>
      <c r="H15" s="76"/>
      <c r="I15" s="76"/>
      <c r="J15" s="76"/>
      <c r="K15" s="76"/>
      <c r="L15" s="76"/>
      <c r="M15" s="76"/>
      <c r="N15" s="76"/>
      <c r="O15" s="76"/>
      <c r="P15" s="76"/>
      <c r="Q15" s="76"/>
      <c r="R15" s="76"/>
      <c r="S15" s="76"/>
      <c r="T15" s="76"/>
      <c r="U15" s="76"/>
      <c r="V15" s="76"/>
      <c r="W15" s="76"/>
      <c r="X15" s="76"/>
      <c r="Y15" s="76"/>
      <c r="Z15" s="76"/>
      <c r="AA15" s="76"/>
      <c r="AB15" s="76"/>
      <c r="AC15" s="76"/>
      <c r="AD15" s="76"/>
      <c r="AE15" s="76"/>
      <c r="AF15" s="76"/>
      <c r="AG15" s="76"/>
      <c r="AH15" s="76"/>
      <c r="AI15" s="76"/>
      <c r="AK15" s="32" t="s">
        <v>5</v>
      </c>
      <c r="AL15" s="139">
        <v>0</v>
      </c>
      <c r="AM15" s="139">
        <v>0</v>
      </c>
    </row>
    <row r="16" spans="1:39" s="26" customFormat="1" ht="12.5" x14ac:dyDescent="0.35">
      <c r="A16" s="24"/>
      <c r="B16" s="25" t="s">
        <v>19</v>
      </c>
      <c r="C16" s="77">
        <v>27.337901800157113</v>
      </c>
      <c r="D16" s="77">
        <v>27.337901800157113</v>
      </c>
      <c r="E16" s="77">
        <v>27.337901800157113</v>
      </c>
      <c r="F16" s="77">
        <v>27.337901800157113</v>
      </c>
      <c r="G16" s="77">
        <v>27.337901800157113</v>
      </c>
      <c r="H16" s="77">
        <v>27.337901800157113</v>
      </c>
      <c r="I16" s="77">
        <v>27.337901800157113</v>
      </c>
      <c r="J16" s="77">
        <v>27.337901800157113</v>
      </c>
      <c r="K16" s="77">
        <v>27.337901800157113</v>
      </c>
      <c r="L16" s="77">
        <v>27.337901800157113</v>
      </c>
      <c r="M16" s="77">
        <v>27.337901800157113</v>
      </c>
      <c r="N16" s="77">
        <v>27.337901800157113</v>
      </c>
      <c r="O16" s="77">
        <v>27.337901800157113</v>
      </c>
      <c r="P16" s="77">
        <v>27.337901800157113</v>
      </c>
      <c r="Q16" s="77">
        <v>27.337901800157113</v>
      </c>
      <c r="R16" s="77">
        <v>27.337901800157113</v>
      </c>
      <c r="S16" s="77">
        <v>27.337901800157113</v>
      </c>
      <c r="T16" s="77">
        <v>27.337901800157113</v>
      </c>
      <c r="U16" s="77">
        <v>27.337901800157113</v>
      </c>
      <c r="V16" s="77">
        <v>27.337901800157113</v>
      </c>
      <c r="W16" s="77">
        <v>27.337901800157113</v>
      </c>
      <c r="X16" s="77">
        <v>27.337901800157113</v>
      </c>
      <c r="Y16" s="77">
        <v>27.337901800157113</v>
      </c>
      <c r="Z16" s="77">
        <v>27.337901800157113</v>
      </c>
      <c r="AA16" s="77">
        <v>27.337901800157113</v>
      </c>
      <c r="AB16" s="77">
        <v>27.337901800157113</v>
      </c>
      <c r="AC16" s="77">
        <v>27.337901800157105</v>
      </c>
      <c r="AD16" s="77">
        <v>27.337901800157105</v>
      </c>
      <c r="AE16" s="77">
        <v>27.337901800157105</v>
      </c>
      <c r="AF16" s="77">
        <v>27.337901800157105</v>
      </c>
      <c r="AG16" s="77">
        <v>27.337901800157105</v>
      </c>
      <c r="AH16" s="77">
        <v>27.337901800157105</v>
      </c>
      <c r="AI16" s="77">
        <v>27.337901800157105</v>
      </c>
      <c r="AK16" s="24" t="s">
        <v>19</v>
      </c>
      <c r="AL16" s="143">
        <v>-2.5991121811550901E-16</v>
      </c>
      <c r="AM16" s="143">
        <v>0</v>
      </c>
    </row>
    <row r="17" spans="1:39" s="34" customFormat="1" ht="12.5" hidden="1" x14ac:dyDescent="0.35">
      <c r="A17" s="33"/>
      <c r="B17" s="30" t="s">
        <v>126</v>
      </c>
      <c r="C17" s="73">
        <v>12796.442947020911</v>
      </c>
      <c r="D17" s="73">
        <v>14259.900545506298</v>
      </c>
      <c r="E17" s="73">
        <v>15613.473459885805</v>
      </c>
      <c r="F17" s="73">
        <v>16333.61007423083</v>
      </c>
      <c r="G17" s="73">
        <v>17548.627897019647</v>
      </c>
      <c r="H17" s="73">
        <v>17736.321959697962</v>
      </c>
      <c r="I17" s="73">
        <v>18407.507599671204</v>
      </c>
      <c r="J17" s="73">
        <v>18994.313910283079</v>
      </c>
      <c r="K17" s="73">
        <v>18520.897626053251</v>
      </c>
      <c r="L17" s="73">
        <v>17886.239251445528</v>
      </c>
      <c r="M17" s="73">
        <v>16125.132232155582</v>
      </c>
      <c r="N17" s="73">
        <v>16468.821540134246</v>
      </c>
      <c r="O17" s="73">
        <v>16765.736922144344</v>
      </c>
      <c r="P17" s="73">
        <v>17446.05436532939</v>
      </c>
      <c r="Q17" s="73">
        <v>16404.828629668944</v>
      </c>
      <c r="R17" s="73">
        <v>17294.609654227075</v>
      </c>
      <c r="S17" s="73">
        <v>17215.701270181191</v>
      </c>
      <c r="T17" s="73">
        <v>17524.75302084555</v>
      </c>
      <c r="U17" s="73">
        <v>17629.156367535848</v>
      </c>
      <c r="V17" s="73">
        <v>16347.309381060179</v>
      </c>
      <c r="W17" s="73">
        <v>17640.476980573134</v>
      </c>
      <c r="X17" s="73">
        <v>15379.641114543172</v>
      </c>
      <c r="Y17" s="73">
        <v>14457.363150404839</v>
      </c>
      <c r="Z17" s="73">
        <v>12450.120627965895</v>
      </c>
      <c r="AA17" s="73">
        <v>13289.894497126206</v>
      </c>
      <c r="AB17" s="73">
        <v>7637.5542444728153</v>
      </c>
      <c r="AC17" s="73">
        <v>7701.7099439920348</v>
      </c>
      <c r="AD17" s="73">
        <v>7366.3166220753592</v>
      </c>
      <c r="AE17" s="73">
        <v>7832.6746612937222</v>
      </c>
      <c r="AF17" s="73">
        <v>7059.7389738425063</v>
      </c>
      <c r="AG17" s="73">
        <v>5847.5015350088888</v>
      </c>
      <c r="AH17" s="73">
        <v>4825.9775155198522</v>
      </c>
      <c r="AI17" s="73">
        <v>5255.5123458345188</v>
      </c>
      <c r="AK17" s="35" t="s">
        <v>20</v>
      </c>
      <c r="AL17" s="141">
        <v>-0.58929896631485124</v>
      </c>
      <c r="AM17" s="141">
        <v>8.900473094483477E-2</v>
      </c>
    </row>
    <row r="18" spans="1:39" s="26" customFormat="1" ht="12.5" x14ac:dyDescent="0.35">
      <c r="A18" s="24"/>
      <c r="B18" s="25" t="s">
        <v>21</v>
      </c>
      <c r="C18" s="77">
        <v>1514.9872395287791</v>
      </c>
      <c r="D18" s="77">
        <v>1523.3409523181351</v>
      </c>
      <c r="E18" s="77">
        <v>1479.7497467874539</v>
      </c>
      <c r="F18" s="77">
        <v>1413.5698389518755</v>
      </c>
      <c r="G18" s="77">
        <v>1540.2244828479168</v>
      </c>
      <c r="H18" s="77">
        <v>1820.1964363728432</v>
      </c>
      <c r="I18" s="77">
        <v>1977.7591025798208</v>
      </c>
      <c r="J18" s="77">
        <v>1995.3905018262033</v>
      </c>
      <c r="K18" s="77">
        <v>1924.363037316951</v>
      </c>
      <c r="L18" s="77">
        <v>2015.1061562509992</v>
      </c>
      <c r="M18" s="77">
        <v>2138.5730529976586</v>
      </c>
      <c r="N18" s="77">
        <v>2006.1114728660198</v>
      </c>
      <c r="O18" s="77">
        <v>2129.3487044314547</v>
      </c>
      <c r="P18" s="77">
        <v>1796.6798787082912</v>
      </c>
      <c r="Q18" s="77">
        <v>1902.3611484077958</v>
      </c>
      <c r="R18" s="77">
        <v>1686.1506265940661</v>
      </c>
      <c r="S18" s="77">
        <v>1553.9618528351252</v>
      </c>
      <c r="T18" s="77">
        <v>1619.1118596877088</v>
      </c>
      <c r="U18" s="77">
        <v>1661.4731565200022</v>
      </c>
      <c r="V18" s="77">
        <v>1561.7037953740296</v>
      </c>
      <c r="W18" s="77">
        <v>1585.8412227192321</v>
      </c>
      <c r="X18" s="77">
        <v>1679.227385665592</v>
      </c>
      <c r="Y18" s="77">
        <v>1652.3115779398256</v>
      </c>
      <c r="Z18" s="77">
        <v>1656.357514417401</v>
      </c>
      <c r="AA18" s="77">
        <v>1645.8789150268312</v>
      </c>
      <c r="AB18" s="77">
        <v>1677.1157268016111</v>
      </c>
      <c r="AC18" s="77">
        <v>1734.0043383541724</v>
      </c>
      <c r="AD18" s="77">
        <v>1839.4469153901807</v>
      </c>
      <c r="AE18" s="77">
        <v>1994.6449310238909</v>
      </c>
      <c r="AF18" s="77">
        <v>2029.2924700092672</v>
      </c>
      <c r="AG18" s="77">
        <v>1409.0253089292796</v>
      </c>
      <c r="AH18" s="77">
        <v>3907.4955114382915</v>
      </c>
      <c r="AI18" s="77">
        <v>2774.8959991755773</v>
      </c>
      <c r="AK18" s="24" t="s">
        <v>21</v>
      </c>
      <c r="AL18" s="140">
        <v>0.83162994827512848</v>
      </c>
      <c r="AM18" s="140">
        <v>-0.28985305522355442</v>
      </c>
    </row>
    <row r="21" spans="1:39" ht="19" x14ac:dyDescent="0.45">
      <c r="A21" s="39"/>
      <c r="C21" s="41" t="s">
        <v>108</v>
      </c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67" t="s">
        <v>133</v>
      </c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</row>
    <row r="22" spans="1:39" ht="19" x14ac:dyDescent="0.45">
      <c r="A22" s="39"/>
      <c r="B22" s="40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39"/>
      <c r="AG22" s="39"/>
      <c r="AH22" s="39"/>
      <c r="AI22" s="39"/>
    </row>
    <row r="23" spans="1:39" x14ac:dyDescent="0.35">
      <c r="AK23" s="70" t="s">
        <v>127</v>
      </c>
    </row>
    <row r="24" spans="1:39" x14ac:dyDescent="0.35">
      <c r="O24" s="2"/>
      <c r="AK24" s="71" t="s">
        <v>14</v>
      </c>
    </row>
    <row r="25" spans="1:39" x14ac:dyDescent="0.35">
      <c r="AK25" s="71" t="s">
        <v>128</v>
      </c>
    </row>
    <row r="26" spans="1:39" x14ac:dyDescent="0.35">
      <c r="AK26" s="71" t="s">
        <v>129</v>
      </c>
    </row>
    <row r="27" spans="1:39" x14ac:dyDescent="0.35">
      <c r="AK27" s="71" t="s">
        <v>130</v>
      </c>
    </row>
    <row r="28" spans="1:39" x14ac:dyDescent="0.35">
      <c r="AK28" s="71" t="s">
        <v>124</v>
      </c>
    </row>
    <row r="29" spans="1:39" x14ac:dyDescent="0.35">
      <c r="AK29" s="71" t="s">
        <v>16</v>
      </c>
    </row>
    <row r="30" spans="1:39" x14ac:dyDescent="0.35">
      <c r="AK30" s="71"/>
    </row>
  </sheetData>
  <mergeCells count="1">
    <mergeCell ref="B2:AD2"/>
  </mergeCells>
  <pageMargins left="0.7" right="0.7" top="0.75" bottom="0.75" header="0.3" footer="0.3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8C57A3-2F8C-4B02-9613-6BC7139B44CF}">
  <sheetPr>
    <tabColor rgb="FFFFC000"/>
  </sheetPr>
  <dimension ref="A1:AM30"/>
  <sheetViews>
    <sheetView topLeftCell="A5" workbookViewId="0">
      <selection activeCell="AN1" sqref="AN1:AS1048576"/>
    </sheetView>
  </sheetViews>
  <sheetFormatPr baseColWidth="10" defaultColWidth="11.453125" defaultRowHeight="14.5" x14ac:dyDescent="0.35"/>
  <cols>
    <col min="1" max="1" width="3" style="7" customWidth="1"/>
    <col min="2" max="2" width="54" style="7" customWidth="1"/>
    <col min="3" max="35" width="6.7265625" style="7" customWidth="1"/>
    <col min="36" max="36" width="5.7265625" style="7" customWidth="1"/>
    <col min="37" max="37" width="43.26953125" style="7" customWidth="1"/>
    <col min="38" max="39" width="10.26953125" style="7" customWidth="1"/>
    <col min="40" max="16384" width="11.453125" style="7"/>
  </cols>
  <sheetData>
    <row r="1" spans="1:39" s="6" customFormat="1" ht="25.5" x14ac:dyDescent="0.55000000000000004">
      <c r="A1" s="3"/>
      <c r="B1" s="4" t="s">
        <v>2</v>
      </c>
      <c r="C1" s="5" t="s">
        <v>109</v>
      </c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</row>
    <row r="2" spans="1:39" x14ac:dyDescent="0.35">
      <c r="B2" s="176" t="s">
        <v>941</v>
      </c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  <c r="Q2" s="177"/>
      <c r="R2" s="177"/>
      <c r="S2" s="177"/>
      <c r="T2" s="177"/>
      <c r="U2" s="177"/>
      <c r="V2" s="177"/>
      <c r="W2" s="177"/>
      <c r="X2" s="177"/>
      <c r="Y2" s="177"/>
      <c r="Z2" s="177"/>
      <c r="AA2" s="177"/>
      <c r="AB2" s="177"/>
      <c r="AC2" s="177"/>
      <c r="AD2" s="177"/>
      <c r="AE2" s="8"/>
      <c r="AF2" s="8"/>
      <c r="AG2" s="8"/>
      <c r="AH2" s="8"/>
      <c r="AI2" s="8"/>
    </row>
    <row r="3" spans="1:39" x14ac:dyDescent="0.35">
      <c r="B3" s="9" t="s">
        <v>12</v>
      </c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</row>
    <row r="4" spans="1:39" ht="20.5" x14ac:dyDescent="0.45">
      <c r="B4" s="10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</row>
    <row r="5" spans="1:39" ht="19" x14ac:dyDescent="0.45">
      <c r="A5" s="12"/>
      <c r="B5" s="13" t="s">
        <v>13</v>
      </c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</row>
    <row r="6" spans="1:39" s="14" customFormat="1" ht="24" x14ac:dyDescent="0.3">
      <c r="B6" s="15" t="s">
        <v>116</v>
      </c>
      <c r="C6" s="16">
        <v>1990</v>
      </c>
      <c r="D6" s="16">
        <v>1991</v>
      </c>
      <c r="E6" s="16">
        <v>1992</v>
      </c>
      <c r="F6" s="16">
        <v>1993</v>
      </c>
      <c r="G6" s="16">
        <v>1994</v>
      </c>
      <c r="H6" s="16">
        <v>1995</v>
      </c>
      <c r="I6" s="16">
        <v>1996</v>
      </c>
      <c r="J6" s="16">
        <v>1997</v>
      </c>
      <c r="K6" s="16">
        <v>1998</v>
      </c>
      <c r="L6" s="16">
        <v>1999</v>
      </c>
      <c r="M6" s="16">
        <v>2000</v>
      </c>
      <c r="N6" s="16">
        <v>2001</v>
      </c>
      <c r="O6" s="16">
        <v>2002</v>
      </c>
      <c r="P6" s="16">
        <v>2003</v>
      </c>
      <c r="Q6" s="16">
        <v>2004</v>
      </c>
      <c r="R6" s="16">
        <v>2005</v>
      </c>
      <c r="S6" s="16">
        <v>2006</v>
      </c>
      <c r="T6" s="16">
        <v>2007</v>
      </c>
      <c r="U6" s="16">
        <v>2008</v>
      </c>
      <c r="V6" s="16">
        <v>2009</v>
      </c>
      <c r="W6" s="16">
        <v>2010</v>
      </c>
      <c r="X6" s="16">
        <v>2011</v>
      </c>
      <c r="Y6" s="16">
        <v>2012</v>
      </c>
      <c r="Z6" s="16">
        <v>2013</v>
      </c>
      <c r="AA6" s="16">
        <v>2014</v>
      </c>
      <c r="AB6" s="16">
        <v>2015</v>
      </c>
      <c r="AC6" s="16">
        <v>2016</v>
      </c>
      <c r="AD6" s="16">
        <v>2017</v>
      </c>
      <c r="AE6" s="16">
        <v>2018</v>
      </c>
      <c r="AF6" s="16">
        <v>2019</v>
      </c>
      <c r="AG6" s="16">
        <v>2020</v>
      </c>
      <c r="AH6" s="16">
        <v>2021</v>
      </c>
      <c r="AI6" s="16">
        <v>2022</v>
      </c>
      <c r="AK6" s="17" t="s">
        <v>2</v>
      </c>
      <c r="AL6" s="18" t="s">
        <v>939</v>
      </c>
      <c r="AM6" s="18" t="s">
        <v>940</v>
      </c>
    </row>
    <row r="7" spans="1:39" s="20" customFormat="1" ht="12.5" x14ac:dyDescent="0.35">
      <c r="A7" s="68"/>
      <c r="B7" s="19" t="s">
        <v>14</v>
      </c>
      <c r="C7" s="76">
        <v>1218.039585475866</v>
      </c>
      <c r="D7" s="76">
        <v>1167.4451520418813</v>
      </c>
      <c r="E7" s="76">
        <v>1109.8242575943873</v>
      </c>
      <c r="F7" s="76">
        <v>1056.9064969132651</v>
      </c>
      <c r="G7" s="76">
        <v>1105.8885773769243</v>
      </c>
      <c r="H7" s="76">
        <v>1064.2450538231537</v>
      </c>
      <c r="I7" s="76">
        <v>1104.1690527354988</v>
      </c>
      <c r="J7" s="76">
        <v>1132.0207766520052</v>
      </c>
      <c r="K7" s="76">
        <v>856.8028592640843</v>
      </c>
      <c r="L7" s="76">
        <v>790.21590319676261</v>
      </c>
      <c r="M7" s="76">
        <v>717.77465445194309</v>
      </c>
      <c r="N7" s="76">
        <v>713.59033761180945</v>
      </c>
      <c r="O7" s="76">
        <v>686.96192299475445</v>
      </c>
      <c r="P7" s="76">
        <v>709.39096935623002</v>
      </c>
      <c r="Q7" s="76">
        <v>722.32946279360112</v>
      </c>
      <c r="R7" s="76">
        <v>705.49251712773241</v>
      </c>
      <c r="S7" s="76">
        <v>694.19106445928105</v>
      </c>
      <c r="T7" s="76">
        <v>654.46121787553295</v>
      </c>
      <c r="U7" s="76">
        <v>615.56629905022385</v>
      </c>
      <c r="V7" s="76">
        <v>609.51323083998579</v>
      </c>
      <c r="W7" s="76">
        <v>633.10558155750152</v>
      </c>
      <c r="X7" s="76">
        <v>567.3312704596857</v>
      </c>
      <c r="Y7" s="76">
        <v>562.46040231048528</v>
      </c>
      <c r="Z7" s="76">
        <v>536.16311293052843</v>
      </c>
      <c r="AA7" s="76">
        <v>494.1688259689235</v>
      </c>
      <c r="AB7" s="76">
        <v>563.99441833645528</v>
      </c>
      <c r="AC7" s="76">
        <v>554.52328632360741</v>
      </c>
      <c r="AD7" s="76">
        <v>538.08060117812227</v>
      </c>
      <c r="AE7" s="76">
        <v>535.49483407693981</v>
      </c>
      <c r="AF7" s="76">
        <v>562.3273498253468</v>
      </c>
      <c r="AG7" s="76">
        <v>527.14029318383803</v>
      </c>
      <c r="AH7" s="76">
        <v>512.39078696595539</v>
      </c>
      <c r="AI7" s="76">
        <v>526.84467453636432</v>
      </c>
      <c r="AK7" s="68" t="s">
        <v>14</v>
      </c>
      <c r="AL7" s="65">
        <v>-0.56746506368219907</v>
      </c>
      <c r="AM7" s="65">
        <v>2.8208718693002753E-2</v>
      </c>
    </row>
    <row r="8" spans="1:39" s="20" customFormat="1" ht="12.5" x14ac:dyDescent="0.35">
      <c r="A8" s="21"/>
      <c r="B8" s="19" t="s">
        <v>15</v>
      </c>
      <c r="C8" s="76">
        <v>824.03677946212576</v>
      </c>
      <c r="D8" s="76">
        <v>709.92266309058505</v>
      </c>
      <c r="E8" s="76">
        <v>707.90138376643426</v>
      </c>
      <c r="F8" s="76">
        <v>823.65076852169386</v>
      </c>
      <c r="G8" s="76">
        <v>486.09562565700617</v>
      </c>
      <c r="H8" s="76">
        <v>581.85890583154696</v>
      </c>
      <c r="I8" s="76">
        <v>771.87336039749312</v>
      </c>
      <c r="J8" s="76">
        <v>673.20610953470407</v>
      </c>
      <c r="K8" s="76">
        <v>714.86528285122643</v>
      </c>
      <c r="L8" s="76">
        <v>942.44095122885892</v>
      </c>
      <c r="M8" s="76">
        <v>889.97015306148137</v>
      </c>
      <c r="N8" s="76">
        <v>697.80633094748248</v>
      </c>
      <c r="O8" s="76">
        <v>763.10869886659452</v>
      </c>
      <c r="P8" s="76">
        <v>624.64333105234482</v>
      </c>
      <c r="Q8" s="76">
        <v>633.02349611366026</v>
      </c>
      <c r="R8" s="76">
        <v>672.21298217930371</v>
      </c>
      <c r="S8" s="76">
        <v>657.10975903531642</v>
      </c>
      <c r="T8" s="76">
        <v>851.92602066435461</v>
      </c>
      <c r="U8" s="76">
        <v>846.9458328727153</v>
      </c>
      <c r="V8" s="76">
        <v>857.83243521404654</v>
      </c>
      <c r="W8" s="76">
        <v>735.99911579899208</v>
      </c>
      <c r="X8" s="76">
        <v>857.52683169051159</v>
      </c>
      <c r="Y8" s="76">
        <v>928.50350252449505</v>
      </c>
      <c r="Z8" s="76">
        <v>838.41614139203261</v>
      </c>
      <c r="AA8" s="76">
        <v>878.16570872014404</v>
      </c>
      <c r="AB8" s="76">
        <v>887.45129348792034</v>
      </c>
      <c r="AC8" s="76">
        <v>952.01987301544386</v>
      </c>
      <c r="AD8" s="76">
        <v>1043.422836946881</v>
      </c>
      <c r="AE8" s="76">
        <v>1064.2331192855061</v>
      </c>
      <c r="AF8" s="76">
        <v>911.15089163614653</v>
      </c>
      <c r="AG8" s="76">
        <v>679.98398487048053</v>
      </c>
      <c r="AH8" s="76">
        <v>982.41896884516098</v>
      </c>
      <c r="AI8" s="76">
        <v>982.67843400987488</v>
      </c>
      <c r="AK8" s="22" t="s">
        <v>15</v>
      </c>
      <c r="AL8" s="139">
        <v>0.19251768671211425</v>
      </c>
      <c r="AM8" s="139">
        <v>2.6410846384501761E-4</v>
      </c>
    </row>
    <row r="9" spans="1:39" s="20" customFormat="1" ht="12.5" x14ac:dyDescent="0.35">
      <c r="A9" s="69"/>
      <c r="B9" s="19" t="s">
        <v>6</v>
      </c>
      <c r="C9" s="76">
        <v>22.776988994047336</v>
      </c>
      <c r="D9" s="76">
        <v>26.270940972333825</v>
      </c>
      <c r="E9" s="76">
        <v>31.126552117122039</v>
      </c>
      <c r="F9" s="76">
        <v>36.497479362767891</v>
      </c>
      <c r="G9" s="76">
        <v>41.201618968616287</v>
      </c>
      <c r="H9" s="76">
        <v>43.853172014605818</v>
      </c>
      <c r="I9" s="76">
        <v>46.623463452621394</v>
      </c>
      <c r="J9" s="76">
        <v>49.523694554535744</v>
      </c>
      <c r="K9" s="76">
        <v>52.574666085645866</v>
      </c>
      <c r="L9" s="76">
        <v>55.746532240443628</v>
      </c>
      <c r="M9" s="76">
        <v>59.823358922283418</v>
      </c>
      <c r="N9" s="76">
        <v>63.353472706166016</v>
      </c>
      <c r="O9" s="76">
        <v>66.724751729471194</v>
      </c>
      <c r="P9" s="76">
        <v>71.220601764913084</v>
      </c>
      <c r="Q9" s="76">
        <v>75.539733195729752</v>
      </c>
      <c r="R9" s="76">
        <v>74.964745142916939</v>
      </c>
      <c r="S9" s="76">
        <v>75.672182570661576</v>
      </c>
      <c r="T9" s="76">
        <v>79.650133882783081</v>
      </c>
      <c r="U9" s="76">
        <v>83.069719451353635</v>
      </c>
      <c r="V9" s="76">
        <v>84.399993330300759</v>
      </c>
      <c r="W9" s="76">
        <v>86.435571164627262</v>
      </c>
      <c r="X9" s="76">
        <v>83.637391190563775</v>
      </c>
      <c r="Y9" s="76">
        <v>79.908208271150428</v>
      </c>
      <c r="Z9" s="76">
        <v>73.79398221926057</v>
      </c>
      <c r="AA9" s="76">
        <v>68.641955707144049</v>
      </c>
      <c r="AB9" s="76">
        <v>73.042136248612564</v>
      </c>
      <c r="AC9" s="76">
        <v>77.811736128518817</v>
      </c>
      <c r="AD9" s="76">
        <v>78.443487521458138</v>
      </c>
      <c r="AE9" s="76">
        <v>78.039173506085234</v>
      </c>
      <c r="AF9" s="76">
        <v>78.428522702217947</v>
      </c>
      <c r="AG9" s="76">
        <v>80.18390629084881</v>
      </c>
      <c r="AH9" s="76">
        <v>77.859233086939383</v>
      </c>
      <c r="AI9" s="76">
        <v>82.263923752856329</v>
      </c>
      <c r="AK9" s="69" t="s">
        <v>6</v>
      </c>
      <c r="AL9" s="65">
        <v>2.6117119683534833</v>
      </c>
      <c r="AM9" s="65">
        <v>5.6572489752096167E-2</v>
      </c>
    </row>
    <row r="10" spans="1:39" s="20" customFormat="1" ht="12.5" x14ac:dyDescent="0.35">
      <c r="A10" s="122"/>
      <c r="B10" s="19" t="s">
        <v>121</v>
      </c>
      <c r="C10" s="76">
        <v>816.30778359015756</v>
      </c>
      <c r="D10" s="76">
        <v>844.00407404143391</v>
      </c>
      <c r="E10" s="76">
        <v>872.13096872604967</v>
      </c>
      <c r="F10" s="76">
        <v>852.93627580470638</v>
      </c>
      <c r="G10" s="76">
        <v>886.25627872537279</v>
      </c>
      <c r="H10" s="76">
        <v>880.39878966806248</v>
      </c>
      <c r="I10" s="76">
        <v>910.40156619751076</v>
      </c>
      <c r="J10" s="76">
        <v>929.43128040148088</v>
      </c>
      <c r="K10" s="76">
        <v>973.30020045618255</v>
      </c>
      <c r="L10" s="76">
        <v>931.60012600968753</v>
      </c>
      <c r="M10" s="76">
        <v>905.21377720351882</v>
      </c>
      <c r="N10" s="76">
        <v>863.77052450948952</v>
      </c>
      <c r="O10" s="76">
        <v>895.97149153030375</v>
      </c>
      <c r="P10" s="76">
        <v>900.18106653953646</v>
      </c>
      <c r="Q10" s="76">
        <v>862.7973532293837</v>
      </c>
      <c r="R10" s="76">
        <v>851.621496287112</v>
      </c>
      <c r="S10" s="76">
        <v>875.46222198837097</v>
      </c>
      <c r="T10" s="76">
        <v>907.91333665240859</v>
      </c>
      <c r="U10" s="76">
        <v>929.40046055078903</v>
      </c>
      <c r="V10" s="76">
        <v>889.01616856127248</v>
      </c>
      <c r="W10" s="76">
        <v>993.0901581881966</v>
      </c>
      <c r="X10" s="76">
        <v>864.8078625522071</v>
      </c>
      <c r="Y10" s="76">
        <v>793.74703537830158</v>
      </c>
      <c r="Z10" s="76">
        <v>767.0024877956364</v>
      </c>
      <c r="AA10" s="76">
        <v>887.77527306422974</v>
      </c>
      <c r="AB10" s="76">
        <v>767.48085482201725</v>
      </c>
      <c r="AC10" s="76">
        <v>782.68371001967205</v>
      </c>
      <c r="AD10" s="76">
        <v>802.81416104717061</v>
      </c>
      <c r="AE10" s="76">
        <v>820.80200045060531</v>
      </c>
      <c r="AF10" s="76">
        <v>813.35687692829708</v>
      </c>
      <c r="AG10" s="76">
        <v>833.32621548466</v>
      </c>
      <c r="AH10" s="76">
        <v>785.01025539454747</v>
      </c>
      <c r="AI10" s="76">
        <v>764.49711691410209</v>
      </c>
      <c r="AK10" s="122" t="s">
        <v>121</v>
      </c>
      <c r="AL10" s="65">
        <v>-6.3469524262270136E-2</v>
      </c>
      <c r="AM10" s="65">
        <v>-2.6131045218174175E-2</v>
      </c>
    </row>
    <row r="11" spans="1:39" s="20" customFormat="1" ht="12.5" x14ac:dyDescent="0.35">
      <c r="A11" s="23"/>
      <c r="B11" s="19" t="s">
        <v>125</v>
      </c>
      <c r="C11" s="76">
        <v>361.37170626027711</v>
      </c>
      <c r="D11" s="76">
        <v>346.67160050878311</v>
      </c>
      <c r="E11" s="76">
        <v>355.86438126731349</v>
      </c>
      <c r="F11" s="76">
        <v>352.38320180884352</v>
      </c>
      <c r="G11" s="76">
        <v>371.71536536134192</v>
      </c>
      <c r="H11" s="76">
        <v>378.24008923808373</v>
      </c>
      <c r="I11" s="76">
        <v>332.40860662240408</v>
      </c>
      <c r="J11" s="76">
        <v>349.51329189125994</v>
      </c>
      <c r="K11" s="76">
        <v>337.94824902512624</v>
      </c>
      <c r="L11" s="76">
        <v>378.20407194287185</v>
      </c>
      <c r="M11" s="76">
        <v>370.26748493812539</v>
      </c>
      <c r="N11" s="76">
        <v>310.91452675899859</v>
      </c>
      <c r="O11" s="76">
        <v>304.69960205631781</v>
      </c>
      <c r="P11" s="76">
        <v>356.81440657101928</v>
      </c>
      <c r="Q11" s="76">
        <v>297.52158347961995</v>
      </c>
      <c r="R11" s="76">
        <v>314.53918546062863</v>
      </c>
      <c r="S11" s="76">
        <v>506.50472457483181</v>
      </c>
      <c r="T11" s="76">
        <v>423.38033727704016</v>
      </c>
      <c r="U11" s="76">
        <v>412.83873120854065</v>
      </c>
      <c r="V11" s="76">
        <v>432.81427191064785</v>
      </c>
      <c r="W11" s="76">
        <v>413.29986542858597</v>
      </c>
      <c r="X11" s="76">
        <v>420.47768473033892</v>
      </c>
      <c r="Y11" s="76">
        <v>389.21807217558171</v>
      </c>
      <c r="Z11" s="76">
        <v>375.19485057427727</v>
      </c>
      <c r="AA11" s="76">
        <v>357.53326856087443</v>
      </c>
      <c r="AB11" s="76">
        <v>367.45184605798516</v>
      </c>
      <c r="AC11" s="76">
        <v>344.42972404625971</v>
      </c>
      <c r="AD11" s="76">
        <v>350.70355718985707</v>
      </c>
      <c r="AE11" s="76">
        <v>377.49031978755772</v>
      </c>
      <c r="AF11" s="76">
        <v>364.12600528692406</v>
      </c>
      <c r="AG11" s="76">
        <v>363.74548303680047</v>
      </c>
      <c r="AH11" s="76">
        <v>323.95433832744129</v>
      </c>
      <c r="AI11" s="76">
        <v>404.60786363505673</v>
      </c>
      <c r="AK11" s="23" t="s">
        <v>125</v>
      </c>
      <c r="AL11" s="65">
        <v>0.11964455607833029</v>
      </c>
      <c r="AM11" s="65">
        <v>0.24896572067540512</v>
      </c>
    </row>
    <row r="12" spans="1:39" s="20" customFormat="1" ht="12.5" x14ac:dyDescent="0.35">
      <c r="A12" s="27"/>
      <c r="B12" s="19" t="s">
        <v>16</v>
      </c>
      <c r="C12" s="76">
        <v>6740.5196995802607</v>
      </c>
      <c r="D12" s="76">
        <v>6954.9098019453086</v>
      </c>
      <c r="E12" s="76">
        <v>7050.6829295575753</v>
      </c>
      <c r="F12" s="76">
        <v>7082.7458805123233</v>
      </c>
      <c r="G12" s="76">
        <v>7536.0287595097061</v>
      </c>
      <c r="H12" s="76">
        <v>7050.8879412004435</v>
      </c>
      <c r="I12" s="76">
        <v>6658.389012932781</v>
      </c>
      <c r="J12" s="76">
        <v>6234.5162970464062</v>
      </c>
      <c r="K12" s="76">
        <v>4126.7431284526137</v>
      </c>
      <c r="L12" s="76">
        <v>3997.2959172113333</v>
      </c>
      <c r="M12" s="76">
        <v>3578.7973666039725</v>
      </c>
      <c r="N12" s="76">
        <v>3625.4771965983205</v>
      </c>
      <c r="O12" s="76">
        <v>3243.1857148618224</v>
      </c>
      <c r="P12" s="76">
        <v>2795.8034067226545</v>
      </c>
      <c r="Q12" s="76">
        <v>2378.6666303196862</v>
      </c>
      <c r="R12" s="76">
        <v>1996.0062888102918</v>
      </c>
      <c r="S12" s="76">
        <v>1715.0282149524935</v>
      </c>
      <c r="T12" s="76">
        <v>1458.0911912209285</v>
      </c>
      <c r="U12" s="76">
        <v>1222.2010950906188</v>
      </c>
      <c r="V12" s="76">
        <v>1140.3282847278974</v>
      </c>
      <c r="W12" s="76">
        <v>997.07559931655533</v>
      </c>
      <c r="X12" s="76">
        <v>922.99921187770519</v>
      </c>
      <c r="Y12" s="76">
        <v>813.83216296211742</v>
      </c>
      <c r="Z12" s="76">
        <v>769.86857633980776</v>
      </c>
      <c r="AA12" s="76">
        <v>738.11876037697016</v>
      </c>
      <c r="AB12" s="76">
        <v>737.91426110911152</v>
      </c>
      <c r="AC12" s="76">
        <v>769.2632005524805</v>
      </c>
      <c r="AD12" s="76">
        <v>720.54570777792571</v>
      </c>
      <c r="AE12" s="76">
        <v>675.53793138574463</v>
      </c>
      <c r="AF12" s="76">
        <v>713.63493680524084</v>
      </c>
      <c r="AG12" s="76">
        <v>599.98487402788987</v>
      </c>
      <c r="AH12" s="76">
        <v>558.43857976519325</v>
      </c>
      <c r="AI12" s="76">
        <v>650.60756704032576</v>
      </c>
      <c r="AK12" s="28" t="s">
        <v>16</v>
      </c>
      <c r="AL12" s="65">
        <v>-0.90347812987167142</v>
      </c>
      <c r="AM12" s="65">
        <v>0.16504767151633187</v>
      </c>
    </row>
    <row r="13" spans="1:39" s="26" customFormat="1" ht="12.5" x14ac:dyDescent="0.35">
      <c r="A13" s="24"/>
      <c r="B13" s="25" t="s">
        <v>17</v>
      </c>
      <c r="C13" s="77">
        <v>32.601610911323135</v>
      </c>
      <c r="D13" s="77">
        <v>32.427643936076308</v>
      </c>
      <c r="E13" s="77">
        <v>28.299363341641822</v>
      </c>
      <c r="F13" s="77">
        <v>27.382188259688153</v>
      </c>
      <c r="G13" s="77">
        <v>28.717503086187811</v>
      </c>
      <c r="H13" s="77">
        <v>34.992632128041215</v>
      </c>
      <c r="I13" s="77">
        <v>37.932545662026541</v>
      </c>
      <c r="J13" s="77">
        <v>38.139817847329653</v>
      </c>
      <c r="K13" s="77">
        <v>36.984844764417218</v>
      </c>
      <c r="L13" s="77">
        <v>38.694330983535551</v>
      </c>
      <c r="M13" s="77">
        <v>39.816897512831133</v>
      </c>
      <c r="N13" s="77">
        <v>34.077635111556447</v>
      </c>
      <c r="O13" s="77">
        <v>35.111685880836454</v>
      </c>
      <c r="P13" s="77">
        <v>28.178975638174641</v>
      </c>
      <c r="Q13" s="77">
        <v>27.465079645032972</v>
      </c>
      <c r="R13" s="77">
        <v>20.923216040189942</v>
      </c>
      <c r="S13" s="77">
        <v>14.435448101529605</v>
      </c>
      <c r="T13" s="77">
        <v>10.806675625477348</v>
      </c>
      <c r="U13" s="77">
        <v>11.12304172029161</v>
      </c>
      <c r="V13" s="77">
        <v>10.002266620571755</v>
      </c>
      <c r="W13" s="77">
        <v>10.298726184894072</v>
      </c>
      <c r="X13" s="77">
        <v>10.684915334580161</v>
      </c>
      <c r="Y13" s="77">
        <v>10.555175345011822</v>
      </c>
      <c r="Z13" s="77">
        <v>10.088684482801613</v>
      </c>
      <c r="AA13" s="77">
        <v>10.390715823084289</v>
      </c>
      <c r="AB13" s="77">
        <v>10.729966278194157</v>
      </c>
      <c r="AC13" s="77">
        <v>11.071770057699835</v>
      </c>
      <c r="AD13" s="77">
        <v>10.992297588830912</v>
      </c>
      <c r="AE13" s="77">
        <v>11.475633649260832</v>
      </c>
      <c r="AF13" s="77">
        <v>11.343236928305384</v>
      </c>
      <c r="AG13" s="77">
        <v>6.8538900508254734</v>
      </c>
      <c r="AH13" s="77">
        <v>64.531009948147442</v>
      </c>
      <c r="AI13" s="77">
        <v>30.986995074965385</v>
      </c>
      <c r="AK13" s="24" t="s">
        <v>17</v>
      </c>
      <c r="AL13" s="140">
        <v>-4.9525645856872802E-2</v>
      </c>
      <c r="AM13" s="140">
        <v>-0.51981233363828738</v>
      </c>
    </row>
    <row r="14" spans="1:39" s="20" customFormat="1" ht="12.5" x14ac:dyDescent="0.35">
      <c r="A14" s="29"/>
      <c r="B14" s="30" t="s">
        <v>126</v>
      </c>
      <c r="C14" s="73">
        <v>9983.0525433627354</v>
      </c>
      <c r="D14" s="73">
        <v>10049.224232600325</v>
      </c>
      <c r="E14" s="73">
        <v>10127.530473028883</v>
      </c>
      <c r="F14" s="73">
        <v>10205.1201029236</v>
      </c>
      <c r="G14" s="73">
        <v>10427.186225598967</v>
      </c>
      <c r="H14" s="73">
        <v>9999.4839517758955</v>
      </c>
      <c r="I14" s="73">
        <v>9823.8650623383091</v>
      </c>
      <c r="J14" s="73">
        <v>9368.2114500803909</v>
      </c>
      <c r="K14" s="73">
        <v>7062.2343861348791</v>
      </c>
      <c r="L14" s="73">
        <v>7095.5035018299586</v>
      </c>
      <c r="M14" s="73">
        <v>6521.8467951813245</v>
      </c>
      <c r="N14" s="73">
        <v>6274.912389132267</v>
      </c>
      <c r="O14" s="73">
        <v>5960.6521820392645</v>
      </c>
      <c r="P14" s="73">
        <v>5458.0537820066984</v>
      </c>
      <c r="Q14" s="73">
        <v>4969.8782591316813</v>
      </c>
      <c r="R14" s="73">
        <v>4614.8372150079858</v>
      </c>
      <c r="S14" s="73">
        <v>4523.9681675809552</v>
      </c>
      <c r="T14" s="73">
        <v>4375.4222375730478</v>
      </c>
      <c r="U14" s="73">
        <v>4110.0221382242416</v>
      </c>
      <c r="V14" s="73">
        <v>4013.9043845841506</v>
      </c>
      <c r="W14" s="73">
        <v>3859.0058914544588</v>
      </c>
      <c r="X14" s="73">
        <v>3716.780252501012</v>
      </c>
      <c r="Y14" s="73">
        <v>3567.6693836221316</v>
      </c>
      <c r="Z14" s="73">
        <v>3360.4391512515431</v>
      </c>
      <c r="AA14" s="73">
        <v>3424.403792398286</v>
      </c>
      <c r="AB14" s="73">
        <v>3397.334810062102</v>
      </c>
      <c r="AC14" s="73">
        <v>3480.7315300859823</v>
      </c>
      <c r="AD14" s="73">
        <v>3534.0103516614145</v>
      </c>
      <c r="AE14" s="73">
        <v>3551.597378492439</v>
      </c>
      <c r="AF14" s="73">
        <v>3443.024583184173</v>
      </c>
      <c r="AG14" s="73">
        <v>3084.3647568945175</v>
      </c>
      <c r="AH14" s="73">
        <v>3240.0721623852378</v>
      </c>
      <c r="AI14" s="73">
        <v>3411.4995798885798</v>
      </c>
      <c r="AK14" s="31" t="s">
        <v>126</v>
      </c>
      <c r="AL14" s="66">
        <v>-0.6582708980975237</v>
      </c>
      <c r="AM14" s="66">
        <v>5.2908518363721437E-2</v>
      </c>
    </row>
    <row r="15" spans="1:39" s="20" customFormat="1" ht="12.5" hidden="1" x14ac:dyDescent="0.35">
      <c r="A15" s="32"/>
      <c r="B15" s="19" t="s">
        <v>5</v>
      </c>
      <c r="C15" s="76"/>
      <c r="D15" s="76"/>
      <c r="E15" s="76"/>
      <c r="F15" s="76"/>
      <c r="G15" s="76"/>
      <c r="H15" s="76"/>
      <c r="I15" s="76"/>
      <c r="J15" s="76"/>
      <c r="K15" s="76"/>
      <c r="L15" s="76"/>
      <c r="M15" s="76"/>
      <c r="N15" s="76"/>
      <c r="O15" s="76"/>
      <c r="P15" s="76"/>
      <c r="Q15" s="76"/>
      <c r="R15" s="76"/>
      <c r="S15" s="76"/>
      <c r="T15" s="76"/>
      <c r="U15" s="76"/>
      <c r="V15" s="76"/>
      <c r="W15" s="76"/>
      <c r="X15" s="76"/>
      <c r="Y15" s="76"/>
      <c r="Z15" s="76"/>
      <c r="AA15" s="76"/>
      <c r="AB15" s="76"/>
      <c r="AC15" s="76"/>
      <c r="AD15" s="76"/>
      <c r="AE15" s="76"/>
      <c r="AF15" s="76"/>
      <c r="AG15" s="76"/>
      <c r="AH15" s="76"/>
      <c r="AI15" s="76"/>
      <c r="AK15" s="32" t="s">
        <v>5</v>
      </c>
      <c r="AL15" s="139">
        <v>0</v>
      </c>
      <c r="AM15" s="139">
        <v>0</v>
      </c>
    </row>
    <row r="16" spans="1:39" s="26" customFormat="1" ht="12.5" x14ac:dyDescent="0.35">
      <c r="A16" s="24"/>
      <c r="B16" s="25" t="s">
        <v>19</v>
      </c>
      <c r="C16" s="77">
        <v>81.836151194143739</v>
      </c>
      <c r="D16" s="77">
        <v>80.358656050551517</v>
      </c>
      <c r="E16" s="77">
        <v>78.89334220440216</v>
      </c>
      <c r="F16" s="77">
        <v>74.013308863500384</v>
      </c>
      <c r="G16" s="77">
        <v>77.239121681691927</v>
      </c>
      <c r="H16" s="77">
        <v>84.125293455799365</v>
      </c>
      <c r="I16" s="77">
        <v>79.445050256295147</v>
      </c>
      <c r="J16" s="77">
        <v>83.010586826744984</v>
      </c>
      <c r="K16" s="77">
        <v>80.002009148069533</v>
      </c>
      <c r="L16" s="77">
        <v>92.722106216772076</v>
      </c>
      <c r="M16" s="77">
        <v>85.857577253438066</v>
      </c>
      <c r="N16" s="77">
        <v>76.403860933380926</v>
      </c>
      <c r="O16" s="77">
        <v>76.221590842053473</v>
      </c>
      <c r="P16" s="77">
        <v>86.273570577066991</v>
      </c>
      <c r="Q16" s="77">
        <v>71.270467898927762</v>
      </c>
      <c r="R16" s="77">
        <v>76.409253999178574</v>
      </c>
      <c r="S16" s="77">
        <v>113.75841475290716</v>
      </c>
      <c r="T16" s="77">
        <v>97.303654938455679</v>
      </c>
      <c r="U16" s="77">
        <v>93.216306333311053</v>
      </c>
      <c r="V16" s="77">
        <v>84.843364800174257</v>
      </c>
      <c r="W16" s="77">
        <v>75.828204384340538</v>
      </c>
      <c r="X16" s="77">
        <v>79.240199688761834</v>
      </c>
      <c r="Y16" s="77">
        <v>73.221657959609971</v>
      </c>
      <c r="Z16" s="77">
        <v>72.228717944172928</v>
      </c>
      <c r="AA16" s="77">
        <v>80.404225205948833</v>
      </c>
      <c r="AB16" s="77">
        <v>82.770737221479138</v>
      </c>
      <c r="AC16" s="77">
        <v>77.645539905228532</v>
      </c>
      <c r="AD16" s="77">
        <v>80.040083425172114</v>
      </c>
      <c r="AE16" s="77">
        <v>84.421805153374393</v>
      </c>
      <c r="AF16" s="77">
        <v>80.560661259802714</v>
      </c>
      <c r="AG16" s="77">
        <v>79.607616802707952</v>
      </c>
      <c r="AH16" s="77">
        <v>71.485164066590187</v>
      </c>
      <c r="AI16" s="77">
        <v>86.721550264971654</v>
      </c>
      <c r="AK16" s="24" t="s">
        <v>19</v>
      </c>
      <c r="AL16" s="140">
        <v>5.9697322021389478E-2</v>
      </c>
      <c r="AM16" s="140">
        <v>0.21314053618438084</v>
      </c>
    </row>
    <row r="17" spans="1:39" s="34" customFormat="1" ht="12.5" hidden="1" x14ac:dyDescent="0.35">
      <c r="A17" s="33"/>
      <c r="B17" s="30" t="s">
        <v>126</v>
      </c>
      <c r="C17" s="73">
        <v>9983.0525433627354</v>
      </c>
      <c r="D17" s="73">
        <v>10049.224232600325</v>
      </c>
      <c r="E17" s="73">
        <v>10127.530473028883</v>
      </c>
      <c r="F17" s="73">
        <v>10205.1201029236</v>
      </c>
      <c r="G17" s="73">
        <v>10427.186225598967</v>
      </c>
      <c r="H17" s="73">
        <v>9999.4839517758955</v>
      </c>
      <c r="I17" s="73">
        <v>9823.8650623383091</v>
      </c>
      <c r="J17" s="73">
        <v>9368.2114500803909</v>
      </c>
      <c r="K17" s="73">
        <v>7062.2343861348791</v>
      </c>
      <c r="L17" s="73">
        <v>7095.5035018299586</v>
      </c>
      <c r="M17" s="73">
        <v>6521.8467951813245</v>
      </c>
      <c r="N17" s="73">
        <v>6274.912389132267</v>
      </c>
      <c r="O17" s="73">
        <v>5960.6521820392645</v>
      </c>
      <c r="P17" s="73">
        <v>5458.0537820066984</v>
      </c>
      <c r="Q17" s="73">
        <v>4969.8782591316813</v>
      </c>
      <c r="R17" s="73">
        <v>4614.8372150079858</v>
      </c>
      <c r="S17" s="73">
        <v>4523.9681675809552</v>
      </c>
      <c r="T17" s="73">
        <v>4375.4222375730478</v>
      </c>
      <c r="U17" s="73">
        <v>4110.0221382242416</v>
      </c>
      <c r="V17" s="73">
        <v>4013.9043845841506</v>
      </c>
      <c r="W17" s="73">
        <v>3859.0058914544588</v>
      </c>
      <c r="X17" s="73">
        <v>3716.780252501012</v>
      </c>
      <c r="Y17" s="73">
        <v>3567.6693836221316</v>
      </c>
      <c r="Z17" s="73">
        <v>3360.4391512515431</v>
      </c>
      <c r="AA17" s="73">
        <v>3424.403792398286</v>
      </c>
      <c r="AB17" s="73">
        <v>3397.334810062102</v>
      </c>
      <c r="AC17" s="73">
        <v>3480.7315300859823</v>
      </c>
      <c r="AD17" s="73">
        <v>3534.0103516614145</v>
      </c>
      <c r="AE17" s="73">
        <v>3551.597378492439</v>
      </c>
      <c r="AF17" s="73">
        <v>3443.024583184173</v>
      </c>
      <c r="AG17" s="73">
        <v>3084.3647568945175</v>
      </c>
      <c r="AH17" s="73">
        <v>3240.0721623852378</v>
      </c>
      <c r="AI17" s="73">
        <v>3411.4995798885798</v>
      </c>
      <c r="AK17" s="35" t="s">
        <v>20</v>
      </c>
      <c r="AL17" s="141">
        <v>-0.6582708980975237</v>
      </c>
      <c r="AM17" s="141">
        <v>5.2908518363721437E-2</v>
      </c>
    </row>
    <row r="18" spans="1:39" s="26" customFormat="1" ht="12.5" x14ac:dyDescent="0.35">
      <c r="A18" s="24"/>
      <c r="B18" s="25" t="s">
        <v>21</v>
      </c>
      <c r="C18" s="77">
        <v>114.43776210546687</v>
      </c>
      <c r="D18" s="77">
        <v>112.78629998662782</v>
      </c>
      <c r="E18" s="77">
        <v>107.19270554604398</v>
      </c>
      <c r="F18" s="77">
        <v>101.39549712318853</v>
      </c>
      <c r="G18" s="77">
        <v>105.95662476787973</v>
      </c>
      <c r="H18" s="77">
        <v>119.11792558384059</v>
      </c>
      <c r="I18" s="77">
        <v>117.37759591832169</v>
      </c>
      <c r="J18" s="77">
        <v>121.15040467407464</v>
      </c>
      <c r="K18" s="77">
        <v>116.98685391248675</v>
      </c>
      <c r="L18" s="77">
        <v>131.41643720030763</v>
      </c>
      <c r="M18" s="77">
        <v>125.6744747662692</v>
      </c>
      <c r="N18" s="77">
        <v>110.48149604493737</v>
      </c>
      <c r="O18" s="77">
        <v>111.33327672288993</v>
      </c>
      <c r="P18" s="77">
        <v>114.45254621524163</v>
      </c>
      <c r="Q18" s="77">
        <v>98.735547543960735</v>
      </c>
      <c r="R18" s="77">
        <v>97.332470039368516</v>
      </c>
      <c r="S18" s="77">
        <v>128.19386285443676</v>
      </c>
      <c r="T18" s="77">
        <v>108.11033056393303</v>
      </c>
      <c r="U18" s="77">
        <v>104.33934805360266</v>
      </c>
      <c r="V18" s="77">
        <v>94.845631420746017</v>
      </c>
      <c r="W18" s="77">
        <v>86.126930569234617</v>
      </c>
      <c r="X18" s="77">
        <v>89.925115023341988</v>
      </c>
      <c r="Y18" s="77">
        <v>83.776833304621789</v>
      </c>
      <c r="Z18" s="77">
        <v>82.317402426974539</v>
      </c>
      <c r="AA18" s="77">
        <v>90.794941029033126</v>
      </c>
      <c r="AB18" s="77">
        <v>93.500703499673293</v>
      </c>
      <c r="AC18" s="77">
        <v>88.717309962928368</v>
      </c>
      <c r="AD18" s="77">
        <v>91.032381014003022</v>
      </c>
      <c r="AE18" s="77">
        <v>95.897438802635222</v>
      </c>
      <c r="AF18" s="77">
        <v>91.903898188108101</v>
      </c>
      <c r="AG18" s="77">
        <v>86.461506853533422</v>
      </c>
      <c r="AH18" s="77">
        <v>136.01617401473763</v>
      </c>
      <c r="AI18" s="77">
        <v>117.70854533993705</v>
      </c>
      <c r="AK18" s="24" t="s">
        <v>21</v>
      </c>
      <c r="AL18" s="140">
        <v>2.8581328176059486E-2</v>
      </c>
      <c r="AM18" s="140">
        <v>-0.1345989093386564</v>
      </c>
    </row>
    <row r="21" spans="1:39" ht="19" x14ac:dyDescent="0.45">
      <c r="A21" s="39"/>
      <c r="C21" s="41" t="s">
        <v>110</v>
      </c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67" t="s">
        <v>132</v>
      </c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</row>
    <row r="22" spans="1:39" ht="19" x14ac:dyDescent="0.45">
      <c r="A22" s="39"/>
      <c r="B22" s="40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39"/>
      <c r="AG22" s="39"/>
      <c r="AH22" s="39"/>
      <c r="AI22" s="39"/>
    </row>
    <row r="23" spans="1:39" x14ac:dyDescent="0.35">
      <c r="AK23" s="70" t="s">
        <v>127</v>
      </c>
    </row>
    <row r="24" spans="1:39" x14ac:dyDescent="0.35">
      <c r="O24" s="2"/>
      <c r="AK24" s="71" t="s">
        <v>14</v>
      </c>
    </row>
    <row r="25" spans="1:39" x14ac:dyDescent="0.35">
      <c r="AK25" s="71" t="s">
        <v>128</v>
      </c>
    </row>
    <row r="26" spans="1:39" x14ac:dyDescent="0.35">
      <c r="AK26" s="71" t="s">
        <v>129</v>
      </c>
    </row>
    <row r="27" spans="1:39" x14ac:dyDescent="0.35">
      <c r="AK27" s="71" t="s">
        <v>130</v>
      </c>
    </row>
    <row r="28" spans="1:39" x14ac:dyDescent="0.35">
      <c r="AK28" s="71" t="s">
        <v>124</v>
      </c>
    </row>
    <row r="29" spans="1:39" x14ac:dyDescent="0.35">
      <c r="AK29" s="71" t="s">
        <v>16</v>
      </c>
    </row>
    <row r="30" spans="1:39" x14ac:dyDescent="0.35">
      <c r="AK30" s="71"/>
    </row>
  </sheetData>
  <mergeCells count="1">
    <mergeCell ref="B2:AD2"/>
  </mergeCells>
  <pageMargins left="0.7" right="0.7" top="0.75" bottom="0.75" header="0.3" footer="0.3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4AC2E2-A20B-4832-BF00-1861E5F6EBB8}">
  <sheetPr>
    <tabColor rgb="FFFFC000"/>
  </sheetPr>
  <dimension ref="A1:AM30"/>
  <sheetViews>
    <sheetView topLeftCell="A6" workbookViewId="0">
      <selection activeCell="AN1" sqref="AN1:AS1048576"/>
    </sheetView>
  </sheetViews>
  <sheetFormatPr baseColWidth="10" defaultColWidth="11.453125" defaultRowHeight="14.5" x14ac:dyDescent="0.35"/>
  <cols>
    <col min="1" max="1" width="3" style="7" customWidth="1"/>
    <col min="2" max="2" width="54" style="7" customWidth="1"/>
    <col min="3" max="35" width="6.7265625" style="7" customWidth="1"/>
    <col min="36" max="36" width="5.7265625" style="7" customWidth="1"/>
    <col min="37" max="37" width="43.26953125" style="7" customWidth="1"/>
    <col min="38" max="39" width="10.26953125" style="7" customWidth="1"/>
    <col min="40" max="16384" width="11.453125" style="7"/>
  </cols>
  <sheetData>
    <row r="1" spans="1:39" s="6" customFormat="1" ht="25.5" x14ac:dyDescent="0.55000000000000004">
      <c r="A1" s="3"/>
      <c r="B1" s="4" t="s">
        <v>1</v>
      </c>
      <c r="C1" s="5" t="s">
        <v>111</v>
      </c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</row>
    <row r="2" spans="1:39" x14ac:dyDescent="0.35">
      <c r="B2" s="176" t="s">
        <v>941</v>
      </c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  <c r="Q2" s="177"/>
      <c r="R2" s="177"/>
      <c r="S2" s="177"/>
      <c r="T2" s="177"/>
      <c r="U2" s="177"/>
      <c r="V2" s="177"/>
      <c r="W2" s="177"/>
      <c r="X2" s="177"/>
      <c r="Y2" s="177"/>
      <c r="Z2" s="177"/>
      <c r="AA2" s="177"/>
      <c r="AB2" s="177"/>
      <c r="AC2" s="177"/>
      <c r="AD2" s="177"/>
      <c r="AE2" s="8"/>
      <c r="AF2" s="8"/>
      <c r="AG2" s="8"/>
      <c r="AH2" s="8"/>
      <c r="AI2" s="8"/>
    </row>
    <row r="3" spans="1:39" x14ac:dyDescent="0.35">
      <c r="B3" s="9" t="s">
        <v>12</v>
      </c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</row>
    <row r="4" spans="1:39" ht="20.5" x14ac:dyDescent="0.45">
      <c r="B4" s="10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</row>
    <row r="5" spans="1:39" ht="19" x14ac:dyDescent="0.45">
      <c r="A5" s="12"/>
      <c r="B5" s="13" t="s">
        <v>13</v>
      </c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</row>
    <row r="6" spans="1:39" s="14" customFormat="1" ht="24" x14ac:dyDescent="0.3">
      <c r="B6" s="15" t="s">
        <v>117</v>
      </c>
      <c r="C6" s="16">
        <v>1990</v>
      </c>
      <c r="D6" s="16">
        <v>1991</v>
      </c>
      <c r="E6" s="16">
        <v>1992</v>
      </c>
      <c r="F6" s="16">
        <v>1993</v>
      </c>
      <c r="G6" s="16">
        <v>1994</v>
      </c>
      <c r="H6" s="16">
        <v>1995</v>
      </c>
      <c r="I6" s="16">
        <v>1996</v>
      </c>
      <c r="J6" s="16">
        <v>1997</v>
      </c>
      <c r="K6" s="16">
        <v>1998</v>
      </c>
      <c r="L6" s="16">
        <v>1999</v>
      </c>
      <c r="M6" s="16">
        <v>2000</v>
      </c>
      <c r="N6" s="16">
        <v>2001</v>
      </c>
      <c r="O6" s="16">
        <v>2002</v>
      </c>
      <c r="P6" s="16">
        <v>2003</v>
      </c>
      <c r="Q6" s="16">
        <v>2004</v>
      </c>
      <c r="R6" s="16">
        <v>2005</v>
      </c>
      <c r="S6" s="16">
        <v>2006</v>
      </c>
      <c r="T6" s="16">
        <v>2007</v>
      </c>
      <c r="U6" s="16">
        <v>2008</v>
      </c>
      <c r="V6" s="16">
        <v>2009</v>
      </c>
      <c r="W6" s="16">
        <v>2010</v>
      </c>
      <c r="X6" s="16">
        <v>2011</v>
      </c>
      <c r="Y6" s="16">
        <v>2012</v>
      </c>
      <c r="Z6" s="16">
        <v>2013</v>
      </c>
      <c r="AA6" s="16">
        <v>2014</v>
      </c>
      <c r="AB6" s="16">
        <v>2015</v>
      </c>
      <c r="AC6" s="16">
        <v>2016</v>
      </c>
      <c r="AD6" s="16">
        <v>2017</v>
      </c>
      <c r="AE6" s="16">
        <v>2018</v>
      </c>
      <c r="AF6" s="16">
        <v>2019</v>
      </c>
      <c r="AG6" s="16">
        <v>2020</v>
      </c>
      <c r="AH6" s="16">
        <v>2021</v>
      </c>
      <c r="AI6" s="16">
        <v>2022</v>
      </c>
      <c r="AK6" s="17" t="s">
        <v>1</v>
      </c>
      <c r="AL6" s="18" t="s">
        <v>939</v>
      </c>
      <c r="AM6" s="18" t="s">
        <v>940</v>
      </c>
    </row>
    <row r="7" spans="1:39" s="20" customFormat="1" ht="12.5" x14ac:dyDescent="0.35">
      <c r="A7" s="68"/>
      <c r="B7" s="19" t="s">
        <v>14</v>
      </c>
      <c r="C7" s="76">
        <v>897.55356865163753</v>
      </c>
      <c r="D7" s="76">
        <v>1013.7043727225036</v>
      </c>
      <c r="E7" s="76">
        <v>1096.962875087959</v>
      </c>
      <c r="F7" s="76">
        <v>1112.1655627425796</v>
      </c>
      <c r="G7" s="76">
        <v>1179.6011444537164</v>
      </c>
      <c r="H7" s="76">
        <v>1218.5702220397266</v>
      </c>
      <c r="I7" s="76">
        <v>1282.7912189530662</v>
      </c>
      <c r="J7" s="76">
        <v>1333.9800049570388</v>
      </c>
      <c r="K7" s="76">
        <v>1305.0870885606246</v>
      </c>
      <c r="L7" s="76">
        <v>1149.4383522564697</v>
      </c>
      <c r="M7" s="76">
        <v>1032.6230185233087</v>
      </c>
      <c r="N7" s="76">
        <v>954.26640611739856</v>
      </c>
      <c r="O7" s="76">
        <v>980.05705734599906</v>
      </c>
      <c r="P7" s="76">
        <v>1150.355948518016</v>
      </c>
      <c r="Q7" s="76">
        <v>1315.363724672</v>
      </c>
      <c r="R7" s="76">
        <v>2330.2537852083342</v>
      </c>
      <c r="S7" s="76">
        <v>1352.7997671671822</v>
      </c>
      <c r="T7" s="76">
        <v>1291.3561507462764</v>
      </c>
      <c r="U7" s="76">
        <v>1389.149836790572</v>
      </c>
      <c r="V7" s="76">
        <v>1513.153630088</v>
      </c>
      <c r="W7" s="76">
        <v>1700.9327229452035</v>
      </c>
      <c r="X7" s="76">
        <v>1326.864042592138</v>
      </c>
      <c r="Y7" s="76">
        <v>1451.2210740277999</v>
      </c>
      <c r="Z7" s="76">
        <v>1111.7693812416287</v>
      </c>
      <c r="AA7" s="76">
        <v>1266.6862598555786</v>
      </c>
      <c r="AB7" s="76">
        <v>1116.085293503616</v>
      </c>
      <c r="AC7" s="76">
        <v>955.92203136944681</v>
      </c>
      <c r="AD7" s="76">
        <v>900.02909580564983</v>
      </c>
      <c r="AE7" s="76">
        <v>906.44957209541406</v>
      </c>
      <c r="AF7" s="76">
        <v>1121.4317143034139</v>
      </c>
      <c r="AG7" s="76">
        <v>1099.8787492857234</v>
      </c>
      <c r="AH7" s="76">
        <v>1216.0034528215501</v>
      </c>
      <c r="AI7" s="76">
        <v>1027.9449041685457</v>
      </c>
      <c r="AK7" s="68" t="s">
        <v>14</v>
      </c>
      <c r="AL7" s="139">
        <v>0.14527415417977824</v>
      </c>
      <c r="AM7" s="65">
        <v>-0.15465297258543412</v>
      </c>
    </row>
    <row r="8" spans="1:39" s="20" customFormat="1" ht="12.5" x14ac:dyDescent="0.35">
      <c r="A8" s="21"/>
      <c r="B8" s="19" t="s">
        <v>15</v>
      </c>
      <c r="C8" s="76">
        <v>165.79591173557634</v>
      </c>
      <c r="D8" s="76">
        <v>310.70793528983972</v>
      </c>
      <c r="E8" s="76">
        <v>325.39359866755331</v>
      </c>
      <c r="F8" s="76">
        <v>525.65946068430969</v>
      </c>
      <c r="G8" s="76">
        <v>520.25948516769404</v>
      </c>
      <c r="H8" s="76">
        <v>424.34854227581718</v>
      </c>
      <c r="I8" s="76">
        <v>582.31839801966282</v>
      </c>
      <c r="J8" s="76">
        <v>628.53179267910491</v>
      </c>
      <c r="K8" s="76">
        <v>18.696066683392495</v>
      </c>
      <c r="L8" s="76">
        <v>36.404259243663681</v>
      </c>
      <c r="M8" s="76">
        <v>41.52891904982868</v>
      </c>
      <c r="N8" s="76">
        <v>24.577317281079786</v>
      </c>
      <c r="O8" s="76">
        <v>15.227557910819968</v>
      </c>
      <c r="P8" s="76">
        <v>15.711674955409986</v>
      </c>
      <c r="Q8" s="76">
        <v>15.192941503999997</v>
      </c>
      <c r="R8" s="76">
        <v>20.329329647999998</v>
      </c>
      <c r="S8" s="76">
        <v>20.264771831999994</v>
      </c>
      <c r="T8" s="76">
        <v>15.035080455999983</v>
      </c>
      <c r="U8" s="76">
        <v>7.8455777839999961</v>
      </c>
      <c r="V8" s="76">
        <v>8.3112001039999885</v>
      </c>
      <c r="W8" s="76">
        <v>10.68672306399999</v>
      </c>
      <c r="X8" s="76">
        <v>8.1034209680000071</v>
      </c>
      <c r="Y8" s="76">
        <v>42.711365058763747</v>
      </c>
      <c r="Z8" s="76">
        <v>33.989647554282918</v>
      </c>
      <c r="AA8" s="76">
        <v>48.229150734243113</v>
      </c>
      <c r="AB8" s="76">
        <v>59.285137390347536</v>
      </c>
      <c r="AC8" s="76">
        <v>60.620618583831337</v>
      </c>
      <c r="AD8" s="76">
        <v>74.494202147710851</v>
      </c>
      <c r="AE8" s="76">
        <v>68.706532539759067</v>
      </c>
      <c r="AF8" s="76">
        <v>61.488109535240959</v>
      </c>
      <c r="AG8" s="76">
        <v>56.872366289156659</v>
      </c>
      <c r="AH8" s="76">
        <v>8.6257768677590274</v>
      </c>
      <c r="AI8" s="76">
        <v>31.573606321262311</v>
      </c>
      <c r="AK8" s="22" t="s">
        <v>15</v>
      </c>
      <c r="AL8" s="139">
        <v>-0.80956342052861807</v>
      </c>
      <c r="AM8" s="139">
        <v>2.6603782830595195</v>
      </c>
    </row>
    <row r="9" spans="1:39" s="20" customFormat="1" ht="12.5" x14ac:dyDescent="0.35">
      <c r="A9" s="69"/>
      <c r="B9" s="19" t="s">
        <v>6</v>
      </c>
      <c r="C9" s="76">
        <v>0</v>
      </c>
      <c r="D9" s="76">
        <v>0</v>
      </c>
      <c r="E9" s="76">
        <v>0</v>
      </c>
      <c r="F9" s="76">
        <v>0</v>
      </c>
      <c r="G9" s="76">
        <v>0</v>
      </c>
      <c r="H9" s="76">
        <v>0</v>
      </c>
      <c r="I9" s="76">
        <v>0</v>
      </c>
      <c r="J9" s="76">
        <v>0</v>
      </c>
      <c r="K9" s="76">
        <v>0</v>
      </c>
      <c r="L9" s="76">
        <v>0</v>
      </c>
      <c r="M9" s="76">
        <v>0</v>
      </c>
      <c r="N9" s="76">
        <v>0</v>
      </c>
      <c r="O9" s="76">
        <v>0</v>
      </c>
      <c r="P9" s="76">
        <v>0</v>
      </c>
      <c r="Q9" s="76">
        <v>0</v>
      </c>
      <c r="R9" s="76">
        <v>0</v>
      </c>
      <c r="S9" s="76">
        <v>0</v>
      </c>
      <c r="T9" s="76">
        <v>0</v>
      </c>
      <c r="U9" s="76">
        <v>0</v>
      </c>
      <c r="V9" s="76">
        <v>0</v>
      </c>
      <c r="W9" s="76">
        <v>0</v>
      </c>
      <c r="X9" s="76">
        <v>0</v>
      </c>
      <c r="Y9" s="76">
        <v>0</v>
      </c>
      <c r="Z9" s="76">
        <v>0</v>
      </c>
      <c r="AA9" s="76">
        <v>0</v>
      </c>
      <c r="AB9" s="76">
        <v>0</v>
      </c>
      <c r="AC9" s="76">
        <v>0</v>
      </c>
      <c r="AD9" s="76">
        <v>0</v>
      </c>
      <c r="AE9" s="76">
        <v>0</v>
      </c>
      <c r="AF9" s="76">
        <v>0</v>
      </c>
      <c r="AG9" s="76">
        <v>0</v>
      </c>
      <c r="AH9" s="76">
        <v>0</v>
      </c>
      <c r="AI9" s="76">
        <v>0</v>
      </c>
      <c r="AK9" s="69" t="s">
        <v>6</v>
      </c>
      <c r="AL9" s="139">
        <v>0</v>
      </c>
      <c r="AM9" s="139">
        <v>0</v>
      </c>
    </row>
    <row r="10" spans="1:39" s="20" customFormat="1" ht="12.5" x14ac:dyDescent="0.35">
      <c r="A10" s="122"/>
      <c r="B10" s="19" t="s">
        <v>121</v>
      </c>
      <c r="C10" s="76">
        <v>181.03314150187265</v>
      </c>
      <c r="D10" s="76">
        <v>185.39044829819551</v>
      </c>
      <c r="E10" s="76">
        <v>187.61171896048339</v>
      </c>
      <c r="F10" s="76">
        <v>190.21330653335687</v>
      </c>
      <c r="G10" s="76">
        <v>192.4379107335001</v>
      </c>
      <c r="H10" s="76">
        <v>194.95307335340593</v>
      </c>
      <c r="I10" s="76">
        <v>191.9057398830725</v>
      </c>
      <c r="J10" s="76">
        <v>183.86978370840944</v>
      </c>
      <c r="K10" s="76">
        <v>187.70351817729096</v>
      </c>
      <c r="L10" s="76">
        <v>198.07144961008919</v>
      </c>
      <c r="M10" s="76">
        <v>199.58960169470015</v>
      </c>
      <c r="N10" s="76">
        <v>190.50002530359046</v>
      </c>
      <c r="O10" s="76">
        <v>191.41060004271344</v>
      </c>
      <c r="P10" s="76">
        <v>192.22397874908287</v>
      </c>
      <c r="Q10" s="76">
        <v>194.91844289079395</v>
      </c>
      <c r="R10" s="76">
        <v>201.6285469609951</v>
      </c>
      <c r="S10" s="76">
        <v>205.27056434933243</v>
      </c>
      <c r="T10" s="76">
        <v>203.80608768729547</v>
      </c>
      <c r="U10" s="76">
        <v>202.0358949847604</v>
      </c>
      <c r="V10" s="76">
        <v>233.08593614463641</v>
      </c>
      <c r="W10" s="76">
        <v>238.54569467316773</v>
      </c>
      <c r="X10" s="76">
        <v>244.15314142638871</v>
      </c>
      <c r="Y10" s="76">
        <v>255.24985223020761</v>
      </c>
      <c r="Z10" s="76">
        <v>266.56260672497103</v>
      </c>
      <c r="AA10" s="76">
        <v>297.69204602503493</v>
      </c>
      <c r="AB10" s="76">
        <v>245.32371411428053</v>
      </c>
      <c r="AC10" s="76">
        <v>236.64049929003045</v>
      </c>
      <c r="AD10" s="76">
        <v>215.47670890230356</v>
      </c>
      <c r="AE10" s="76">
        <v>229.37157663073242</v>
      </c>
      <c r="AF10" s="76">
        <v>246.81590607981164</v>
      </c>
      <c r="AG10" s="76">
        <v>194.43194291261372</v>
      </c>
      <c r="AH10" s="76">
        <v>235.59002659582978</v>
      </c>
      <c r="AI10" s="76">
        <v>171.1612486784185</v>
      </c>
      <c r="AK10" s="122" t="s">
        <v>121</v>
      </c>
      <c r="AL10" s="139">
        <v>-5.4530859607007535E-2</v>
      </c>
      <c r="AM10" s="139">
        <v>-0.27347837617906934</v>
      </c>
    </row>
    <row r="11" spans="1:39" s="20" customFormat="1" ht="12.5" x14ac:dyDescent="0.35">
      <c r="A11" s="23"/>
      <c r="B11" s="19" t="s">
        <v>125</v>
      </c>
      <c r="C11" s="76">
        <v>2825.5010211557133</v>
      </c>
      <c r="D11" s="76">
        <v>2832.7775202550979</v>
      </c>
      <c r="E11" s="76">
        <v>2783.8958638111467</v>
      </c>
      <c r="F11" s="76">
        <v>2735.0919687003357</v>
      </c>
      <c r="G11" s="76">
        <v>2686.2786842647497</v>
      </c>
      <c r="H11" s="76">
        <v>2632.2552918658175</v>
      </c>
      <c r="I11" s="76">
        <v>2564.6920608859796</v>
      </c>
      <c r="J11" s="76">
        <v>2479.0697642382029</v>
      </c>
      <c r="K11" s="76">
        <v>2433.3754961506665</v>
      </c>
      <c r="L11" s="76">
        <v>2407.2896939811444</v>
      </c>
      <c r="M11" s="76">
        <v>2348.5973986010213</v>
      </c>
      <c r="N11" s="76">
        <v>2052.7237148423569</v>
      </c>
      <c r="O11" s="76">
        <v>1871.0719753313358</v>
      </c>
      <c r="P11" s="76">
        <v>1703.7059756196481</v>
      </c>
      <c r="Q11" s="76">
        <v>1536.5569479275025</v>
      </c>
      <c r="R11" s="76">
        <v>1454.6779740004665</v>
      </c>
      <c r="S11" s="76">
        <v>1307.6207497108808</v>
      </c>
      <c r="T11" s="76">
        <v>1153.8699524339736</v>
      </c>
      <c r="U11" s="76">
        <v>1139.7768592103739</v>
      </c>
      <c r="V11" s="76">
        <v>871.9704815415198</v>
      </c>
      <c r="W11" s="76">
        <v>1057.9995746153436</v>
      </c>
      <c r="X11" s="76">
        <v>933.37549733724632</v>
      </c>
      <c r="Y11" s="76">
        <v>1030.1495080526902</v>
      </c>
      <c r="Z11" s="76">
        <v>905.50988697291859</v>
      </c>
      <c r="AA11" s="76">
        <v>1018.475655682618</v>
      </c>
      <c r="AB11" s="76">
        <v>1010.3644217051418</v>
      </c>
      <c r="AC11" s="76">
        <v>960.50587563728425</v>
      </c>
      <c r="AD11" s="76">
        <v>966.51520418480163</v>
      </c>
      <c r="AE11" s="76">
        <v>953.20201663528815</v>
      </c>
      <c r="AF11" s="76">
        <v>1010.1020552115083</v>
      </c>
      <c r="AG11" s="76">
        <v>993.90571776057095</v>
      </c>
      <c r="AH11" s="76">
        <v>945.54616214577436</v>
      </c>
      <c r="AI11" s="76">
        <v>1045.9010515961979</v>
      </c>
      <c r="AK11" s="23" t="s">
        <v>125</v>
      </c>
      <c r="AL11" s="65">
        <v>-0.62983518895760526</v>
      </c>
      <c r="AM11" s="65">
        <v>0.1061343099555111</v>
      </c>
    </row>
    <row r="12" spans="1:39" s="20" customFormat="1" ht="12.5" x14ac:dyDescent="0.35">
      <c r="A12" s="27"/>
      <c r="B12" s="19" t="s">
        <v>16</v>
      </c>
      <c r="C12" s="76">
        <v>33157.599412422649</v>
      </c>
      <c r="D12" s="76">
        <v>33802.920191859143</v>
      </c>
      <c r="E12" s="76">
        <v>33636.760650063625</v>
      </c>
      <c r="F12" s="76">
        <v>33128.277398727019</v>
      </c>
      <c r="G12" s="76">
        <v>34456.389798279939</v>
      </c>
      <c r="H12" s="76">
        <v>31911.070120710523</v>
      </c>
      <c r="I12" s="76">
        <v>30714.722373059067</v>
      </c>
      <c r="J12" s="76">
        <v>28330.923883910549</v>
      </c>
      <c r="K12" s="76">
        <v>18908.954757309009</v>
      </c>
      <c r="L12" s="76">
        <v>18550.49686721222</v>
      </c>
      <c r="M12" s="76">
        <v>16581.353318608399</v>
      </c>
      <c r="N12" s="76">
        <v>16815.34985029967</v>
      </c>
      <c r="O12" s="76">
        <v>15464.815242903394</v>
      </c>
      <c r="P12" s="76">
        <v>13688.137514608843</v>
      </c>
      <c r="Q12" s="76">
        <v>12214.978914563795</v>
      </c>
      <c r="R12" s="76">
        <v>10525.904737915896</v>
      </c>
      <c r="S12" s="76">
        <v>9319.9405688505012</v>
      </c>
      <c r="T12" s="76">
        <v>8373.7550339607787</v>
      </c>
      <c r="U12" s="76">
        <v>7568.7708245723343</v>
      </c>
      <c r="V12" s="76">
        <v>7648.7889067038213</v>
      </c>
      <c r="W12" s="76">
        <v>6663.4707010014363</v>
      </c>
      <c r="X12" s="76">
        <v>6412.8619265879006</v>
      </c>
      <c r="Y12" s="76">
        <v>5601.2070350868207</v>
      </c>
      <c r="Z12" s="76">
        <v>5340.629258136787</v>
      </c>
      <c r="AA12" s="76">
        <v>5184.5764646917396</v>
      </c>
      <c r="AB12" s="76">
        <v>5159.9819801709255</v>
      </c>
      <c r="AC12" s="76">
        <v>5428.6526756394314</v>
      </c>
      <c r="AD12" s="76">
        <v>5057.7226917355783</v>
      </c>
      <c r="AE12" s="76">
        <v>4810.157849175399</v>
      </c>
      <c r="AF12" s="76">
        <v>5208.6453660358966</v>
      </c>
      <c r="AG12" s="76">
        <v>4411.1268564359852</v>
      </c>
      <c r="AH12" s="76">
        <v>4161.2242111722489</v>
      </c>
      <c r="AI12" s="76">
        <v>5139.9566613269053</v>
      </c>
      <c r="AK12" s="28" t="s">
        <v>16</v>
      </c>
      <c r="AL12" s="65">
        <v>-0.84498405335697502</v>
      </c>
      <c r="AM12" s="65">
        <v>0.23520300769348351</v>
      </c>
    </row>
    <row r="13" spans="1:39" s="26" customFormat="1" ht="12.5" x14ac:dyDescent="0.35">
      <c r="A13" s="24"/>
      <c r="B13" s="25" t="s">
        <v>17</v>
      </c>
      <c r="C13" s="77">
        <v>196.15548606342963</v>
      </c>
      <c r="D13" s="77">
        <v>212.7270306730972</v>
      </c>
      <c r="E13" s="77">
        <v>215.65899929070693</v>
      </c>
      <c r="F13" s="77">
        <v>200.30329447414957</v>
      </c>
      <c r="G13" s="77">
        <v>208.59934931868486</v>
      </c>
      <c r="H13" s="77">
        <v>259.01360042877116</v>
      </c>
      <c r="I13" s="77">
        <v>282.23700214137716</v>
      </c>
      <c r="J13" s="77">
        <v>288.62679310361932</v>
      </c>
      <c r="K13" s="77">
        <v>277.07710985554013</v>
      </c>
      <c r="L13" s="77">
        <v>286.81111000791157</v>
      </c>
      <c r="M13" s="77">
        <v>300.84743189685366</v>
      </c>
      <c r="N13" s="77">
        <v>255.14739096154386</v>
      </c>
      <c r="O13" s="77">
        <v>267.47241937464861</v>
      </c>
      <c r="P13" s="77">
        <v>193.29816696935356</v>
      </c>
      <c r="Q13" s="77">
        <v>192.18126838835289</v>
      </c>
      <c r="R13" s="77">
        <v>143.33507304692245</v>
      </c>
      <c r="S13" s="77">
        <v>111.25258475482836</v>
      </c>
      <c r="T13" s="77">
        <v>104.20146696595538</v>
      </c>
      <c r="U13" s="77">
        <v>106.30931312382901</v>
      </c>
      <c r="V13" s="77">
        <v>101.87326176209531</v>
      </c>
      <c r="W13" s="77">
        <v>101.5138928409521</v>
      </c>
      <c r="X13" s="77">
        <v>103.12266399932776</v>
      </c>
      <c r="Y13" s="77">
        <v>103.45172130105421</v>
      </c>
      <c r="Z13" s="77">
        <v>108.92448149950022</v>
      </c>
      <c r="AA13" s="77">
        <v>111.40294828081349</v>
      </c>
      <c r="AB13" s="77">
        <v>115.36081751579022</v>
      </c>
      <c r="AC13" s="77">
        <v>114.21755452056699</v>
      </c>
      <c r="AD13" s="77">
        <v>121.82161935841609</v>
      </c>
      <c r="AE13" s="77">
        <v>128.36122127979135</v>
      </c>
      <c r="AF13" s="77">
        <v>128.08549307640408</v>
      </c>
      <c r="AG13" s="77">
        <v>85.991161606666097</v>
      </c>
      <c r="AH13" s="77">
        <v>217.5879044096244</v>
      </c>
      <c r="AI13" s="77">
        <v>164.26314667472175</v>
      </c>
      <c r="AK13" s="24" t="s">
        <v>17</v>
      </c>
      <c r="AL13" s="140">
        <v>-0.16258703760339921</v>
      </c>
      <c r="AM13" s="140">
        <v>-0.24507225196909416</v>
      </c>
    </row>
    <row r="14" spans="1:39" s="20" customFormat="1" ht="12.5" x14ac:dyDescent="0.35">
      <c r="A14" s="29"/>
      <c r="B14" s="30" t="s">
        <v>126</v>
      </c>
      <c r="C14" s="73">
        <v>37227.483055467448</v>
      </c>
      <c r="D14" s="73">
        <v>38145.500468424783</v>
      </c>
      <c r="E14" s="73">
        <v>38030.624706590766</v>
      </c>
      <c r="F14" s="73">
        <v>37691.4076973876</v>
      </c>
      <c r="G14" s="73">
        <v>39034.967022899596</v>
      </c>
      <c r="H14" s="73">
        <v>36381.197250245292</v>
      </c>
      <c r="I14" s="73">
        <v>35336.429790800845</v>
      </c>
      <c r="J14" s="73">
        <v>32956.375229493307</v>
      </c>
      <c r="K14" s="73">
        <v>22853.816926880983</v>
      </c>
      <c r="L14" s="73">
        <v>22341.700622303586</v>
      </c>
      <c r="M14" s="73">
        <v>20203.692256477258</v>
      </c>
      <c r="N14" s="73">
        <v>20037.417313844096</v>
      </c>
      <c r="O14" s="73">
        <v>18522.582433534262</v>
      </c>
      <c r="P14" s="73">
        <v>16750.135092451001</v>
      </c>
      <c r="Q14" s="73">
        <v>15277.010971558091</v>
      </c>
      <c r="R14" s="73">
        <v>14532.794373733694</v>
      </c>
      <c r="S14" s="73">
        <v>12205.896421909896</v>
      </c>
      <c r="T14" s="73">
        <v>11037.822305284324</v>
      </c>
      <c r="U14" s="73">
        <v>10307.57899334204</v>
      </c>
      <c r="V14" s="73">
        <v>10275.310154581977</v>
      </c>
      <c r="W14" s="73">
        <v>9671.635416299152</v>
      </c>
      <c r="X14" s="73">
        <v>8925.3580289116726</v>
      </c>
      <c r="Y14" s="73">
        <v>8380.5388344562816</v>
      </c>
      <c r="Z14" s="73">
        <v>7658.4607806305885</v>
      </c>
      <c r="AA14" s="73">
        <v>7815.6595769892137</v>
      </c>
      <c r="AB14" s="73">
        <v>7591.040546884311</v>
      </c>
      <c r="AC14" s="73">
        <v>7642.3417005200245</v>
      </c>
      <c r="AD14" s="73">
        <v>7214.2379027760444</v>
      </c>
      <c r="AE14" s="73">
        <v>6967.8875470765925</v>
      </c>
      <c r="AF14" s="73">
        <v>7648.4831511658713</v>
      </c>
      <c r="AG14" s="73">
        <v>6756.2156326840504</v>
      </c>
      <c r="AH14" s="73">
        <v>6566.989629603162</v>
      </c>
      <c r="AI14" s="73">
        <v>7416.5374720913296</v>
      </c>
      <c r="AK14" s="31" t="s">
        <v>126</v>
      </c>
      <c r="AL14" s="66">
        <v>-0.80077789677478362</v>
      </c>
      <c r="AM14" s="66">
        <v>0.12936640537066069</v>
      </c>
    </row>
    <row r="15" spans="1:39" s="20" customFormat="1" ht="12.5" hidden="1" x14ac:dyDescent="0.35">
      <c r="A15" s="32"/>
      <c r="B15" s="19" t="s">
        <v>5</v>
      </c>
      <c r="C15" s="76"/>
      <c r="D15" s="76"/>
      <c r="E15" s="76"/>
      <c r="F15" s="76"/>
      <c r="G15" s="76"/>
      <c r="H15" s="76"/>
      <c r="I15" s="76"/>
      <c r="J15" s="76"/>
      <c r="K15" s="76"/>
      <c r="L15" s="76"/>
      <c r="M15" s="76"/>
      <c r="N15" s="76"/>
      <c r="O15" s="76"/>
      <c r="P15" s="76"/>
      <c r="Q15" s="76"/>
      <c r="R15" s="76"/>
      <c r="S15" s="76"/>
      <c r="T15" s="76"/>
      <c r="U15" s="76"/>
      <c r="V15" s="76"/>
      <c r="W15" s="76"/>
      <c r="X15" s="76"/>
      <c r="Y15" s="76"/>
      <c r="Z15" s="76"/>
      <c r="AA15" s="76"/>
      <c r="AB15" s="76"/>
      <c r="AC15" s="76"/>
      <c r="AD15" s="76"/>
      <c r="AE15" s="76"/>
      <c r="AF15" s="76"/>
      <c r="AG15" s="76"/>
      <c r="AH15" s="76"/>
      <c r="AI15" s="76"/>
      <c r="AK15" s="32" t="s">
        <v>5</v>
      </c>
      <c r="AL15" s="139">
        <v>0</v>
      </c>
      <c r="AM15" s="139">
        <v>0</v>
      </c>
    </row>
    <row r="16" spans="1:39" s="26" customFormat="1" ht="12.5" x14ac:dyDescent="0.35">
      <c r="A16" s="24"/>
      <c r="B16" s="25" t="s">
        <v>19</v>
      </c>
      <c r="C16" s="77">
        <v>962.67135336521608</v>
      </c>
      <c r="D16" s="77">
        <v>962.67135336521608</v>
      </c>
      <c r="E16" s="77">
        <v>962.67135336521608</v>
      </c>
      <c r="F16" s="77">
        <v>962.67135336521608</v>
      </c>
      <c r="G16" s="77">
        <v>962.67135336521608</v>
      </c>
      <c r="H16" s="77">
        <v>962.67135336521608</v>
      </c>
      <c r="I16" s="77">
        <v>962.67135336521608</v>
      </c>
      <c r="J16" s="77">
        <v>962.67135336521608</v>
      </c>
      <c r="K16" s="77">
        <v>962.67135336521608</v>
      </c>
      <c r="L16" s="77">
        <v>962.67135336521608</v>
      </c>
      <c r="M16" s="77">
        <v>962.67135336521608</v>
      </c>
      <c r="N16" s="77">
        <v>962.67135336521608</v>
      </c>
      <c r="O16" s="77">
        <v>962.67135336521608</v>
      </c>
      <c r="P16" s="77">
        <v>962.67135336521608</v>
      </c>
      <c r="Q16" s="77">
        <v>962.67135336521608</v>
      </c>
      <c r="R16" s="77">
        <v>962.67135336521608</v>
      </c>
      <c r="S16" s="77">
        <v>962.67135336521608</v>
      </c>
      <c r="T16" s="77">
        <v>962.67135336521608</v>
      </c>
      <c r="U16" s="77">
        <v>962.67135336521608</v>
      </c>
      <c r="V16" s="77">
        <v>962.67135336521619</v>
      </c>
      <c r="W16" s="77">
        <v>962.67135336521619</v>
      </c>
      <c r="X16" s="77">
        <v>962.67135336521619</v>
      </c>
      <c r="Y16" s="77">
        <v>962.67135336521619</v>
      </c>
      <c r="Z16" s="77">
        <v>962.67135336521619</v>
      </c>
      <c r="AA16" s="77">
        <v>962.67135336521619</v>
      </c>
      <c r="AB16" s="77">
        <v>962.67135336521619</v>
      </c>
      <c r="AC16" s="77">
        <v>962.67135336521608</v>
      </c>
      <c r="AD16" s="77">
        <v>962.67135336521608</v>
      </c>
      <c r="AE16" s="77">
        <v>962.67135336521608</v>
      </c>
      <c r="AF16" s="77">
        <v>962.67135336521608</v>
      </c>
      <c r="AG16" s="77">
        <v>962.67135336521608</v>
      </c>
      <c r="AH16" s="77">
        <v>962.67135336521608</v>
      </c>
      <c r="AI16" s="77">
        <v>962.67135336521608</v>
      </c>
      <c r="AK16" s="24" t="s">
        <v>19</v>
      </c>
      <c r="AL16" s="143">
        <v>0</v>
      </c>
      <c r="AM16" s="143">
        <v>0</v>
      </c>
    </row>
    <row r="17" spans="1:39" s="34" customFormat="1" ht="12.5" hidden="1" x14ac:dyDescent="0.35">
      <c r="A17" s="33"/>
      <c r="B17" s="30" t="s">
        <v>126</v>
      </c>
      <c r="C17" s="73">
        <v>37227.483055467448</v>
      </c>
      <c r="D17" s="73">
        <v>38145.500468424783</v>
      </c>
      <c r="E17" s="73">
        <v>38030.624706590766</v>
      </c>
      <c r="F17" s="73">
        <v>37691.4076973876</v>
      </c>
      <c r="G17" s="73">
        <v>39034.967022899596</v>
      </c>
      <c r="H17" s="73">
        <v>36381.197250245292</v>
      </c>
      <c r="I17" s="73">
        <v>35336.429790800845</v>
      </c>
      <c r="J17" s="73">
        <v>32956.375229493307</v>
      </c>
      <c r="K17" s="73">
        <v>22853.816926880983</v>
      </c>
      <c r="L17" s="73">
        <v>22341.700622303586</v>
      </c>
      <c r="M17" s="73">
        <v>20203.692256477258</v>
      </c>
      <c r="N17" s="73">
        <v>20037.417313844096</v>
      </c>
      <c r="O17" s="73">
        <v>18522.582433534262</v>
      </c>
      <c r="P17" s="73">
        <v>16750.135092451001</v>
      </c>
      <c r="Q17" s="73">
        <v>15277.010971558091</v>
      </c>
      <c r="R17" s="73">
        <v>14532.794373733694</v>
      </c>
      <c r="S17" s="73">
        <v>12205.896421909896</v>
      </c>
      <c r="T17" s="73">
        <v>11037.822305284324</v>
      </c>
      <c r="U17" s="73">
        <v>10307.57899334204</v>
      </c>
      <c r="V17" s="73">
        <v>10275.310154581977</v>
      </c>
      <c r="W17" s="73">
        <v>9671.635416299152</v>
      </c>
      <c r="X17" s="73">
        <v>8925.3580289116726</v>
      </c>
      <c r="Y17" s="73">
        <v>8380.5388344562816</v>
      </c>
      <c r="Z17" s="73">
        <v>7658.4607806305885</v>
      </c>
      <c r="AA17" s="73">
        <v>7815.6595769892137</v>
      </c>
      <c r="AB17" s="73">
        <v>7591.040546884311</v>
      </c>
      <c r="AC17" s="73">
        <v>7642.3417005200245</v>
      </c>
      <c r="AD17" s="73">
        <v>7214.2379027760444</v>
      </c>
      <c r="AE17" s="73">
        <v>6967.8875470765925</v>
      </c>
      <c r="AF17" s="73">
        <v>7648.4831511658713</v>
      </c>
      <c r="AG17" s="73">
        <v>6756.2156326840504</v>
      </c>
      <c r="AH17" s="73">
        <v>6566.989629603162</v>
      </c>
      <c r="AI17" s="73">
        <v>7416.5374720913296</v>
      </c>
      <c r="AK17" s="35" t="s">
        <v>20</v>
      </c>
      <c r="AL17" s="66">
        <v>-0.80077789677478362</v>
      </c>
      <c r="AM17" s="66">
        <v>0.12936640537066069</v>
      </c>
    </row>
    <row r="18" spans="1:39" s="26" customFormat="1" ht="12.5" x14ac:dyDescent="0.35">
      <c r="A18" s="24"/>
      <c r="B18" s="25" t="s">
        <v>21</v>
      </c>
      <c r="C18" s="77">
        <v>1158.8268394286456</v>
      </c>
      <c r="D18" s="77">
        <v>1175.3983840383132</v>
      </c>
      <c r="E18" s="77">
        <v>1178.330352655923</v>
      </c>
      <c r="F18" s="77">
        <v>1162.9746478393656</v>
      </c>
      <c r="G18" s="77">
        <v>1171.2707026839009</v>
      </c>
      <c r="H18" s="77">
        <v>1221.6849537939872</v>
      </c>
      <c r="I18" s="77">
        <v>1244.9083555065931</v>
      </c>
      <c r="J18" s="77">
        <v>1251.2981464688355</v>
      </c>
      <c r="K18" s="77">
        <v>1239.7484632207561</v>
      </c>
      <c r="L18" s="77">
        <v>1249.4824633731278</v>
      </c>
      <c r="M18" s="77">
        <v>1263.5187852620697</v>
      </c>
      <c r="N18" s="77">
        <v>1217.81874432676</v>
      </c>
      <c r="O18" s="77">
        <v>1230.1437727398647</v>
      </c>
      <c r="P18" s="77">
        <v>1155.9695203345696</v>
      </c>
      <c r="Q18" s="77">
        <v>1154.8526217535689</v>
      </c>
      <c r="R18" s="77">
        <v>1106.0064264121386</v>
      </c>
      <c r="S18" s="77">
        <v>1073.9239381200443</v>
      </c>
      <c r="T18" s="77">
        <v>1066.8728203311714</v>
      </c>
      <c r="U18" s="77">
        <v>1068.980666489045</v>
      </c>
      <c r="V18" s="77">
        <v>1064.5446151273115</v>
      </c>
      <c r="W18" s="77">
        <v>1064.1852462061684</v>
      </c>
      <c r="X18" s="77">
        <v>1065.7940173645438</v>
      </c>
      <c r="Y18" s="77">
        <v>1066.1230746662704</v>
      </c>
      <c r="Z18" s="77">
        <v>1071.5958348647164</v>
      </c>
      <c r="AA18" s="77">
        <v>1074.0743016460297</v>
      </c>
      <c r="AB18" s="77">
        <v>1078.0321708810063</v>
      </c>
      <c r="AC18" s="77">
        <v>1076.8889078857831</v>
      </c>
      <c r="AD18" s="77">
        <v>1084.4929727236322</v>
      </c>
      <c r="AE18" s="77">
        <v>1091.0325746450073</v>
      </c>
      <c r="AF18" s="77">
        <v>1090.7568464416202</v>
      </c>
      <c r="AG18" s="77">
        <v>1048.6625149718823</v>
      </c>
      <c r="AH18" s="77">
        <v>1180.2592577748405</v>
      </c>
      <c r="AI18" s="77">
        <v>1126.9345000399378</v>
      </c>
      <c r="AK18" s="24" t="s">
        <v>21</v>
      </c>
      <c r="AL18" s="143">
        <v>-2.7521229491398534E-2</v>
      </c>
      <c r="AM18" s="143">
        <v>-4.5180546039890128E-2</v>
      </c>
    </row>
    <row r="21" spans="1:39" ht="19" x14ac:dyDescent="0.45">
      <c r="A21" s="39"/>
      <c r="C21" s="41" t="s">
        <v>112</v>
      </c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67" t="s">
        <v>131</v>
      </c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</row>
    <row r="22" spans="1:39" ht="19" x14ac:dyDescent="0.45">
      <c r="A22" s="39"/>
      <c r="B22" s="40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39"/>
      <c r="AG22" s="39"/>
      <c r="AH22" s="39"/>
      <c r="AI22" s="39"/>
    </row>
    <row r="23" spans="1:39" x14ac:dyDescent="0.35">
      <c r="AK23" s="70" t="s">
        <v>127</v>
      </c>
    </row>
    <row r="24" spans="1:39" x14ac:dyDescent="0.35">
      <c r="AK24" s="71" t="s">
        <v>14</v>
      </c>
    </row>
    <row r="25" spans="1:39" x14ac:dyDescent="0.35">
      <c r="AK25" s="71" t="s">
        <v>128</v>
      </c>
    </row>
    <row r="26" spans="1:39" x14ac:dyDescent="0.35">
      <c r="AK26" s="71" t="s">
        <v>129</v>
      </c>
    </row>
    <row r="27" spans="1:39" x14ac:dyDescent="0.35">
      <c r="AK27" s="71" t="s">
        <v>130</v>
      </c>
    </row>
    <row r="28" spans="1:39" x14ac:dyDescent="0.35">
      <c r="AK28" s="71" t="s">
        <v>124</v>
      </c>
    </row>
    <row r="29" spans="1:39" x14ac:dyDescent="0.35">
      <c r="AK29" s="71" t="s">
        <v>16</v>
      </c>
    </row>
    <row r="30" spans="1:39" x14ac:dyDescent="0.35">
      <c r="AK30" s="71"/>
    </row>
  </sheetData>
  <mergeCells count="1">
    <mergeCell ref="B2:AD2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495BCC-A325-4834-B5F4-96A9896956FB}">
  <dimension ref="A1:I36"/>
  <sheetViews>
    <sheetView workbookViewId="0">
      <selection activeCell="B24" sqref="B24:I24"/>
    </sheetView>
  </sheetViews>
  <sheetFormatPr baseColWidth="10" defaultColWidth="11.453125" defaultRowHeight="14.5" x14ac:dyDescent="0.35"/>
  <cols>
    <col min="1" max="1" width="3" style="42" customWidth="1"/>
    <col min="2" max="16384" width="11.453125" style="42"/>
  </cols>
  <sheetData>
    <row r="1" spans="1:9" x14ac:dyDescent="0.35">
      <c r="B1" s="7"/>
      <c r="C1" s="7"/>
      <c r="D1" s="7"/>
      <c r="E1" s="7"/>
      <c r="F1" s="7"/>
      <c r="G1" s="7"/>
      <c r="H1" s="7"/>
      <c r="I1" s="7"/>
    </row>
    <row r="2" spans="1:9" ht="19" x14ac:dyDescent="0.35">
      <c r="A2" s="145" t="s">
        <v>52</v>
      </c>
      <c r="B2" s="145"/>
      <c r="C2" s="145"/>
      <c r="D2" s="145"/>
      <c r="E2" s="145"/>
      <c r="F2" s="145"/>
      <c r="G2" s="145"/>
      <c r="H2" s="145"/>
      <c r="I2" s="145"/>
    </row>
    <row r="3" spans="1:9" x14ac:dyDescent="0.35">
      <c r="B3" s="43"/>
      <c r="C3" s="7"/>
      <c r="D3" s="7"/>
      <c r="E3" s="7"/>
      <c r="F3" s="7"/>
      <c r="G3" s="7"/>
      <c r="H3" s="7"/>
      <c r="I3" s="7"/>
    </row>
    <row r="4" spans="1:9" x14ac:dyDescent="0.35">
      <c r="A4" s="48" t="s">
        <v>53</v>
      </c>
      <c r="B4" s="48"/>
      <c r="C4" s="49"/>
      <c r="D4" s="49"/>
      <c r="E4" s="49"/>
      <c r="F4" s="49"/>
      <c r="G4" s="49"/>
      <c r="H4" s="49"/>
      <c r="I4" s="49"/>
    </row>
    <row r="5" spans="1:9" x14ac:dyDescent="0.35">
      <c r="A5" s="50"/>
      <c r="B5" s="38" t="s">
        <v>54</v>
      </c>
    </row>
    <row r="6" spans="1:9" ht="57" customHeight="1" x14ac:dyDescent="0.35">
      <c r="A6" s="138"/>
      <c r="B6" s="150" t="s">
        <v>936</v>
      </c>
      <c r="C6" s="150"/>
      <c r="D6" s="150"/>
      <c r="E6" s="150"/>
      <c r="F6" s="150"/>
      <c r="G6" s="150"/>
      <c r="H6" s="150"/>
      <c r="I6" s="150"/>
    </row>
    <row r="7" spans="1:9" ht="43.5" customHeight="1" x14ac:dyDescent="0.35">
      <c r="A7" s="138"/>
      <c r="B7" s="150" t="s">
        <v>937</v>
      </c>
      <c r="C7" s="150"/>
      <c r="D7" s="150"/>
      <c r="E7" s="150"/>
      <c r="F7" s="150"/>
      <c r="G7" s="150"/>
      <c r="H7" s="150"/>
      <c r="I7" s="150"/>
    </row>
    <row r="8" spans="1:9" ht="30" customHeight="1" x14ac:dyDescent="0.35">
      <c r="A8" s="51"/>
      <c r="B8" s="149" t="s">
        <v>55</v>
      </c>
      <c r="C8" s="149"/>
      <c r="D8" s="149"/>
      <c r="E8" s="149"/>
      <c r="F8" s="149"/>
      <c r="G8" s="149"/>
      <c r="H8" s="149"/>
      <c r="I8" s="149"/>
    </row>
    <row r="9" spans="1:9" ht="30.75" customHeight="1" x14ac:dyDescent="0.35">
      <c r="A9" s="52"/>
      <c r="B9" s="149" t="s">
        <v>56</v>
      </c>
      <c r="C9" s="149"/>
      <c r="D9" s="149"/>
      <c r="E9" s="149"/>
      <c r="F9" s="149"/>
      <c r="G9" s="149"/>
      <c r="H9" s="149"/>
      <c r="I9" s="149"/>
    </row>
    <row r="10" spans="1:9" ht="29.25" customHeight="1" x14ac:dyDescent="0.35">
      <c r="A10" s="51"/>
      <c r="B10" s="149" t="s">
        <v>57</v>
      </c>
      <c r="C10" s="149"/>
      <c r="D10" s="149"/>
      <c r="E10" s="149"/>
      <c r="F10" s="149"/>
      <c r="G10" s="149"/>
      <c r="H10" s="149"/>
      <c r="I10" s="149"/>
    </row>
    <row r="11" spans="1:9" ht="32.25" customHeight="1" x14ac:dyDescent="0.35">
      <c r="A11" s="51"/>
      <c r="B11" s="149" t="s">
        <v>58</v>
      </c>
      <c r="C11" s="149"/>
      <c r="D11" s="149"/>
      <c r="E11" s="149"/>
      <c r="F11" s="149"/>
      <c r="G11" s="149"/>
      <c r="H11" s="149"/>
      <c r="I11" s="149"/>
    </row>
    <row r="12" spans="1:9" ht="30.75" customHeight="1" x14ac:dyDescent="0.35">
      <c r="A12" s="52"/>
      <c r="B12" s="149" t="s">
        <v>59</v>
      </c>
      <c r="C12" s="149"/>
      <c r="D12" s="149"/>
      <c r="E12" s="149"/>
      <c r="F12" s="149"/>
      <c r="G12" s="149"/>
      <c r="H12" s="149"/>
      <c r="I12" s="149"/>
    </row>
    <row r="13" spans="1:9" ht="61.5" customHeight="1" x14ac:dyDescent="0.35">
      <c r="A13" s="51"/>
      <c r="B13" s="149" t="s">
        <v>60</v>
      </c>
      <c r="C13" s="149"/>
      <c r="D13" s="149"/>
      <c r="E13" s="149"/>
      <c r="F13" s="149"/>
      <c r="G13" s="149"/>
      <c r="H13" s="149"/>
      <c r="I13" s="149"/>
    </row>
    <row r="14" spans="1:9" ht="30" customHeight="1" x14ac:dyDescent="0.35">
      <c r="A14" s="51"/>
      <c r="B14" s="149" t="s">
        <v>61</v>
      </c>
      <c r="C14" s="149"/>
      <c r="D14" s="149"/>
      <c r="E14" s="149"/>
      <c r="F14" s="149"/>
      <c r="G14" s="149"/>
      <c r="H14" s="149"/>
      <c r="I14" s="149"/>
    </row>
    <row r="15" spans="1:9" ht="28.5" customHeight="1" x14ac:dyDescent="0.35">
      <c r="A15" s="52"/>
      <c r="B15" s="149" t="s">
        <v>62</v>
      </c>
      <c r="C15" s="149"/>
      <c r="D15" s="149"/>
      <c r="E15" s="149"/>
      <c r="F15" s="149"/>
      <c r="G15" s="149"/>
      <c r="H15" s="149"/>
      <c r="I15" s="149"/>
    </row>
    <row r="16" spans="1:9" ht="42" customHeight="1" x14ac:dyDescent="0.35">
      <c r="A16" s="51"/>
      <c r="B16" s="149" t="s">
        <v>63</v>
      </c>
      <c r="C16" s="149"/>
      <c r="D16" s="149"/>
      <c r="E16" s="149"/>
      <c r="F16" s="149"/>
      <c r="G16" s="149"/>
      <c r="H16" s="149"/>
      <c r="I16" s="149"/>
    </row>
    <row r="17" spans="1:9" ht="45.75" customHeight="1" x14ac:dyDescent="0.35">
      <c r="A17" s="52"/>
      <c r="B17" s="149" t="s">
        <v>64</v>
      </c>
      <c r="C17" s="149"/>
      <c r="D17" s="149"/>
      <c r="E17" s="149"/>
      <c r="F17" s="149"/>
      <c r="G17" s="149"/>
      <c r="H17" s="149"/>
      <c r="I17" s="149"/>
    </row>
    <row r="18" spans="1:9" ht="15" customHeight="1" x14ac:dyDescent="0.35">
      <c r="A18" s="7"/>
      <c r="B18" s="53"/>
      <c r="C18" s="53"/>
      <c r="D18" s="53"/>
      <c r="E18" s="53"/>
      <c r="F18" s="53"/>
      <c r="G18" s="53"/>
      <c r="H18" s="53"/>
      <c r="I18" s="53"/>
    </row>
    <row r="19" spans="1:9" x14ac:dyDescent="0.35">
      <c r="A19" s="48" t="s">
        <v>65</v>
      </c>
      <c r="B19" s="48"/>
      <c r="C19" s="49"/>
      <c r="D19" s="49"/>
      <c r="E19" s="49"/>
      <c r="F19" s="49"/>
      <c r="G19" s="49"/>
      <c r="H19" s="49"/>
      <c r="I19" s="49"/>
    </row>
    <row r="20" spans="1:9" ht="43.5" customHeight="1" x14ac:dyDescent="0.35">
      <c r="A20" s="37"/>
      <c r="B20" s="149" t="s">
        <v>66</v>
      </c>
      <c r="C20" s="149"/>
      <c r="D20" s="149"/>
      <c r="E20" s="149"/>
      <c r="F20" s="149"/>
      <c r="G20" s="149"/>
      <c r="H20" s="149"/>
      <c r="I20" s="149"/>
    </row>
    <row r="21" spans="1:9" ht="60.75" customHeight="1" x14ac:dyDescent="0.35">
      <c r="A21" s="37"/>
      <c r="B21" s="149" t="s">
        <v>120</v>
      </c>
      <c r="C21" s="149"/>
      <c r="D21" s="149"/>
      <c r="E21" s="149"/>
      <c r="F21" s="149"/>
      <c r="G21" s="149"/>
      <c r="H21" s="149"/>
      <c r="I21" s="149"/>
    </row>
    <row r="22" spans="1:9" ht="28.5" customHeight="1" x14ac:dyDescent="0.35">
      <c r="B22" s="149" t="s">
        <v>67</v>
      </c>
      <c r="C22" s="149"/>
      <c r="D22" s="149"/>
      <c r="E22" s="149"/>
      <c r="F22" s="149"/>
      <c r="G22" s="149"/>
      <c r="H22" s="149"/>
      <c r="I22" s="149"/>
    </row>
    <row r="23" spans="1:9" ht="13.5" customHeight="1" x14ac:dyDescent="0.45">
      <c r="B23" s="38" t="s">
        <v>68</v>
      </c>
    </row>
    <row r="24" spans="1:9" ht="30.75" customHeight="1" x14ac:dyDescent="0.35">
      <c r="B24" s="149" t="s">
        <v>912</v>
      </c>
      <c r="C24" s="149"/>
      <c r="D24" s="149"/>
      <c r="E24" s="149"/>
      <c r="F24" s="149"/>
      <c r="G24" s="149"/>
      <c r="H24" s="149"/>
      <c r="I24" s="149"/>
    </row>
    <row r="25" spans="1:9" ht="28.5" customHeight="1" x14ac:dyDescent="0.35">
      <c r="B25" s="149" t="s">
        <v>913</v>
      </c>
      <c r="C25" s="149"/>
      <c r="D25" s="149"/>
      <c r="E25" s="149"/>
      <c r="F25" s="149"/>
      <c r="G25" s="149"/>
      <c r="H25" s="149"/>
      <c r="I25" s="149"/>
    </row>
    <row r="27" spans="1:9" ht="16.5" customHeight="1" x14ac:dyDescent="0.35">
      <c r="A27" s="48" t="s">
        <v>71</v>
      </c>
      <c r="B27" s="48"/>
      <c r="C27" s="49"/>
      <c r="D27" s="49"/>
      <c r="E27" s="49"/>
      <c r="F27" s="49"/>
      <c r="G27" s="49"/>
      <c r="H27" s="49"/>
      <c r="I27" s="49"/>
    </row>
    <row r="28" spans="1:9" ht="33" customHeight="1" x14ac:dyDescent="0.35">
      <c r="A28" s="37"/>
      <c r="B28" s="148" t="s">
        <v>25</v>
      </c>
      <c r="C28" s="148"/>
      <c r="D28" s="148"/>
      <c r="E28" s="148"/>
      <c r="F28" s="148"/>
      <c r="G28" s="148"/>
      <c r="H28" s="148"/>
      <c r="I28" s="148"/>
    </row>
    <row r="29" spans="1:9" x14ac:dyDescent="0.35">
      <c r="A29" s="37"/>
      <c r="B29" s="55"/>
      <c r="C29" s="55"/>
      <c r="D29" s="55"/>
      <c r="E29" s="55"/>
      <c r="F29" s="55"/>
      <c r="G29" s="55"/>
      <c r="H29" s="55"/>
      <c r="I29" s="55"/>
    </row>
    <row r="30" spans="1:9" x14ac:dyDescent="0.35">
      <c r="A30" s="48" t="s">
        <v>69</v>
      </c>
      <c r="B30" s="48"/>
      <c r="C30" s="49"/>
      <c r="D30" s="49"/>
      <c r="E30" s="49"/>
      <c r="F30" s="49"/>
      <c r="G30" s="49"/>
      <c r="H30" s="49"/>
      <c r="I30" s="49"/>
    </row>
    <row r="31" spans="1:9" x14ac:dyDescent="0.35">
      <c r="B31" s="56" t="s">
        <v>914</v>
      </c>
      <c r="C31" s="38" t="s">
        <v>915</v>
      </c>
    </row>
    <row r="32" spans="1:9" x14ac:dyDescent="0.35">
      <c r="B32" s="56" t="s">
        <v>918</v>
      </c>
      <c r="C32" s="38" t="s">
        <v>919</v>
      </c>
    </row>
    <row r="33" spans="2:3" x14ac:dyDescent="0.35">
      <c r="B33" s="56" t="s">
        <v>0</v>
      </c>
      <c r="C33" s="38" t="s">
        <v>24</v>
      </c>
    </row>
    <row r="34" spans="2:3" x14ac:dyDescent="0.35">
      <c r="B34" s="56" t="s">
        <v>920</v>
      </c>
      <c r="C34" s="38" t="s">
        <v>921</v>
      </c>
    </row>
    <row r="35" spans="2:3" x14ac:dyDescent="0.35">
      <c r="B35" s="56" t="s">
        <v>916</v>
      </c>
      <c r="C35" s="38" t="s">
        <v>917</v>
      </c>
    </row>
    <row r="36" spans="2:3" x14ac:dyDescent="0.35">
      <c r="B36" s="56" t="s">
        <v>5</v>
      </c>
      <c r="C36" s="38" t="s">
        <v>70</v>
      </c>
    </row>
  </sheetData>
  <mergeCells count="19">
    <mergeCell ref="B15:I15"/>
    <mergeCell ref="A2:I2"/>
    <mergeCell ref="B6:I6"/>
    <mergeCell ref="B7:I7"/>
    <mergeCell ref="B8:I8"/>
    <mergeCell ref="B9:I9"/>
    <mergeCell ref="B10:I10"/>
    <mergeCell ref="B11:I11"/>
    <mergeCell ref="B12:I12"/>
    <mergeCell ref="B13:I13"/>
    <mergeCell ref="B14:I14"/>
    <mergeCell ref="B28:I28"/>
    <mergeCell ref="B22:I22"/>
    <mergeCell ref="B24:I24"/>
    <mergeCell ref="B25:I25"/>
    <mergeCell ref="B16:I16"/>
    <mergeCell ref="B17:I17"/>
    <mergeCell ref="B20:I20"/>
    <mergeCell ref="B21:I2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9EAAFB-D6A4-4193-A098-F799C62987CB}">
  <dimension ref="A1:E664"/>
  <sheetViews>
    <sheetView workbookViewId="0">
      <selection activeCell="B48" sqref="B48"/>
    </sheetView>
  </sheetViews>
  <sheetFormatPr baseColWidth="10" defaultColWidth="8.81640625" defaultRowHeight="14.5" x14ac:dyDescent="0.35"/>
  <cols>
    <col min="1" max="1" width="16" customWidth="1"/>
    <col min="2" max="2" width="78.453125" customWidth="1"/>
    <col min="3" max="3" width="21.7265625" style="121" customWidth="1"/>
  </cols>
  <sheetData>
    <row r="1" spans="1:5" ht="15" thickBot="1" x14ac:dyDescent="0.4">
      <c r="A1" s="171" t="s">
        <v>143</v>
      </c>
      <c r="B1" s="171"/>
      <c r="C1" s="171"/>
      <c r="D1" s="161"/>
      <c r="E1" s="161"/>
    </row>
    <row r="2" spans="1:5" ht="15.5" thickTop="1" thickBot="1" x14ac:dyDescent="0.4">
      <c r="A2" s="79" t="s">
        <v>144</v>
      </c>
      <c r="B2" s="80" t="s">
        <v>145</v>
      </c>
      <c r="C2" s="81" t="s">
        <v>146</v>
      </c>
      <c r="D2" s="161"/>
      <c r="E2" s="161"/>
    </row>
    <row r="3" spans="1:5" ht="15" customHeight="1" thickTop="1" x14ac:dyDescent="0.35">
      <c r="A3" s="172" t="s">
        <v>147</v>
      </c>
      <c r="B3" s="172"/>
      <c r="C3" s="172"/>
      <c r="D3" s="161"/>
      <c r="E3" s="161"/>
    </row>
    <row r="4" spans="1:5" ht="15" customHeight="1" thickBot="1" x14ac:dyDescent="0.4">
      <c r="A4" s="173" t="s">
        <v>148</v>
      </c>
      <c r="B4" s="173"/>
      <c r="C4" s="173"/>
      <c r="D4" s="161"/>
      <c r="E4" s="161"/>
    </row>
    <row r="5" spans="1:5" ht="15.65" customHeight="1" thickTop="1" thickBot="1" x14ac:dyDescent="0.4">
      <c r="A5" s="170" t="s">
        <v>14</v>
      </c>
      <c r="B5" s="170"/>
      <c r="C5" s="82"/>
      <c r="D5" s="161"/>
      <c r="E5" s="161"/>
    </row>
    <row r="6" spans="1:5" ht="14.5" customHeight="1" x14ac:dyDescent="0.35">
      <c r="A6" s="168" t="s">
        <v>149</v>
      </c>
      <c r="B6" s="168"/>
      <c r="C6" s="83"/>
      <c r="D6" s="161"/>
      <c r="E6" s="161"/>
    </row>
    <row r="7" spans="1:5" x14ac:dyDescent="0.35">
      <c r="A7" s="84"/>
      <c r="B7" s="85" t="s">
        <v>150</v>
      </c>
      <c r="C7" s="84" t="s">
        <v>151</v>
      </c>
      <c r="D7" s="161"/>
      <c r="E7" s="161"/>
    </row>
    <row r="8" spans="1:5" x14ac:dyDescent="0.35">
      <c r="A8" s="84"/>
      <c r="B8" s="85" t="s">
        <v>152</v>
      </c>
      <c r="C8" s="84" t="s">
        <v>153</v>
      </c>
      <c r="D8" s="161"/>
      <c r="E8" s="161"/>
    </row>
    <row r="9" spans="1:5" x14ac:dyDescent="0.35">
      <c r="A9" s="84"/>
      <c r="B9" s="85" t="s">
        <v>154</v>
      </c>
      <c r="C9" s="84" t="s">
        <v>155</v>
      </c>
      <c r="D9" s="161"/>
      <c r="E9" s="161"/>
    </row>
    <row r="10" spans="1:5" ht="15" thickBot="1" x14ac:dyDescent="0.4">
      <c r="A10" s="84"/>
      <c r="B10" s="85" t="s">
        <v>156</v>
      </c>
      <c r="C10" s="84" t="s">
        <v>157</v>
      </c>
      <c r="D10" s="161"/>
      <c r="E10" s="161"/>
    </row>
    <row r="11" spans="1:5" ht="14.5" customHeight="1" x14ac:dyDescent="0.35">
      <c r="A11" s="168" t="s">
        <v>158</v>
      </c>
      <c r="B11" s="168"/>
      <c r="C11" s="86"/>
      <c r="D11" s="161"/>
      <c r="E11" s="161"/>
    </row>
    <row r="12" spans="1:5" x14ac:dyDescent="0.35">
      <c r="A12" s="84"/>
      <c r="B12" s="85" t="s">
        <v>22</v>
      </c>
      <c r="C12" s="84" t="s">
        <v>159</v>
      </c>
      <c r="D12" s="161"/>
      <c r="E12" s="161"/>
    </row>
    <row r="13" spans="1:5" x14ac:dyDescent="0.35">
      <c r="A13" s="84"/>
      <c r="B13" s="85" t="s">
        <v>160</v>
      </c>
      <c r="C13" s="84" t="s">
        <v>153</v>
      </c>
      <c r="D13" s="161"/>
      <c r="E13" s="161"/>
    </row>
    <row r="14" spans="1:5" ht="15" thickBot="1" x14ac:dyDescent="0.4">
      <c r="A14" s="84"/>
      <c r="B14" s="87" t="s">
        <v>161</v>
      </c>
      <c r="C14" s="84" t="s">
        <v>162</v>
      </c>
      <c r="D14" s="161"/>
      <c r="E14" s="161"/>
    </row>
    <row r="15" spans="1:5" ht="14.5" customHeight="1" x14ac:dyDescent="0.35">
      <c r="A15" s="168" t="s">
        <v>163</v>
      </c>
      <c r="B15" s="168"/>
      <c r="C15" s="86"/>
      <c r="D15" s="161"/>
      <c r="E15" s="161"/>
    </row>
    <row r="16" spans="1:5" x14ac:dyDescent="0.35">
      <c r="A16" s="84"/>
      <c r="B16" s="85" t="s">
        <v>164</v>
      </c>
      <c r="C16" s="84" t="s">
        <v>165</v>
      </c>
      <c r="D16" s="161"/>
      <c r="E16" s="161"/>
    </row>
    <row r="17" spans="1:5" x14ac:dyDescent="0.35">
      <c r="A17" s="84"/>
      <c r="B17" s="85" t="s">
        <v>166</v>
      </c>
      <c r="C17" s="88" t="s">
        <v>167</v>
      </c>
      <c r="D17" s="161"/>
      <c r="E17" s="161"/>
    </row>
    <row r="18" spans="1:5" x14ac:dyDescent="0.35">
      <c r="A18" s="84"/>
      <c r="B18" s="85" t="s">
        <v>168</v>
      </c>
      <c r="C18" s="88" t="s">
        <v>169</v>
      </c>
      <c r="D18" s="161"/>
      <c r="E18" s="161"/>
    </row>
    <row r="19" spans="1:5" x14ac:dyDescent="0.35">
      <c r="A19" s="84"/>
      <c r="B19" s="85" t="s">
        <v>170</v>
      </c>
      <c r="C19" s="84" t="s">
        <v>171</v>
      </c>
      <c r="D19" s="161"/>
      <c r="E19" s="161"/>
    </row>
    <row r="20" spans="1:5" x14ac:dyDescent="0.35">
      <c r="A20" s="84"/>
      <c r="B20" s="85" t="s">
        <v>172</v>
      </c>
      <c r="C20" s="88" t="s">
        <v>173</v>
      </c>
      <c r="D20" s="161"/>
      <c r="E20" s="161"/>
    </row>
    <row r="21" spans="1:5" x14ac:dyDescent="0.35">
      <c r="A21" s="84"/>
      <c r="B21" s="85" t="s">
        <v>174</v>
      </c>
      <c r="C21" s="88" t="s">
        <v>175</v>
      </c>
      <c r="D21" s="161"/>
      <c r="E21" s="161"/>
    </row>
    <row r="22" spans="1:5" x14ac:dyDescent="0.35">
      <c r="A22" s="84"/>
      <c r="B22" s="85" t="s">
        <v>176</v>
      </c>
      <c r="C22" s="84" t="s">
        <v>177</v>
      </c>
      <c r="D22" s="161"/>
      <c r="E22" s="161"/>
    </row>
    <row r="23" spans="1:5" x14ac:dyDescent="0.35">
      <c r="A23" s="84"/>
      <c r="B23" s="85" t="s">
        <v>178</v>
      </c>
      <c r="C23" s="88" t="s">
        <v>179</v>
      </c>
      <c r="D23" s="161"/>
      <c r="E23" s="161"/>
    </row>
    <row r="24" spans="1:5" x14ac:dyDescent="0.35">
      <c r="A24" s="84"/>
      <c r="B24" s="85" t="s">
        <v>180</v>
      </c>
      <c r="C24" s="88" t="s">
        <v>181</v>
      </c>
      <c r="D24" s="161"/>
      <c r="E24" s="161"/>
    </row>
    <row r="25" spans="1:5" ht="15" thickBot="1" x14ac:dyDescent="0.4">
      <c r="A25" s="84"/>
      <c r="B25" s="85" t="s">
        <v>182</v>
      </c>
      <c r="C25" s="88" t="s">
        <v>183</v>
      </c>
      <c r="D25" s="161"/>
      <c r="E25" s="161"/>
    </row>
    <row r="26" spans="1:5" ht="14.5" customHeight="1" x14ac:dyDescent="0.35">
      <c r="A26" s="168" t="s">
        <v>184</v>
      </c>
      <c r="B26" s="168"/>
      <c r="C26" s="168"/>
      <c r="D26" s="161"/>
      <c r="E26" s="161"/>
    </row>
    <row r="27" spans="1:5" x14ac:dyDescent="0.35">
      <c r="A27" s="84"/>
      <c r="B27" s="85" t="s">
        <v>185</v>
      </c>
      <c r="C27" s="84" t="s">
        <v>186</v>
      </c>
      <c r="D27" s="161"/>
      <c r="E27" s="161"/>
    </row>
    <row r="28" spans="1:5" x14ac:dyDescent="0.35">
      <c r="A28" s="84"/>
      <c r="B28" s="85" t="s">
        <v>187</v>
      </c>
      <c r="C28" s="88" t="s">
        <v>188</v>
      </c>
      <c r="D28" s="161"/>
      <c r="E28" s="161"/>
    </row>
    <row r="29" spans="1:5" x14ac:dyDescent="0.35">
      <c r="A29" s="84"/>
      <c r="B29" s="85" t="s">
        <v>189</v>
      </c>
      <c r="C29" s="88" t="s">
        <v>190</v>
      </c>
      <c r="D29" s="161"/>
      <c r="E29" s="161"/>
    </row>
    <row r="30" spans="1:5" x14ac:dyDescent="0.35">
      <c r="A30" s="84"/>
      <c r="B30" s="85" t="s">
        <v>191</v>
      </c>
      <c r="C30" s="88" t="s">
        <v>192</v>
      </c>
      <c r="D30" s="161"/>
      <c r="E30" s="161"/>
    </row>
    <row r="31" spans="1:5" ht="15" thickBot="1" x14ac:dyDescent="0.4">
      <c r="A31" s="89"/>
      <c r="B31" s="87" t="s">
        <v>193</v>
      </c>
      <c r="C31" s="89" t="s">
        <v>194</v>
      </c>
      <c r="D31" s="161"/>
      <c r="E31" s="161"/>
    </row>
    <row r="32" spans="1:5" ht="14.5" customHeight="1" x14ac:dyDescent="0.35">
      <c r="A32" s="168" t="s">
        <v>195</v>
      </c>
      <c r="B32" s="168"/>
      <c r="C32" s="168"/>
      <c r="D32" s="161"/>
      <c r="E32" s="161"/>
    </row>
    <row r="33" spans="1:5" ht="15" thickBot="1" x14ac:dyDescent="0.4">
      <c r="A33" s="89"/>
      <c r="B33" s="87" t="s">
        <v>196</v>
      </c>
      <c r="C33" s="89" t="s">
        <v>197</v>
      </c>
      <c r="D33" s="161"/>
      <c r="E33" s="161"/>
    </row>
    <row r="34" spans="1:5" ht="14.5" customHeight="1" x14ac:dyDescent="0.35">
      <c r="A34" s="168" t="s">
        <v>198</v>
      </c>
      <c r="B34" s="168"/>
      <c r="C34" s="168"/>
      <c r="D34" s="161"/>
      <c r="E34" s="161"/>
    </row>
    <row r="35" spans="1:5" x14ac:dyDescent="0.35">
      <c r="A35" s="84"/>
      <c r="B35" s="85" t="s">
        <v>199</v>
      </c>
      <c r="C35" s="88" t="s">
        <v>200</v>
      </c>
      <c r="D35" s="161"/>
      <c r="E35" s="161"/>
    </row>
    <row r="36" spans="1:5" x14ac:dyDescent="0.35">
      <c r="A36" s="84"/>
      <c r="B36" s="85" t="s">
        <v>201</v>
      </c>
      <c r="C36" s="84" t="s">
        <v>202</v>
      </c>
      <c r="D36" s="161"/>
      <c r="E36" s="161"/>
    </row>
    <row r="37" spans="1:5" x14ac:dyDescent="0.35">
      <c r="A37" s="84"/>
      <c r="B37" s="85" t="s">
        <v>203</v>
      </c>
      <c r="C37" s="88" t="s">
        <v>204</v>
      </c>
      <c r="D37" s="161"/>
      <c r="E37" s="161"/>
    </row>
    <row r="38" spans="1:5" x14ac:dyDescent="0.35">
      <c r="A38" s="84"/>
      <c r="B38" s="85" t="s">
        <v>205</v>
      </c>
      <c r="C38" s="88" t="s">
        <v>206</v>
      </c>
      <c r="D38" s="161"/>
      <c r="E38" s="161"/>
    </row>
    <row r="39" spans="1:5" ht="15" thickBot="1" x14ac:dyDescent="0.4">
      <c r="A39" s="89"/>
      <c r="B39" s="87" t="s">
        <v>207</v>
      </c>
      <c r="C39" s="89" t="s">
        <v>208</v>
      </c>
      <c r="D39" s="161"/>
      <c r="E39" s="161"/>
    </row>
    <row r="40" spans="1:5" ht="14.5" customHeight="1" x14ac:dyDescent="0.35">
      <c r="A40" s="168" t="s">
        <v>209</v>
      </c>
      <c r="B40" s="168"/>
      <c r="C40" s="168"/>
      <c r="D40" s="161"/>
      <c r="E40" s="161"/>
    </row>
    <row r="41" spans="1:5" x14ac:dyDescent="0.35">
      <c r="A41" s="84"/>
      <c r="B41" s="85" t="s">
        <v>210</v>
      </c>
      <c r="C41" s="84" t="s">
        <v>211</v>
      </c>
      <c r="D41" s="161"/>
      <c r="E41" s="161"/>
    </row>
    <row r="42" spans="1:5" x14ac:dyDescent="0.35">
      <c r="A42" s="84"/>
      <c r="B42" s="85" t="s">
        <v>212</v>
      </c>
      <c r="C42" s="84" t="s">
        <v>213</v>
      </c>
      <c r="D42" s="161"/>
      <c r="E42" s="161"/>
    </row>
    <row r="43" spans="1:5" x14ac:dyDescent="0.35">
      <c r="A43" s="84"/>
      <c r="B43" s="85" t="s">
        <v>214</v>
      </c>
      <c r="C43" s="84" t="s">
        <v>215</v>
      </c>
      <c r="D43" s="161"/>
      <c r="E43" s="161"/>
    </row>
    <row r="44" spans="1:5" ht="15" thickBot="1" x14ac:dyDescent="0.4">
      <c r="A44" s="84"/>
      <c r="B44" s="87" t="s">
        <v>207</v>
      </c>
      <c r="C44" s="84" t="s">
        <v>208</v>
      </c>
      <c r="D44" s="161"/>
      <c r="E44" s="161"/>
    </row>
    <row r="45" spans="1:5" ht="14.5" customHeight="1" x14ac:dyDescent="0.35">
      <c r="A45" s="168" t="s">
        <v>216</v>
      </c>
      <c r="B45" s="168"/>
      <c r="C45" s="168"/>
      <c r="D45" s="161"/>
      <c r="E45" s="161"/>
    </row>
    <row r="46" spans="1:5" ht="15" thickBot="1" x14ac:dyDescent="0.4">
      <c r="A46" s="85"/>
      <c r="B46" s="85" t="s">
        <v>122</v>
      </c>
      <c r="C46" s="88" t="s">
        <v>217</v>
      </c>
      <c r="D46" s="78"/>
      <c r="E46" s="78"/>
    </row>
    <row r="47" spans="1:5" ht="14.5" customHeight="1" x14ac:dyDescent="0.35">
      <c r="A47" s="168" t="s">
        <v>218</v>
      </c>
      <c r="B47" s="168"/>
      <c r="C47" s="168"/>
      <c r="D47" s="161"/>
      <c r="E47" s="161"/>
    </row>
    <row r="48" spans="1:5" ht="24" customHeight="1" x14ac:dyDescent="0.35">
      <c r="A48" s="84"/>
      <c r="B48" s="85" t="s">
        <v>219</v>
      </c>
      <c r="C48" s="88" t="s">
        <v>220</v>
      </c>
      <c r="D48" s="161"/>
      <c r="E48" s="161"/>
    </row>
    <row r="49" spans="1:5" ht="15" thickBot="1" x14ac:dyDescent="0.4">
      <c r="A49" s="90"/>
      <c r="B49" s="91" t="s">
        <v>221</v>
      </c>
      <c r="C49" s="90" t="s">
        <v>222</v>
      </c>
      <c r="D49" s="161"/>
      <c r="E49" s="161"/>
    </row>
    <row r="50" spans="1:5" ht="15.65" customHeight="1" thickTop="1" thickBot="1" x14ac:dyDescent="0.4">
      <c r="A50" s="169" t="s">
        <v>223</v>
      </c>
      <c r="B50" s="169"/>
      <c r="C50" s="92"/>
      <c r="D50" s="161"/>
      <c r="E50" s="161"/>
    </row>
    <row r="51" spans="1:5" ht="14.5" customHeight="1" x14ac:dyDescent="0.35">
      <c r="A51" s="167" t="s">
        <v>224</v>
      </c>
      <c r="B51" s="167"/>
      <c r="C51" s="93"/>
      <c r="D51" s="161"/>
      <c r="E51" s="161"/>
    </row>
    <row r="52" spans="1:5" x14ac:dyDescent="0.35">
      <c r="A52" s="84"/>
      <c r="B52" s="85" t="s">
        <v>225</v>
      </c>
      <c r="C52" s="84" t="s">
        <v>226</v>
      </c>
      <c r="D52" s="161"/>
      <c r="E52" s="161"/>
    </row>
    <row r="53" spans="1:5" x14ac:dyDescent="0.35">
      <c r="A53" s="84"/>
      <c r="B53" s="85" t="s">
        <v>227</v>
      </c>
      <c r="C53" s="88" t="s">
        <v>228</v>
      </c>
      <c r="D53" s="161"/>
      <c r="E53" s="161"/>
    </row>
    <row r="54" spans="1:5" x14ac:dyDescent="0.35">
      <c r="A54" s="84"/>
      <c r="B54" s="85" t="s">
        <v>170</v>
      </c>
      <c r="C54" s="84" t="s">
        <v>171</v>
      </c>
      <c r="D54" s="161"/>
      <c r="E54" s="161"/>
    </row>
    <row r="55" spans="1:5" x14ac:dyDescent="0.35">
      <c r="A55" s="84"/>
      <c r="B55" s="85" t="s">
        <v>176</v>
      </c>
      <c r="C55" s="84" t="s">
        <v>177</v>
      </c>
      <c r="D55" s="161"/>
      <c r="E55" s="161"/>
    </row>
    <row r="56" spans="1:5" x14ac:dyDescent="0.35">
      <c r="A56" s="84"/>
      <c r="B56" s="85" t="s">
        <v>229</v>
      </c>
      <c r="C56" s="88" t="s">
        <v>230</v>
      </c>
      <c r="D56" s="161"/>
      <c r="E56" s="161"/>
    </row>
    <row r="57" spans="1:5" x14ac:dyDescent="0.35">
      <c r="A57" s="84"/>
      <c r="B57" s="85" t="s">
        <v>231</v>
      </c>
      <c r="C57" s="88" t="s">
        <v>232</v>
      </c>
      <c r="D57" s="161"/>
      <c r="E57" s="161"/>
    </row>
    <row r="58" spans="1:5" x14ac:dyDescent="0.35">
      <c r="A58" s="84"/>
      <c r="B58" s="85" t="s">
        <v>193</v>
      </c>
      <c r="C58" s="84" t="s">
        <v>194</v>
      </c>
      <c r="D58" s="161"/>
      <c r="E58" s="161"/>
    </row>
    <row r="59" spans="1:5" x14ac:dyDescent="0.35">
      <c r="A59" s="84"/>
      <c r="B59" s="85" t="s">
        <v>233</v>
      </c>
      <c r="C59" s="88" t="s">
        <v>234</v>
      </c>
      <c r="D59" s="161"/>
      <c r="E59" s="161"/>
    </row>
    <row r="60" spans="1:5" x14ac:dyDescent="0.35">
      <c r="A60" s="84"/>
      <c r="B60" s="85" t="s">
        <v>235</v>
      </c>
      <c r="C60" s="88" t="s">
        <v>236</v>
      </c>
      <c r="D60" s="161"/>
      <c r="E60" s="161"/>
    </row>
    <row r="61" spans="1:5" x14ac:dyDescent="0.35">
      <c r="A61" s="84"/>
      <c r="B61" s="85" t="s">
        <v>237</v>
      </c>
      <c r="C61" s="88" t="s">
        <v>238</v>
      </c>
      <c r="D61" s="161"/>
      <c r="E61" s="161"/>
    </row>
    <row r="62" spans="1:5" x14ac:dyDescent="0.35">
      <c r="A62" s="84"/>
      <c r="B62" s="85" t="s">
        <v>239</v>
      </c>
      <c r="C62" s="88" t="s">
        <v>240</v>
      </c>
      <c r="D62" s="161"/>
      <c r="E62" s="161"/>
    </row>
    <row r="63" spans="1:5" x14ac:dyDescent="0.35">
      <c r="A63" s="84"/>
      <c r="B63" s="85" t="s">
        <v>241</v>
      </c>
      <c r="C63" s="88" t="s">
        <v>242</v>
      </c>
      <c r="D63" s="161"/>
      <c r="E63" s="161"/>
    </row>
    <row r="64" spans="1:5" x14ac:dyDescent="0.35">
      <c r="A64" s="84"/>
      <c r="B64" s="85" t="s">
        <v>243</v>
      </c>
      <c r="C64" s="88" t="s">
        <v>244</v>
      </c>
      <c r="D64" s="161"/>
      <c r="E64" s="161"/>
    </row>
    <row r="65" spans="1:5" x14ac:dyDescent="0.35">
      <c r="A65" s="84"/>
      <c r="B65" s="85" t="s">
        <v>245</v>
      </c>
      <c r="C65" s="88" t="s">
        <v>246</v>
      </c>
      <c r="D65" s="161"/>
      <c r="E65" s="161"/>
    </row>
    <row r="66" spans="1:5" x14ac:dyDescent="0.35">
      <c r="A66" s="84"/>
      <c r="B66" s="85" t="s">
        <v>247</v>
      </c>
      <c r="C66" s="88" t="s">
        <v>248</v>
      </c>
      <c r="D66" s="161"/>
      <c r="E66" s="161"/>
    </row>
    <row r="67" spans="1:5" x14ac:dyDescent="0.35">
      <c r="A67" s="84"/>
      <c r="B67" s="85" t="s">
        <v>249</v>
      </c>
      <c r="C67" s="88" t="s">
        <v>250</v>
      </c>
      <c r="D67" s="161"/>
      <c r="E67" s="161"/>
    </row>
    <row r="68" spans="1:5" x14ac:dyDescent="0.35">
      <c r="A68" s="84"/>
      <c r="B68" s="85" t="s">
        <v>251</v>
      </c>
      <c r="C68" s="88" t="s">
        <v>252</v>
      </c>
      <c r="D68" s="161"/>
      <c r="E68" s="161"/>
    </row>
    <row r="69" spans="1:5" x14ac:dyDescent="0.35">
      <c r="A69" s="84"/>
      <c r="B69" s="85" t="s">
        <v>253</v>
      </c>
      <c r="C69" s="88" t="s">
        <v>254</v>
      </c>
      <c r="D69" s="161"/>
      <c r="E69" s="161"/>
    </row>
    <row r="70" spans="1:5" x14ac:dyDescent="0.35">
      <c r="A70" s="84"/>
      <c r="B70" s="85" t="s">
        <v>255</v>
      </c>
      <c r="C70" s="84" t="s">
        <v>256</v>
      </c>
      <c r="D70" s="161"/>
      <c r="E70" s="161"/>
    </row>
    <row r="71" spans="1:5" x14ac:dyDescent="0.35">
      <c r="A71" s="84"/>
      <c r="B71" s="85" t="s">
        <v>257</v>
      </c>
      <c r="C71" s="84" t="s">
        <v>258</v>
      </c>
      <c r="D71" s="161"/>
      <c r="E71" s="161"/>
    </row>
    <row r="72" spans="1:5" x14ac:dyDescent="0.35">
      <c r="A72" s="84"/>
      <c r="B72" s="85" t="s">
        <v>259</v>
      </c>
      <c r="C72" s="88" t="s">
        <v>260</v>
      </c>
      <c r="D72" s="161"/>
      <c r="E72" s="161"/>
    </row>
    <row r="73" spans="1:5" x14ac:dyDescent="0.35">
      <c r="A73" s="84"/>
      <c r="B73" s="85" t="s">
        <v>261</v>
      </c>
      <c r="C73" s="84" t="s">
        <v>153</v>
      </c>
      <c r="D73" s="161"/>
      <c r="E73" s="161"/>
    </row>
    <row r="74" spans="1:5" x14ac:dyDescent="0.35">
      <c r="A74" s="84"/>
      <c r="B74" s="85" t="s">
        <v>262</v>
      </c>
      <c r="C74" s="84" t="s">
        <v>263</v>
      </c>
      <c r="D74" s="161"/>
      <c r="E74" s="161"/>
    </row>
    <row r="75" spans="1:5" x14ac:dyDescent="0.35">
      <c r="A75" s="84"/>
      <c r="B75" s="85" t="s">
        <v>264</v>
      </c>
      <c r="C75" s="84" t="s">
        <v>265</v>
      </c>
      <c r="D75" s="161"/>
      <c r="E75" s="161"/>
    </row>
    <row r="76" spans="1:5" x14ac:dyDescent="0.35">
      <c r="A76" s="84"/>
      <c r="B76" s="85" t="s">
        <v>266</v>
      </c>
      <c r="C76" s="88" t="s">
        <v>902</v>
      </c>
      <c r="D76" s="161"/>
      <c r="E76" s="161"/>
    </row>
    <row r="77" spans="1:5" x14ac:dyDescent="0.35">
      <c r="A77" s="84"/>
      <c r="B77" s="85" t="s">
        <v>267</v>
      </c>
      <c r="C77" s="88" t="s">
        <v>268</v>
      </c>
      <c r="D77" s="161"/>
      <c r="E77" s="161"/>
    </row>
    <row r="78" spans="1:5" x14ac:dyDescent="0.35">
      <c r="A78" s="84"/>
      <c r="B78" s="85" t="s">
        <v>269</v>
      </c>
      <c r="C78" s="88" t="s">
        <v>270</v>
      </c>
      <c r="D78" s="161"/>
      <c r="E78" s="161"/>
    </row>
    <row r="79" spans="1:5" x14ac:dyDescent="0.35">
      <c r="A79" s="84"/>
      <c r="B79" s="85" t="s">
        <v>271</v>
      </c>
      <c r="C79" s="88" t="s">
        <v>272</v>
      </c>
      <c r="D79" s="161"/>
      <c r="E79" s="161"/>
    </row>
    <row r="80" spans="1:5" x14ac:dyDescent="0.35">
      <c r="A80" s="84"/>
      <c r="B80" s="85" t="s">
        <v>273</v>
      </c>
      <c r="C80" s="88" t="s">
        <v>274</v>
      </c>
      <c r="D80" s="161"/>
      <c r="E80" s="161"/>
    </row>
    <row r="81" spans="1:5" x14ac:dyDescent="0.35">
      <c r="A81" s="84"/>
      <c r="B81" s="85" t="s">
        <v>275</v>
      </c>
      <c r="C81" s="84" t="s">
        <v>276</v>
      </c>
      <c r="D81" s="161"/>
      <c r="E81" s="161"/>
    </row>
    <row r="82" spans="1:5" x14ac:dyDescent="0.35">
      <c r="A82" s="84"/>
      <c r="B82" s="85" t="s">
        <v>277</v>
      </c>
      <c r="C82" s="84" t="s">
        <v>278</v>
      </c>
      <c r="D82" s="161"/>
      <c r="E82" s="161"/>
    </row>
    <row r="83" spans="1:5" x14ac:dyDescent="0.35">
      <c r="A83" s="84"/>
      <c r="B83" s="85" t="s">
        <v>154</v>
      </c>
      <c r="C83" s="84" t="s">
        <v>155</v>
      </c>
      <c r="D83" s="161"/>
      <c r="E83" s="161"/>
    </row>
    <row r="84" spans="1:5" x14ac:dyDescent="0.35">
      <c r="A84" s="84"/>
      <c r="B84" s="85" t="s">
        <v>279</v>
      </c>
      <c r="C84" s="84" t="s">
        <v>280</v>
      </c>
      <c r="D84" s="161"/>
      <c r="E84" s="161"/>
    </row>
    <row r="85" spans="1:5" x14ac:dyDescent="0.35">
      <c r="A85" s="84"/>
      <c r="B85" s="85" t="s">
        <v>156</v>
      </c>
      <c r="C85" s="84" t="s">
        <v>157</v>
      </c>
      <c r="D85" s="161"/>
      <c r="E85" s="161"/>
    </row>
    <row r="86" spans="1:5" x14ac:dyDescent="0.35">
      <c r="A86" s="84"/>
      <c r="B86" s="85" t="s">
        <v>281</v>
      </c>
      <c r="C86" s="84" t="s">
        <v>282</v>
      </c>
      <c r="D86" s="161"/>
      <c r="E86" s="161"/>
    </row>
    <row r="87" spans="1:5" x14ac:dyDescent="0.35">
      <c r="A87" s="84"/>
      <c r="B87" s="85" t="s">
        <v>283</v>
      </c>
      <c r="C87" s="84" t="s">
        <v>284</v>
      </c>
      <c r="D87" s="161"/>
      <c r="E87" s="161"/>
    </row>
    <row r="88" spans="1:5" x14ac:dyDescent="0.35">
      <c r="A88" s="84"/>
      <c r="B88" s="85" t="s">
        <v>285</v>
      </c>
      <c r="C88" s="84" t="s">
        <v>286</v>
      </c>
      <c r="D88" s="161"/>
      <c r="E88" s="161"/>
    </row>
    <row r="89" spans="1:5" x14ac:dyDescent="0.35">
      <c r="A89" s="84"/>
      <c r="B89" s="85" t="s">
        <v>287</v>
      </c>
      <c r="C89" s="84" t="s">
        <v>288</v>
      </c>
      <c r="D89" s="161"/>
      <c r="E89" s="161"/>
    </row>
    <row r="90" spans="1:5" x14ac:dyDescent="0.35">
      <c r="A90" s="84"/>
      <c r="B90" s="85" t="s">
        <v>289</v>
      </c>
      <c r="C90" s="88" t="s">
        <v>290</v>
      </c>
      <c r="D90" s="161"/>
      <c r="E90" s="161"/>
    </row>
    <row r="91" spans="1:5" ht="15" thickBot="1" x14ac:dyDescent="0.4">
      <c r="A91" s="89"/>
      <c r="B91" s="87" t="s">
        <v>161</v>
      </c>
      <c r="C91" s="89" t="s">
        <v>162</v>
      </c>
      <c r="D91" s="161"/>
      <c r="E91" s="161"/>
    </row>
    <row r="92" spans="1:5" ht="14.5" customHeight="1" x14ac:dyDescent="0.35">
      <c r="A92" s="167" t="s">
        <v>291</v>
      </c>
      <c r="B92" s="167"/>
      <c r="C92" s="93"/>
      <c r="D92" s="161"/>
      <c r="E92" s="161"/>
    </row>
    <row r="93" spans="1:5" x14ac:dyDescent="0.35">
      <c r="A93" s="84"/>
      <c r="B93" s="85" t="s">
        <v>292</v>
      </c>
      <c r="C93" s="88" t="s">
        <v>293</v>
      </c>
      <c r="D93" s="161"/>
      <c r="E93" s="161"/>
    </row>
    <row r="94" spans="1:5" x14ac:dyDescent="0.35">
      <c r="A94" s="84"/>
      <c r="B94" s="85" t="s">
        <v>294</v>
      </c>
      <c r="C94" s="88" t="s">
        <v>295</v>
      </c>
      <c r="D94" s="161"/>
      <c r="E94" s="161"/>
    </row>
    <row r="95" spans="1:5" x14ac:dyDescent="0.35">
      <c r="A95" s="84"/>
      <c r="B95" s="85" t="s">
        <v>296</v>
      </c>
      <c r="C95" s="88" t="s">
        <v>297</v>
      </c>
      <c r="D95" s="161"/>
      <c r="E95" s="161"/>
    </row>
    <row r="96" spans="1:5" x14ac:dyDescent="0.35">
      <c r="A96" s="84"/>
      <c r="B96" s="85" t="s">
        <v>298</v>
      </c>
      <c r="C96" s="88" t="s">
        <v>299</v>
      </c>
      <c r="D96" s="161"/>
      <c r="E96" s="161"/>
    </row>
    <row r="97" spans="1:5" x14ac:dyDescent="0.35">
      <c r="A97" s="84"/>
      <c r="B97" s="85" t="s">
        <v>300</v>
      </c>
      <c r="C97" s="88" t="s">
        <v>301</v>
      </c>
      <c r="D97" s="161"/>
      <c r="E97" s="161"/>
    </row>
    <row r="98" spans="1:5" x14ac:dyDescent="0.35">
      <c r="A98" s="84"/>
      <c r="B98" s="85" t="s">
        <v>302</v>
      </c>
      <c r="C98" s="84" t="s">
        <v>303</v>
      </c>
      <c r="D98" s="161"/>
      <c r="E98" s="161"/>
    </row>
    <row r="99" spans="1:5" x14ac:dyDescent="0.35">
      <c r="A99" s="84"/>
      <c r="B99" s="85" t="s">
        <v>264</v>
      </c>
      <c r="C99" s="84" t="s">
        <v>265</v>
      </c>
      <c r="D99" s="161"/>
      <c r="E99" s="161"/>
    </row>
    <row r="100" spans="1:5" x14ac:dyDescent="0.35">
      <c r="A100" s="84"/>
      <c r="B100" s="85" t="s">
        <v>304</v>
      </c>
      <c r="C100" s="84" t="s">
        <v>305</v>
      </c>
      <c r="D100" s="161"/>
      <c r="E100" s="161"/>
    </row>
    <row r="101" spans="1:5" x14ac:dyDescent="0.35">
      <c r="A101" s="84"/>
      <c r="B101" s="85" t="s">
        <v>306</v>
      </c>
      <c r="C101" s="84" t="s">
        <v>307</v>
      </c>
      <c r="D101" s="161"/>
      <c r="E101" s="161"/>
    </row>
    <row r="102" spans="1:5" ht="15" thickBot="1" x14ac:dyDescent="0.4">
      <c r="A102" s="89"/>
      <c r="B102" s="87" t="s">
        <v>285</v>
      </c>
      <c r="C102" s="89" t="s">
        <v>286</v>
      </c>
      <c r="D102" s="161"/>
      <c r="E102" s="161"/>
    </row>
    <row r="103" spans="1:5" ht="14.5" customHeight="1" x14ac:dyDescent="0.35">
      <c r="A103" s="167" t="s">
        <v>308</v>
      </c>
      <c r="B103" s="167"/>
      <c r="C103" s="167"/>
      <c r="D103" s="161"/>
      <c r="E103" s="161"/>
    </row>
    <row r="104" spans="1:5" x14ac:dyDescent="0.35">
      <c r="A104" s="84"/>
      <c r="B104" s="85" t="s">
        <v>225</v>
      </c>
      <c r="C104" s="84" t="s">
        <v>226</v>
      </c>
      <c r="D104" s="161"/>
      <c r="E104" s="161"/>
    </row>
    <row r="105" spans="1:5" x14ac:dyDescent="0.35">
      <c r="A105" s="84"/>
      <c r="B105" s="85" t="s">
        <v>309</v>
      </c>
      <c r="C105" s="84" t="s">
        <v>310</v>
      </c>
      <c r="D105" s="161"/>
      <c r="E105" s="161"/>
    </row>
    <row r="106" spans="1:5" x14ac:dyDescent="0.35">
      <c r="A106" s="84"/>
      <c r="B106" s="85" t="s">
        <v>311</v>
      </c>
      <c r="C106" s="84" t="s">
        <v>312</v>
      </c>
      <c r="D106" s="161"/>
      <c r="E106" s="161"/>
    </row>
    <row r="107" spans="1:5" x14ac:dyDescent="0.35">
      <c r="A107" s="84"/>
      <c r="B107" s="85" t="s">
        <v>313</v>
      </c>
      <c r="C107" s="84" t="s">
        <v>314</v>
      </c>
      <c r="D107" s="161"/>
      <c r="E107" s="161"/>
    </row>
    <row r="108" spans="1:5" x14ac:dyDescent="0.35">
      <c r="A108" s="84"/>
      <c r="B108" s="85" t="s">
        <v>315</v>
      </c>
      <c r="C108" s="88" t="s">
        <v>316</v>
      </c>
      <c r="D108" s="161"/>
      <c r="E108" s="161"/>
    </row>
    <row r="109" spans="1:5" x14ac:dyDescent="0.35">
      <c r="A109" s="84"/>
      <c r="B109" s="85" t="s">
        <v>317</v>
      </c>
      <c r="C109" s="88" t="s">
        <v>318</v>
      </c>
      <c r="D109" s="161"/>
      <c r="E109" s="161"/>
    </row>
    <row r="110" spans="1:5" x14ac:dyDescent="0.35">
      <c r="A110" s="84"/>
      <c r="B110" s="85" t="s">
        <v>319</v>
      </c>
      <c r="C110" s="88" t="s">
        <v>320</v>
      </c>
      <c r="D110" s="161"/>
      <c r="E110" s="161"/>
    </row>
    <row r="111" spans="1:5" x14ac:dyDescent="0.35">
      <c r="A111" s="84"/>
      <c r="B111" s="85" t="s">
        <v>264</v>
      </c>
      <c r="C111" s="84" t="s">
        <v>265</v>
      </c>
      <c r="D111" s="161"/>
      <c r="E111" s="161"/>
    </row>
    <row r="112" spans="1:5" x14ac:dyDescent="0.35">
      <c r="A112" s="84"/>
      <c r="B112" s="85" t="s">
        <v>321</v>
      </c>
      <c r="C112" s="84" t="s">
        <v>322</v>
      </c>
      <c r="D112" s="161"/>
      <c r="E112" s="161"/>
    </row>
    <row r="113" spans="1:5" x14ac:dyDescent="0.35">
      <c r="A113" s="84"/>
      <c r="B113" s="85" t="s">
        <v>323</v>
      </c>
      <c r="C113" s="88" t="s">
        <v>324</v>
      </c>
      <c r="D113" s="161"/>
      <c r="E113" s="161"/>
    </row>
    <row r="114" spans="1:5" x14ac:dyDescent="0.35">
      <c r="A114" s="84"/>
      <c r="B114" s="85" t="s">
        <v>325</v>
      </c>
      <c r="C114" s="84" t="s">
        <v>326</v>
      </c>
      <c r="D114" s="161"/>
      <c r="E114" s="161"/>
    </row>
    <row r="115" spans="1:5" x14ac:dyDescent="0.35">
      <c r="A115" s="84"/>
      <c r="B115" s="85" t="s">
        <v>327</v>
      </c>
      <c r="C115" s="84" t="s">
        <v>328</v>
      </c>
      <c r="D115" s="161"/>
      <c r="E115" s="161"/>
    </row>
    <row r="116" spans="1:5" x14ac:dyDescent="0.35">
      <c r="A116" s="84"/>
      <c r="B116" s="85" t="s">
        <v>304</v>
      </c>
      <c r="C116" s="84" t="s">
        <v>305</v>
      </c>
      <c r="D116" s="161"/>
      <c r="E116" s="161"/>
    </row>
    <row r="117" spans="1:5" x14ac:dyDescent="0.35">
      <c r="A117" s="84"/>
      <c r="B117" s="85" t="s">
        <v>329</v>
      </c>
      <c r="C117" s="88" t="s">
        <v>330</v>
      </c>
      <c r="D117" s="161"/>
      <c r="E117" s="161"/>
    </row>
    <row r="118" spans="1:5" x14ac:dyDescent="0.35">
      <c r="A118" s="84"/>
      <c r="B118" s="85" t="s">
        <v>275</v>
      </c>
      <c r="C118" s="84" t="s">
        <v>276</v>
      </c>
      <c r="D118" s="161"/>
      <c r="E118" s="161"/>
    </row>
    <row r="119" spans="1:5" x14ac:dyDescent="0.35">
      <c r="A119" s="84"/>
      <c r="B119" s="85" t="s">
        <v>277</v>
      </c>
      <c r="C119" s="84" t="s">
        <v>278</v>
      </c>
      <c r="D119" s="161"/>
      <c r="E119" s="161"/>
    </row>
    <row r="120" spans="1:5" x14ac:dyDescent="0.35">
      <c r="A120" s="84"/>
      <c r="B120" s="85" t="s">
        <v>331</v>
      </c>
      <c r="C120" s="84" t="s">
        <v>332</v>
      </c>
      <c r="D120" s="161"/>
      <c r="E120" s="161"/>
    </row>
    <row r="121" spans="1:5" x14ac:dyDescent="0.35">
      <c r="A121" s="84"/>
      <c r="B121" s="85" t="s">
        <v>154</v>
      </c>
      <c r="C121" s="84" t="s">
        <v>155</v>
      </c>
      <c r="D121" s="161"/>
      <c r="E121" s="161"/>
    </row>
    <row r="122" spans="1:5" x14ac:dyDescent="0.35">
      <c r="A122" s="84"/>
      <c r="B122" s="85" t="s">
        <v>156</v>
      </c>
      <c r="C122" s="84" t="s">
        <v>157</v>
      </c>
      <c r="D122" s="161"/>
      <c r="E122" s="161"/>
    </row>
    <row r="123" spans="1:5" x14ac:dyDescent="0.35">
      <c r="A123" s="84"/>
      <c r="B123" s="85" t="s">
        <v>281</v>
      </c>
      <c r="C123" s="84" t="s">
        <v>282</v>
      </c>
      <c r="D123" s="161"/>
      <c r="E123" s="161"/>
    </row>
    <row r="124" spans="1:5" x14ac:dyDescent="0.35">
      <c r="A124" s="84"/>
      <c r="B124" s="85" t="s">
        <v>283</v>
      </c>
      <c r="C124" s="84" t="s">
        <v>284</v>
      </c>
      <c r="D124" s="161"/>
      <c r="E124" s="161"/>
    </row>
    <row r="125" spans="1:5" x14ac:dyDescent="0.35">
      <c r="A125" s="84"/>
      <c r="B125" s="85" t="s">
        <v>285</v>
      </c>
      <c r="C125" s="84" t="s">
        <v>286</v>
      </c>
      <c r="D125" s="161"/>
      <c r="E125" s="161"/>
    </row>
    <row r="126" spans="1:5" ht="15" thickBot="1" x14ac:dyDescent="0.4">
      <c r="A126" s="89"/>
      <c r="B126" s="87" t="s">
        <v>161</v>
      </c>
      <c r="C126" s="89" t="s">
        <v>162</v>
      </c>
      <c r="D126" s="161"/>
      <c r="E126" s="161"/>
    </row>
    <row r="127" spans="1:5" ht="14.5" customHeight="1" x14ac:dyDescent="0.35">
      <c r="A127" s="167" t="s">
        <v>333</v>
      </c>
      <c r="B127" s="167"/>
      <c r="C127" s="93"/>
      <c r="D127" s="161"/>
      <c r="E127" s="161"/>
    </row>
    <row r="128" spans="1:5" x14ac:dyDescent="0.35">
      <c r="A128" s="84"/>
      <c r="B128" s="85" t="s">
        <v>225</v>
      </c>
      <c r="C128" s="84" t="s">
        <v>226</v>
      </c>
      <c r="D128" s="161"/>
      <c r="E128" s="161"/>
    </row>
    <row r="129" spans="1:5" x14ac:dyDescent="0.35">
      <c r="A129" s="84"/>
      <c r="B129" s="85" t="s">
        <v>334</v>
      </c>
      <c r="C129" s="88" t="s">
        <v>335</v>
      </c>
      <c r="D129" s="161"/>
      <c r="E129" s="161"/>
    </row>
    <row r="130" spans="1:5" x14ac:dyDescent="0.35">
      <c r="A130" s="84"/>
      <c r="B130" s="85" t="s">
        <v>336</v>
      </c>
      <c r="C130" s="88" t="s">
        <v>337</v>
      </c>
      <c r="D130" s="161"/>
      <c r="E130" s="161"/>
    </row>
    <row r="131" spans="1:5" x14ac:dyDescent="0.35">
      <c r="A131" s="84"/>
      <c r="B131" s="85" t="s">
        <v>338</v>
      </c>
      <c r="C131" s="88" t="s">
        <v>339</v>
      </c>
      <c r="D131" s="161"/>
      <c r="E131" s="161"/>
    </row>
    <row r="132" spans="1:5" x14ac:dyDescent="0.35">
      <c r="A132" s="84"/>
      <c r="B132" s="85" t="s">
        <v>340</v>
      </c>
      <c r="C132" s="88" t="s">
        <v>341</v>
      </c>
      <c r="D132" s="161"/>
      <c r="E132" s="161"/>
    </row>
    <row r="133" spans="1:5" x14ac:dyDescent="0.35">
      <c r="A133" s="84"/>
      <c r="B133" s="85" t="s">
        <v>342</v>
      </c>
      <c r="C133" s="88" t="s">
        <v>343</v>
      </c>
      <c r="D133" s="161"/>
      <c r="E133" s="161"/>
    </row>
    <row r="134" spans="1:5" x14ac:dyDescent="0.35">
      <c r="A134" s="84"/>
      <c r="B134" s="85" t="s">
        <v>344</v>
      </c>
      <c r="C134" s="88" t="s">
        <v>345</v>
      </c>
      <c r="D134" s="161"/>
      <c r="E134" s="161"/>
    </row>
    <row r="135" spans="1:5" x14ac:dyDescent="0.35">
      <c r="A135" s="84"/>
      <c r="B135" s="85" t="s">
        <v>346</v>
      </c>
      <c r="C135" s="88" t="s">
        <v>347</v>
      </c>
      <c r="D135" s="161"/>
      <c r="E135" s="161"/>
    </row>
    <row r="136" spans="1:5" x14ac:dyDescent="0.35">
      <c r="A136" s="84"/>
      <c r="B136" s="85" t="s">
        <v>348</v>
      </c>
      <c r="C136" s="88" t="s">
        <v>349</v>
      </c>
      <c r="D136" s="161"/>
      <c r="E136" s="161"/>
    </row>
    <row r="137" spans="1:5" x14ac:dyDescent="0.35">
      <c r="A137" s="84"/>
      <c r="B137" s="85" t="s">
        <v>350</v>
      </c>
      <c r="C137" s="88" t="s">
        <v>351</v>
      </c>
      <c r="D137" s="161"/>
      <c r="E137" s="161"/>
    </row>
    <row r="138" spans="1:5" x14ac:dyDescent="0.35">
      <c r="A138" s="84"/>
      <c r="B138" s="85" t="s">
        <v>352</v>
      </c>
      <c r="C138" s="88" t="s">
        <v>353</v>
      </c>
      <c r="D138" s="161"/>
      <c r="E138" s="161"/>
    </row>
    <row r="139" spans="1:5" x14ac:dyDescent="0.35">
      <c r="A139" s="84"/>
      <c r="B139" s="85" t="s">
        <v>275</v>
      </c>
      <c r="C139" s="84" t="s">
        <v>276</v>
      </c>
      <c r="D139" s="161"/>
      <c r="E139" s="161"/>
    </row>
    <row r="140" spans="1:5" x14ac:dyDescent="0.35">
      <c r="A140" s="84"/>
      <c r="B140" s="85" t="s">
        <v>277</v>
      </c>
      <c r="C140" s="84" t="s">
        <v>278</v>
      </c>
      <c r="D140" s="161"/>
      <c r="E140" s="161"/>
    </row>
    <row r="141" spans="1:5" x14ac:dyDescent="0.35">
      <c r="A141" s="84"/>
      <c r="B141" s="85" t="s">
        <v>154</v>
      </c>
      <c r="C141" s="84" t="s">
        <v>155</v>
      </c>
      <c r="D141" s="161"/>
      <c r="E141" s="161"/>
    </row>
    <row r="142" spans="1:5" x14ac:dyDescent="0.35">
      <c r="A142" s="84"/>
      <c r="B142" s="85" t="s">
        <v>279</v>
      </c>
      <c r="C142" s="84" t="s">
        <v>280</v>
      </c>
      <c r="D142" s="161"/>
      <c r="E142" s="161"/>
    </row>
    <row r="143" spans="1:5" x14ac:dyDescent="0.35">
      <c r="A143" s="84"/>
      <c r="B143" s="85" t="s">
        <v>156</v>
      </c>
      <c r="C143" s="84" t="s">
        <v>157</v>
      </c>
      <c r="D143" s="161"/>
      <c r="E143" s="161"/>
    </row>
    <row r="144" spans="1:5" x14ac:dyDescent="0.35">
      <c r="A144" s="84"/>
      <c r="B144" s="85" t="s">
        <v>281</v>
      </c>
      <c r="C144" s="84" t="s">
        <v>282</v>
      </c>
      <c r="D144" s="161"/>
      <c r="E144" s="161"/>
    </row>
    <row r="145" spans="1:5" x14ac:dyDescent="0.35">
      <c r="A145" s="84"/>
      <c r="B145" s="85" t="s">
        <v>283</v>
      </c>
      <c r="C145" s="84" t="s">
        <v>284</v>
      </c>
      <c r="D145" s="161"/>
      <c r="E145" s="161"/>
    </row>
    <row r="146" spans="1:5" x14ac:dyDescent="0.35">
      <c r="A146" s="84"/>
      <c r="B146" s="85" t="s">
        <v>285</v>
      </c>
      <c r="C146" s="84" t="s">
        <v>286</v>
      </c>
      <c r="D146" s="161"/>
      <c r="E146" s="161"/>
    </row>
    <row r="147" spans="1:5" ht="15" thickBot="1" x14ac:dyDescent="0.4">
      <c r="A147" s="89"/>
      <c r="B147" s="87" t="s">
        <v>161</v>
      </c>
      <c r="C147" s="89" t="s">
        <v>162</v>
      </c>
      <c r="D147" s="161"/>
      <c r="E147" s="161"/>
    </row>
    <row r="148" spans="1:5" ht="14.5" customHeight="1" x14ac:dyDescent="0.35">
      <c r="A148" s="167" t="s">
        <v>354</v>
      </c>
      <c r="B148" s="167"/>
      <c r="C148" s="93"/>
      <c r="D148" s="161"/>
      <c r="E148" s="161"/>
    </row>
    <row r="149" spans="1:5" x14ac:dyDescent="0.35">
      <c r="A149" s="84"/>
      <c r="B149" s="85" t="s">
        <v>225</v>
      </c>
      <c r="C149" s="84" t="s">
        <v>226</v>
      </c>
      <c r="D149" s="161"/>
      <c r="E149" s="161"/>
    </row>
    <row r="150" spans="1:5" x14ac:dyDescent="0.35">
      <c r="A150" s="84"/>
      <c r="B150" s="85" t="s">
        <v>355</v>
      </c>
      <c r="C150" s="88" t="s">
        <v>356</v>
      </c>
      <c r="D150" s="161"/>
      <c r="E150" s="161"/>
    </row>
    <row r="151" spans="1:5" x14ac:dyDescent="0.35">
      <c r="A151" s="84"/>
      <c r="B151" s="85" t="s">
        <v>357</v>
      </c>
      <c r="C151" s="88" t="s">
        <v>358</v>
      </c>
      <c r="D151" s="161"/>
      <c r="E151" s="161"/>
    </row>
    <row r="152" spans="1:5" x14ac:dyDescent="0.35">
      <c r="A152" s="84"/>
      <c r="B152" s="85" t="s">
        <v>359</v>
      </c>
      <c r="C152" s="88" t="s">
        <v>360</v>
      </c>
      <c r="D152" s="161"/>
      <c r="E152" s="161"/>
    </row>
    <row r="153" spans="1:5" x14ac:dyDescent="0.35">
      <c r="A153" s="84"/>
      <c r="B153" s="85" t="s">
        <v>361</v>
      </c>
      <c r="C153" s="88" t="s">
        <v>362</v>
      </c>
      <c r="D153" s="161"/>
      <c r="E153" s="161"/>
    </row>
    <row r="154" spans="1:5" x14ac:dyDescent="0.35">
      <c r="A154" s="84"/>
      <c r="B154" s="85" t="s">
        <v>363</v>
      </c>
      <c r="C154" s="88" t="s">
        <v>364</v>
      </c>
      <c r="D154" s="78"/>
      <c r="E154" s="78"/>
    </row>
    <row r="155" spans="1:5" x14ac:dyDescent="0.35">
      <c r="A155" s="84"/>
      <c r="B155" s="85" t="s">
        <v>365</v>
      </c>
      <c r="C155" s="88" t="s">
        <v>366</v>
      </c>
      <c r="D155" s="161"/>
      <c r="E155" s="161"/>
    </row>
    <row r="156" spans="1:5" x14ac:dyDescent="0.35">
      <c r="A156" s="84"/>
      <c r="B156" s="85" t="s">
        <v>367</v>
      </c>
      <c r="C156" s="88" t="s">
        <v>368</v>
      </c>
      <c r="D156" s="161"/>
      <c r="E156" s="161"/>
    </row>
    <row r="157" spans="1:5" x14ac:dyDescent="0.35">
      <c r="A157" s="84"/>
      <c r="B157" s="85" t="s">
        <v>369</v>
      </c>
      <c r="C157" s="88" t="s">
        <v>370</v>
      </c>
      <c r="D157" s="161"/>
      <c r="E157" s="161"/>
    </row>
    <row r="158" spans="1:5" x14ac:dyDescent="0.35">
      <c r="A158" s="84"/>
      <c r="B158" s="85" t="s">
        <v>371</v>
      </c>
      <c r="C158" s="88" t="s">
        <v>372</v>
      </c>
      <c r="D158" s="161"/>
      <c r="E158" s="161"/>
    </row>
    <row r="159" spans="1:5" x14ac:dyDescent="0.35">
      <c r="A159" s="84"/>
      <c r="B159" s="85" t="s">
        <v>373</v>
      </c>
      <c r="C159" s="88" t="s">
        <v>374</v>
      </c>
      <c r="D159" s="161"/>
      <c r="E159" s="161"/>
    </row>
    <row r="160" spans="1:5" x14ac:dyDescent="0.35">
      <c r="A160" s="84"/>
      <c r="B160" s="85" t="s">
        <v>375</v>
      </c>
      <c r="C160" s="88" t="s">
        <v>376</v>
      </c>
      <c r="D160" s="161"/>
      <c r="E160" s="161"/>
    </row>
    <row r="161" spans="1:5" x14ac:dyDescent="0.35">
      <c r="A161" s="84"/>
      <c r="B161" s="85" t="s">
        <v>377</v>
      </c>
      <c r="C161" s="88" t="s">
        <v>378</v>
      </c>
      <c r="D161" s="161"/>
      <c r="E161" s="161"/>
    </row>
    <row r="162" spans="1:5" x14ac:dyDescent="0.35">
      <c r="A162" s="84"/>
      <c r="B162" s="85" t="s">
        <v>379</v>
      </c>
      <c r="C162" s="88" t="s">
        <v>380</v>
      </c>
      <c r="D162" s="161"/>
      <c r="E162" s="161"/>
    </row>
    <row r="163" spans="1:5" x14ac:dyDescent="0.35">
      <c r="A163" s="84"/>
      <c r="B163" s="85" t="s">
        <v>381</v>
      </c>
      <c r="C163" s="88" t="s">
        <v>382</v>
      </c>
      <c r="D163" s="161"/>
      <c r="E163" s="161"/>
    </row>
    <row r="164" spans="1:5" x14ac:dyDescent="0.35">
      <c r="A164" s="84"/>
      <c r="B164" s="85" t="s">
        <v>257</v>
      </c>
      <c r="C164" s="84" t="s">
        <v>258</v>
      </c>
      <c r="D164" s="161"/>
      <c r="E164" s="161"/>
    </row>
    <row r="165" spans="1:5" x14ac:dyDescent="0.35">
      <c r="A165" s="84"/>
      <c r="B165" s="85" t="s">
        <v>261</v>
      </c>
      <c r="C165" s="84" t="s">
        <v>153</v>
      </c>
      <c r="D165" s="161"/>
      <c r="E165" s="161"/>
    </row>
    <row r="166" spans="1:5" x14ac:dyDescent="0.35">
      <c r="A166" s="84"/>
      <c r="B166" s="85" t="s">
        <v>383</v>
      </c>
      <c r="C166" s="84" t="s">
        <v>384</v>
      </c>
      <c r="D166" s="161"/>
      <c r="E166" s="161"/>
    </row>
    <row r="167" spans="1:5" x14ac:dyDescent="0.35">
      <c r="A167" s="84"/>
      <c r="B167" s="85" t="s">
        <v>264</v>
      </c>
      <c r="C167" s="84" t="s">
        <v>265</v>
      </c>
      <c r="D167" s="161"/>
      <c r="E167" s="161"/>
    </row>
    <row r="168" spans="1:5" x14ac:dyDescent="0.35">
      <c r="A168" s="84"/>
      <c r="B168" s="85" t="s">
        <v>321</v>
      </c>
      <c r="C168" s="84" t="s">
        <v>322</v>
      </c>
      <c r="D168" s="161"/>
      <c r="E168" s="161"/>
    </row>
    <row r="169" spans="1:5" x14ac:dyDescent="0.35">
      <c r="A169" s="84"/>
      <c r="B169" s="85" t="s">
        <v>304</v>
      </c>
      <c r="C169" s="84" t="s">
        <v>305</v>
      </c>
      <c r="D169" s="161"/>
      <c r="E169" s="161"/>
    </row>
    <row r="170" spans="1:5" x14ac:dyDescent="0.35">
      <c r="A170" s="84"/>
      <c r="B170" s="85" t="s">
        <v>277</v>
      </c>
      <c r="C170" s="84" t="s">
        <v>278</v>
      </c>
      <c r="D170" s="161"/>
      <c r="E170" s="161"/>
    </row>
    <row r="171" spans="1:5" x14ac:dyDescent="0.35">
      <c r="A171" s="84"/>
      <c r="B171" s="85" t="s">
        <v>156</v>
      </c>
      <c r="C171" s="84" t="s">
        <v>157</v>
      </c>
      <c r="D171" s="161"/>
      <c r="E171" s="161"/>
    </row>
    <row r="172" spans="1:5" x14ac:dyDescent="0.35">
      <c r="A172" s="84"/>
      <c r="B172" s="85" t="s">
        <v>281</v>
      </c>
      <c r="C172" s="84" t="s">
        <v>282</v>
      </c>
      <c r="D172" s="161"/>
      <c r="E172" s="161"/>
    </row>
    <row r="173" spans="1:5" x14ac:dyDescent="0.35">
      <c r="A173" s="84"/>
      <c r="B173" s="85" t="s">
        <v>283</v>
      </c>
      <c r="C173" s="84" t="s">
        <v>284</v>
      </c>
      <c r="D173" s="161"/>
      <c r="E173" s="161"/>
    </row>
    <row r="174" spans="1:5" x14ac:dyDescent="0.35">
      <c r="A174" s="84"/>
      <c r="B174" s="85" t="s">
        <v>285</v>
      </c>
      <c r="C174" s="84" t="s">
        <v>286</v>
      </c>
      <c r="D174" s="161"/>
      <c r="E174" s="161"/>
    </row>
    <row r="175" spans="1:5" ht="15" thickBot="1" x14ac:dyDescent="0.4">
      <c r="A175" s="89"/>
      <c r="B175" s="87" t="s">
        <v>161</v>
      </c>
      <c r="C175" s="89" t="s">
        <v>162</v>
      </c>
      <c r="D175" s="161"/>
      <c r="E175" s="161"/>
    </row>
    <row r="176" spans="1:5" ht="14.5" customHeight="1" x14ac:dyDescent="0.35">
      <c r="A176" s="167" t="s">
        <v>385</v>
      </c>
      <c r="B176" s="167"/>
      <c r="C176" s="93"/>
      <c r="D176" s="161"/>
      <c r="E176" s="161"/>
    </row>
    <row r="177" spans="1:5" x14ac:dyDescent="0.35">
      <c r="A177" s="84"/>
      <c r="B177" s="85" t="s">
        <v>225</v>
      </c>
      <c r="C177" s="84" t="s">
        <v>226</v>
      </c>
      <c r="D177" s="161"/>
      <c r="E177" s="161"/>
    </row>
    <row r="178" spans="1:5" x14ac:dyDescent="0.35">
      <c r="A178" s="84"/>
      <c r="B178" s="85" t="s">
        <v>386</v>
      </c>
      <c r="C178" s="88" t="s">
        <v>387</v>
      </c>
      <c r="D178" s="161"/>
      <c r="E178" s="161"/>
    </row>
    <row r="179" spans="1:5" x14ac:dyDescent="0.35">
      <c r="A179" s="84"/>
      <c r="B179" s="85" t="s">
        <v>388</v>
      </c>
      <c r="C179" s="88" t="s">
        <v>389</v>
      </c>
      <c r="D179" s="161"/>
      <c r="E179" s="161"/>
    </row>
    <row r="180" spans="1:5" x14ac:dyDescent="0.35">
      <c r="A180" s="84"/>
      <c r="B180" s="85" t="s">
        <v>390</v>
      </c>
      <c r="C180" s="88" t="s">
        <v>391</v>
      </c>
      <c r="D180" s="161"/>
      <c r="E180" s="161"/>
    </row>
    <row r="181" spans="1:5" x14ac:dyDescent="0.35">
      <c r="A181" s="84"/>
      <c r="B181" s="85" t="s">
        <v>392</v>
      </c>
      <c r="C181" s="88" t="s">
        <v>393</v>
      </c>
      <c r="D181" s="161"/>
      <c r="E181" s="161"/>
    </row>
    <row r="182" spans="1:5" x14ac:dyDescent="0.35">
      <c r="A182" s="84"/>
      <c r="B182" s="85" t="s">
        <v>394</v>
      </c>
      <c r="C182" s="88" t="s">
        <v>395</v>
      </c>
      <c r="D182" s="161"/>
      <c r="E182" s="161"/>
    </row>
    <row r="183" spans="1:5" x14ac:dyDescent="0.35">
      <c r="A183" s="84"/>
      <c r="B183" s="85" t="s">
        <v>396</v>
      </c>
      <c r="C183" s="88" t="s">
        <v>397</v>
      </c>
      <c r="D183" s="161"/>
      <c r="E183" s="161"/>
    </row>
    <row r="184" spans="1:5" x14ac:dyDescent="0.35">
      <c r="A184" s="84"/>
      <c r="B184" s="85" t="s">
        <v>398</v>
      </c>
      <c r="C184" s="88" t="s">
        <v>399</v>
      </c>
      <c r="D184" s="161"/>
      <c r="E184" s="161"/>
    </row>
    <row r="185" spans="1:5" x14ac:dyDescent="0.35">
      <c r="A185" s="84"/>
      <c r="B185" s="85" t="s">
        <v>400</v>
      </c>
      <c r="C185" s="88" t="s">
        <v>401</v>
      </c>
      <c r="D185" s="161"/>
      <c r="E185" s="161"/>
    </row>
    <row r="186" spans="1:5" x14ac:dyDescent="0.35">
      <c r="A186" s="84"/>
      <c r="B186" s="85" t="s">
        <v>402</v>
      </c>
      <c r="C186" s="88" t="s">
        <v>403</v>
      </c>
      <c r="D186" s="161"/>
      <c r="E186" s="161"/>
    </row>
    <row r="187" spans="1:5" x14ac:dyDescent="0.35">
      <c r="A187" s="84"/>
      <c r="B187" s="85" t="s">
        <v>404</v>
      </c>
      <c r="C187" s="88" t="s">
        <v>405</v>
      </c>
      <c r="D187" s="161"/>
      <c r="E187" s="161"/>
    </row>
    <row r="188" spans="1:5" x14ac:dyDescent="0.35">
      <c r="A188" s="84"/>
      <c r="B188" s="85" t="s">
        <v>406</v>
      </c>
      <c r="C188" s="88" t="s">
        <v>407</v>
      </c>
      <c r="D188" s="161"/>
      <c r="E188" s="161"/>
    </row>
    <row r="189" spans="1:5" x14ac:dyDescent="0.35">
      <c r="A189" s="84"/>
      <c r="B189" s="85" t="s">
        <v>408</v>
      </c>
      <c r="C189" s="88" t="s">
        <v>409</v>
      </c>
      <c r="D189" s="161"/>
      <c r="E189" s="161"/>
    </row>
    <row r="190" spans="1:5" x14ac:dyDescent="0.35">
      <c r="A190" s="84"/>
      <c r="B190" s="85" t="s">
        <v>410</v>
      </c>
      <c r="C190" s="88" t="s">
        <v>411</v>
      </c>
      <c r="D190" s="161"/>
      <c r="E190" s="161"/>
    </row>
    <row r="191" spans="1:5" x14ac:dyDescent="0.35">
      <c r="A191" s="84"/>
      <c r="B191" s="85" t="s">
        <v>412</v>
      </c>
      <c r="C191" s="88" t="s">
        <v>413</v>
      </c>
      <c r="D191" s="161"/>
      <c r="E191" s="161"/>
    </row>
    <row r="192" spans="1:5" x14ac:dyDescent="0.35">
      <c r="A192" s="84"/>
      <c r="B192" s="85" t="s">
        <v>414</v>
      </c>
      <c r="C192" s="88" t="s">
        <v>415</v>
      </c>
      <c r="D192" s="161"/>
      <c r="E192" s="161"/>
    </row>
    <row r="193" spans="1:5" x14ac:dyDescent="0.35">
      <c r="A193" s="84"/>
      <c r="B193" s="85" t="s">
        <v>313</v>
      </c>
      <c r="C193" s="84" t="s">
        <v>314</v>
      </c>
      <c r="D193" s="161"/>
      <c r="E193" s="161"/>
    </row>
    <row r="194" spans="1:5" x14ac:dyDescent="0.35">
      <c r="A194" s="84"/>
      <c r="B194" s="85" t="s">
        <v>176</v>
      </c>
      <c r="C194" s="84" t="s">
        <v>177</v>
      </c>
      <c r="D194" s="161"/>
      <c r="E194" s="161"/>
    </row>
    <row r="195" spans="1:5" x14ac:dyDescent="0.35">
      <c r="A195" s="84"/>
      <c r="B195" s="85" t="s">
        <v>257</v>
      </c>
      <c r="C195" s="84" t="s">
        <v>258</v>
      </c>
      <c r="D195" s="161"/>
      <c r="E195" s="161"/>
    </row>
    <row r="196" spans="1:5" x14ac:dyDescent="0.35">
      <c r="A196" s="84"/>
      <c r="B196" s="85" t="s">
        <v>416</v>
      </c>
      <c r="C196" s="84" t="s">
        <v>153</v>
      </c>
      <c r="D196" s="161"/>
      <c r="E196" s="161"/>
    </row>
    <row r="197" spans="1:5" x14ac:dyDescent="0.35">
      <c r="A197" s="84"/>
      <c r="B197" s="85" t="s">
        <v>383</v>
      </c>
      <c r="C197" s="84" t="s">
        <v>384</v>
      </c>
      <c r="D197" s="161"/>
      <c r="E197" s="161"/>
    </row>
    <row r="198" spans="1:5" x14ac:dyDescent="0.35">
      <c r="A198" s="84"/>
      <c r="B198" s="85" t="s">
        <v>277</v>
      </c>
      <c r="C198" s="84" t="s">
        <v>278</v>
      </c>
      <c r="D198" s="161"/>
      <c r="E198" s="161"/>
    </row>
    <row r="199" spans="1:5" x14ac:dyDescent="0.35">
      <c r="A199" s="84"/>
      <c r="B199" s="85" t="s">
        <v>156</v>
      </c>
      <c r="C199" s="84" t="s">
        <v>157</v>
      </c>
      <c r="D199" s="161"/>
      <c r="E199" s="161"/>
    </row>
    <row r="200" spans="1:5" x14ac:dyDescent="0.35">
      <c r="A200" s="84"/>
      <c r="B200" s="85" t="s">
        <v>285</v>
      </c>
      <c r="C200" s="84" t="s">
        <v>286</v>
      </c>
      <c r="D200" s="161"/>
      <c r="E200" s="161"/>
    </row>
    <row r="201" spans="1:5" ht="15" thickBot="1" x14ac:dyDescent="0.4">
      <c r="A201" s="89"/>
      <c r="B201" s="87" t="s">
        <v>161</v>
      </c>
      <c r="C201" s="89" t="s">
        <v>162</v>
      </c>
      <c r="D201" s="161"/>
      <c r="E201" s="161"/>
    </row>
    <row r="202" spans="1:5" ht="14.5" customHeight="1" x14ac:dyDescent="0.35">
      <c r="A202" s="167" t="s">
        <v>417</v>
      </c>
      <c r="B202" s="167"/>
      <c r="C202" s="167"/>
      <c r="D202" s="161"/>
      <c r="E202" s="161"/>
    </row>
    <row r="203" spans="1:5" x14ac:dyDescent="0.35">
      <c r="A203" s="84"/>
      <c r="B203" s="85" t="s">
        <v>225</v>
      </c>
      <c r="C203" s="84" t="s">
        <v>226</v>
      </c>
      <c r="D203" s="161"/>
      <c r="E203" s="161"/>
    </row>
    <row r="204" spans="1:5" x14ac:dyDescent="0.35">
      <c r="A204" s="84"/>
      <c r="B204" s="85" t="s">
        <v>418</v>
      </c>
      <c r="C204" s="88" t="s">
        <v>419</v>
      </c>
      <c r="D204" s="161"/>
      <c r="E204" s="161"/>
    </row>
    <row r="205" spans="1:5" x14ac:dyDescent="0.35">
      <c r="A205" s="84"/>
      <c r="B205" s="85" t="s">
        <v>420</v>
      </c>
      <c r="C205" s="88" t="s">
        <v>421</v>
      </c>
      <c r="D205" s="161"/>
      <c r="E205" s="161"/>
    </row>
    <row r="206" spans="1:5" x14ac:dyDescent="0.35">
      <c r="A206" s="84"/>
      <c r="B206" s="85" t="s">
        <v>422</v>
      </c>
      <c r="C206" s="88" t="s">
        <v>423</v>
      </c>
      <c r="D206" s="161"/>
      <c r="E206" s="161"/>
    </row>
    <row r="207" spans="1:5" x14ac:dyDescent="0.35">
      <c r="A207" s="84"/>
      <c r="B207" s="85" t="s">
        <v>424</v>
      </c>
      <c r="C207" s="88" t="s">
        <v>425</v>
      </c>
      <c r="D207" s="161"/>
      <c r="E207" s="161"/>
    </row>
    <row r="208" spans="1:5" x14ac:dyDescent="0.35">
      <c r="A208" s="84"/>
      <c r="B208" s="85" t="s">
        <v>426</v>
      </c>
      <c r="C208" s="88" t="s">
        <v>427</v>
      </c>
      <c r="D208" s="161"/>
      <c r="E208" s="161"/>
    </row>
    <row r="209" spans="1:5" x14ac:dyDescent="0.35">
      <c r="A209" s="84"/>
      <c r="B209" s="85" t="s">
        <v>428</v>
      </c>
      <c r="C209" s="88" t="s">
        <v>429</v>
      </c>
      <c r="D209" s="161"/>
      <c r="E209" s="161"/>
    </row>
    <row r="210" spans="1:5" x14ac:dyDescent="0.35">
      <c r="A210" s="84"/>
      <c r="B210" s="85" t="s">
        <v>430</v>
      </c>
      <c r="C210" s="88" t="s">
        <v>431</v>
      </c>
      <c r="D210" s="161"/>
      <c r="E210" s="161"/>
    </row>
    <row r="211" spans="1:5" x14ac:dyDescent="0.35">
      <c r="A211" s="84"/>
      <c r="B211" s="85" t="s">
        <v>432</v>
      </c>
      <c r="C211" s="88" t="s">
        <v>433</v>
      </c>
      <c r="D211" s="161"/>
      <c r="E211" s="161"/>
    </row>
    <row r="212" spans="1:5" x14ac:dyDescent="0.35">
      <c r="A212" s="84"/>
      <c r="B212" s="85" t="s">
        <v>434</v>
      </c>
      <c r="C212" s="88" t="s">
        <v>435</v>
      </c>
      <c r="D212" s="161"/>
      <c r="E212" s="161"/>
    </row>
    <row r="213" spans="1:5" x14ac:dyDescent="0.35">
      <c r="A213" s="84"/>
      <c r="B213" s="85" t="s">
        <v>436</v>
      </c>
      <c r="C213" s="88" t="s">
        <v>437</v>
      </c>
      <c r="D213" s="161"/>
      <c r="E213" s="161"/>
    </row>
    <row r="214" spans="1:5" x14ac:dyDescent="0.35">
      <c r="A214" s="84"/>
      <c r="B214" s="85" t="s">
        <v>438</v>
      </c>
      <c r="C214" s="88" t="s">
        <v>439</v>
      </c>
      <c r="D214" s="161"/>
      <c r="E214" s="161"/>
    </row>
    <row r="215" spans="1:5" x14ac:dyDescent="0.35">
      <c r="A215" s="84"/>
      <c r="B215" s="85" t="s">
        <v>176</v>
      </c>
      <c r="C215" s="84" t="s">
        <v>177</v>
      </c>
      <c r="D215" s="161"/>
      <c r="E215" s="161"/>
    </row>
    <row r="216" spans="1:5" x14ac:dyDescent="0.35">
      <c r="A216" s="84"/>
      <c r="B216" s="85" t="s">
        <v>440</v>
      </c>
      <c r="C216" s="88" t="s">
        <v>441</v>
      </c>
      <c r="D216" s="161"/>
      <c r="E216" s="161"/>
    </row>
    <row r="217" spans="1:5" x14ac:dyDescent="0.35">
      <c r="A217" s="84"/>
      <c r="B217" s="85" t="s">
        <v>442</v>
      </c>
      <c r="C217" s="88" t="s">
        <v>443</v>
      </c>
      <c r="D217" s="161"/>
      <c r="E217" s="161"/>
    </row>
    <row r="218" spans="1:5" x14ac:dyDescent="0.35">
      <c r="A218" s="84"/>
      <c r="B218" s="85" t="s">
        <v>444</v>
      </c>
      <c r="C218" s="88" t="s">
        <v>445</v>
      </c>
      <c r="D218" s="161"/>
      <c r="E218" s="161"/>
    </row>
    <row r="219" spans="1:5" x14ac:dyDescent="0.35">
      <c r="A219" s="84"/>
      <c r="B219" s="85" t="s">
        <v>446</v>
      </c>
      <c r="C219" s="88" t="s">
        <v>447</v>
      </c>
      <c r="D219" s="161"/>
      <c r="E219" s="161"/>
    </row>
    <row r="220" spans="1:5" x14ac:dyDescent="0.35">
      <c r="A220" s="84"/>
      <c r="B220" s="85" t="s">
        <v>448</v>
      </c>
      <c r="C220" s="88" t="s">
        <v>449</v>
      </c>
      <c r="D220" s="161"/>
      <c r="E220" s="161"/>
    </row>
    <row r="221" spans="1:5" x14ac:dyDescent="0.35">
      <c r="A221" s="84"/>
      <c r="B221" s="85" t="s">
        <v>450</v>
      </c>
      <c r="C221" s="88" t="s">
        <v>451</v>
      </c>
      <c r="D221" s="161"/>
      <c r="E221" s="161"/>
    </row>
    <row r="222" spans="1:5" x14ac:dyDescent="0.35">
      <c r="A222" s="84"/>
      <c r="B222" s="85" t="s">
        <v>452</v>
      </c>
      <c r="C222" s="88" t="s">
        <v>453</v>
      </c>
      <c r="D222" s="161"/>
      <c r="E222" s="161"/>
    </row>
    <row r="223" spans="1:5" x14ac:dyDescent="0.35">
      <c r="A223" s="84"/>
      <c r="B223" s="85" t="s">
        <v>454</v>
      </c>
      <c r="C223" s="88" t="s">
        <v>455</v>
      </c>
      <c r="D223" s="161"/>
      <c r="E223" s="161"/>
    </row>
    <row r="224" spans="1:5" x14ac:dyDescent="0.35">
      <c r="A224" s="84"/>
      <c r="B224" s="85" t="s">
        <v>456</v>
      </c>
      <c r="C224" s="84" t="s">
        <v>153</v>
      </c>
      <c r="D224" s="161"/>
      <c r="E224" s="161"/>
    </row>
    <row r="225" spans="1:5" x14ac:dyDescent="0.35">
      <c r="A225" s="84"/>
      <c r="B225" s="85" t="s">
        <v>264</v>
      </c>
      <c r="C225" s="84" t="s">
        <v>265</v>
      </c>
      <c r="D225" s="161"/>
      <c r="E225" s="161"/>
    </row>
    <row r="226" spans="1:5" x14ac:dyDescent="0.35">
      <c r="A226" s="84"/>
      <c r="B226" s="85" t="s">
        <v>457</v>
      </c>
      <c r="C226" s="88" t="s">
        <v>458</v>
      </c>
      <c r="D226" s="161"/>
      <c r="E226" s="161"/>
    </row>
    <row r="227" spans="1:5" x14ac:dyDescent="0.35">
      <c r="A227" s="84"/>
      <c r="B227" s="85" t="s">
        <v>459</v>
      </c>
      <c r="C227" s="88" t="s">
        <v>460</v>
      </c>
      <c r="D227" s="161"/>
      <c r="E227" s="161"/>
    </row>
    <row r="228" spans="1:5" x14ac:dyDescent="0.35">
      <c r="A228" s="84"/>
      <c r="B228" s="85" t="s">
        <v>277</v>
      </c>
      <c r="C228" s="84" t="s">
        <v>278</v>
      </c>
      <c r="D228" s="161"/>
      <c r="E228" s="161"/>
    </row>
    <row r="229" spans="1:5" x14ac:dyDescent="0.35">
      <c r="A229" s="84"/>
      <c r="B229" s="85" t="s">
        <v>156</v>
      </c>
      <c r="C229" s="84" t="s">
        <v>157</v>
      </c>
      <c r="D229" s="161"/>
      <c r="E229" s="161"/>
    </row>
    <row r="230" spans="1:5" x14ac:dyDescent="0.35">
      <c r="A230" s="84"/>
      <c r="B230" s="85" t="s">
        <v>285</v>
      </c>
      <c r="C230" s="84" t="s">
        <v>286</v>
      </c>
      <c r="D230" s="161"/>
      <c r="E230" s="161"/>
    </row>
    <row r="231" spans="1:5" ht="15" thickBot="1" x14ac:dyDescent="0.4">
      <c r="A231" s="89"/>
      <c r="B231" s="87" t="s">
        <v>161</v>
      </c>
      <c r="C231" s="89" t="s">
        <v>162</v>
      </c>
      <c r="D231" s="161"/>
      <c r="E231" s="161"/>
    </row>
    <row r="232" spans="1:5" ht="14.5" customHeight="1" x14ac:dyDescent="0.35">
      <c r="A232" s="167" t="s">
        <v>461</v>
      </c>
      <c r="B232" s="167"/>
      <c r="C232" s="93"/>
      <c r="D232" s="161"/>
      <c r="E232" s="161"/>
    </row>
    <row r="233" spans="1:5" x14ac:dyDescent="0.35">
      <c r="A233" s="84"/>
      <c r="B233" s="85" t="s">
        <v>225</v>
      </c>
      <c r="C233" s="84" t="s">
        <v>226</v>
      </c>
      <c r="D233" s="161"/>
      <c r="E233" s="161"/>
    </row>
    <row r="234" spans="1:5" x14ac:dyDescent="0.35">
      <c r="A234" s="84"/>
      <c r="B234" s="85" t="s">
        <v>462</v>
      </c>
      <c r="C234" s="88" t="s">
        <v>463</v>
      </c>
      <c r="D234" s="161"/>
      <c r="E234" s="161"/>
    </row>
    <row r="235" spans="1:5" x14ac:dyDescent="0.35">
      <c r="A235" s="84"/>
      <c r="B235" s="85" t="s">
        <v>464</v>
      </c>
      <c r="C235" s="88" t="s">
        <v>465</v>
      </c>
      <c r="D235" s="161"/>
      <c r="E235" s="161"/>
    </row>
    <row r="236" spans="1:5" x14ac:dyDescent="0.35">
      <c r="A236" s="84"/>
      <c r="B236" s="85" t="s">
        <v>466</v>
      </c>
      <c r="C236" s="88" t="s">
        <v>467</v>
      </c>
      <c r="D236" s="161"/>
      <c r="E236" s="161"/>
    </row>
    <row r="237" spans="1:5" x14ac:dyDescent="0.35">
      <c r="A237" s="84"/>
      <c r="B237" s="85" t="s">
        <v>468</v>
      </c>
      <c r="C237" s="88" t="s">
        <v>469</v>
      </c>
      <c r="D237" s="161"/>
      <c r="E237" s="161"/>
    </row>
    <row r="238" spans="1:5" x14ac:dyDescent="0.35">
      <c r="A238" s="84"/>
      <c r="B238" s="85" t="s">
        <v>470</v>
      </c>
      <c r="C238" s="88" t="s">
        <v>471</v>
      </c>
      <c r="D238" s="161"/>
      <c r="E238" s="161"/>
    </row>
    <row r="239" spans="1:5" x14ac:dyDescent="0.35">
      <c r="A239" s="84"/>
      <c r="B239" s="85" t="s">
        <v>261</v>
      </c>
      <c r="C239" s="84" t="s">
        <v>153</v>
      </c>
      <c r="D239" s="161"/>
      <c r="E239" s="161"/>
    </row>
    <row r="240" spans="1:5" x14ac:dyDescent="0.35">
      <c r="A240" s="84"/>
      <c r="B240" s="85" t="s">
        <v>264</v>
      </c>
      <c r="C240" s="84" t="s">
        <v>265</v>
      </c>
      <c r="D240" s="161"/>
      <c r="E240" s="161"/>
    </row>
    <row r="241" spans="1:5" x14ac:dyDescent="0.35">
      <c r="A241" s="84"/>
      <c r="B241" s="85" t="s">
        <v>304</v>
      </c>
      <c r="C241" s="84" t="s">
        <v>305</v>
      </c>
      <c r="D241" s="161"/>
      <c r="E241" s="161"/>
    </row>
    <row r="242" spans="1:5" x14ac:dyDescent="0.35">
      <c r="A242" s="84"/>
      <c r="B242" s="85" t="s">
        <v>277</v>
      </c>
      <c r="C242" s="84" t="s">
        <v>278</v>
      </c>
      <c r="D242" s="161"/>
      <c r="E242" s="161"/>
    </row>
    <row r="243" spans="1:5" x14ac:dyDescent="0.35">
      <c r="A243" s="84"/>
      <c r="B243" s="85" t="s">
        <v>156</v>
      </c>
      <c r="C243" s="84" t="s">
        <v>157</v>
      </c>
      <c r="D243" s="161"/>
      <c r="E243" s="161"/>
    </row>
    <row r="244" spans="1:5" x14ac:dyDescent="0.35">
      <c r="A244" s="84"/>
      <c r="B244" s="85" t="s">
        <v>285</v>
      </c>
      <c r="C244" s="84" t="s">
        <v>286</v>
      </c>
      <c r="D244" s="161"/>
      <c r="E244" s="161"/>
    </row>
    <row r="245" spans="1:5" ht="15" thickBot="1" x14ac:dyDescent="0.4">
      <c r="A245" s="89"/>
      <c r="B245" s="87" t="s">
        <v>161</v>
      </c>
      <c r="C245" s="89" t="s">
        <v>162</v>
      </c>
      <c r="D245" s="161"/>
      <c r="E245" s="161"/>
    </row>
    <row r="246" spans="1:5" ht="14.5" customHeight="1" x14ac:dyDescent="0.35">
      <c r="A246" s="167" t="s">
        <v>472</v>
      </c>
      <c r="B246" s="167"/>
      <c r="C246" s="93"/>
      <c r="D246" s="161"/>
      <c r="E246" s="161"/>
    </row>
    <row r="247" spans="1:5" x14ac:dyDescent="0.35">
      <c r="A247" s="84"/>
      <c r="B247" s="85" t="s">
        <v>225</v>
      </c>
      <c r="C247" s="84" t="s">
        <v>226</v>
      </c>
      <c r="D247" s="161"/>
      <c r="E247" s="161"/>
    </row>
    <row r="248" spans="1:5" x14ac:dyDescent="0.35">
      <c r="A248" s="84"/>
      <c r="B248" s="85" t="s">
        <v>309</v>
      </c>
      <c r="C248" s="84" t="s">
        <v>310</v>
      </c>
      <c r="D248" s="161"/>
      <c r="E248" s="161"/>
    </row>
    <row r="249" spans="1:5" x14ac:dyDescent="0.35">
      <c r="A249" s="84"/>
      <c r="B249" s="85" t="s">
        <v>311</v>
      </c>
      <c r="C249" s="84" t="s">
        <v>312</v>
      </c>
      <c r="D249" s="161"/>
      <c r="E249" s="161"/>
    </row>
    <row r="250" spans="1:5" x14ac:dyDescent="0.35">
      <c r="A250" s="84"/>
      <c r="B250" s="85" t="s">
        <v>257</v>
      </c>
      <c r="C250" s="84" t="s">
        <v>258</v>
      </c>
      <c r="D250" s="161"/>
      <c r="E250" s="161"/>
    </row>
    <row r="251" spans="1:5" x14ac:dyDescent="0.35">
      <c r="A251" s="84"/>
      <c r="B251" s="85" t="s">
        <v>473</v>
      </c>
      <c r="C251" s="88" t="s">
        <v>474</v>
      </c>
      <c r="D251" s="161"/>
      <c r="E251" s="161"/>
    </row>
    <row r="252" spans="1:5" x14ac:dyDescent="0.35">
      <c r="A252" s="84"/>
      <c r="B252" s="85" t="s">
        <v>302</v>
      </c>
      <c r="C252" s="84" t="s">
        <v>303</v>
      </c>
      <c r="D252" s="161"/>
      <c r="E252" s="161"/>
    </row>
    <row r="253" spans="1:5" x14ac:dyDescent="0.35">
      <c r="A253" s="84"/>
      <c r="B253" s="85" t="s">
        <v>264</v>
      </c>
      <c r="C253" s="84" t="s">
        <v>265</v>
      </c>
      <c r="D253" s="161"/>
      <c r="E253" s="161"/>
    </row>
    <row r="254" spans="1:5" x14ac:dyDescent="0.35">
      <c r="A254" s="84"/>
      <c r="B254" s="85" t="s">
        <v>321</v>
      </c>
      <c r="C254" s="84" t="s">
        <v>322</v>
      </c>
      <c r="D254" s="161"/>
      <c r="E254" s="161"/>
    </row>
    <row r="255" spans="1:5" x14ac:dyDescent="0.35">
      <c r="A255" s="84"/>
      <c r="B255" s="85" t="s">
        <v>475</v>
      </c>
      <c r="C255" s="88" t="s">
        <v>476</v>
      </c>
      <c r="D255" s="161"/>
      <c r="E255" s="161"/>
    </row>
    <row r="256" spans="1:5" x14ac:dyDescent="0.35">
      <c r="A256" s="84"/>
      <c r="B256" s="85" t="s">
        <v>477</v>
      </c>
      <c r="C256" s="88" t="s">
        <v>478</v>
      </c>
      <c r="D256" s="161"/>
      <c r="E256" s="161"/>
    </row>
    <row r="257" spans="1:5" x14ac:dyDescent="0.35">
      <c r="A257" s="84"/>
      <c r="B257" s="85" t="s">
        <v>325</v>
      </c>
      <c r="C257" s="84" t="s">
        <v>326</v>
      </c>
      <c r="D257" s="161"/>
      <c r="E257" s="161"/>
    </row>
    <row r="258" spans="1:5" x14ac:dyDescent="0.35">
      <c r="A258" s="84"/>
      <c r="B258" s="85" t="s">
        <v>327</v>
      </c>
      <c r="C258" s="84" t="s">
        <v>328</v>
      </c>
      <c r="D258" s="161"/>
      <c r="E258" s="161"/>
    </row>
    <row r="259" spans="1:5" x14ac:dyDescent="0.35">
      <c r="A259" s="84"/>
      <c r="B259" s="85" t="s">
        <v>479</v>
      </c>
      <c r="C259" s="88" t="s">
        <v>480</v>
      </c>
      <c r="D259" s="161"/>
      <c r="E259" s="161"/>
    </row>
    <row r="260" spans="1:5" x14ac:dyDescent="0.35">
      <c r="A260" s="84"/>
      <c r="B260" s="85" t="s">
        <v>481</v>
      </c>
      <c r="C260" s="88" t="s">
        <v>482</v>
      </c>
      <c r="D260" s="161"/>
      <c r="E260" s="161"/>
    </row>
    <row r="261" spans="1:5" x14ac:dyDescent="0.35">
      <c r="A261" s="84"/>
      <c r="B261" s="85" t="s">
        <v>483</v>
      </c>
      <c r="C261" s="88" t="s">
        <v>484</v>
      </c>
      <c r="D261" s="161"/>
      <c r="E261" s="161"/>
    </row>
    <row r="262" spans="1:5" x14ac:dyDescent="0.35">
      <c r="A262" s="84"/>
      <c r="B262" s="85" t="s">
        <v>485</v>
      </c>
      <c r="C262" s="88" t="s">
        <v>486</v>
      </c>
      <c r="D262" s="161"/>
      <c r="E262" s="161"/>
    </row>
    <row r="263" spans="1:5" x14ac:dyDescent="0.35">
      <c r="A263" s="84"/>
      <c r="B263" s="85" t="s">
        <v>487</v>
      </c>
      <c r="C263" s="88" t="s">
        <v>488</v>
      </c>
      <c r="D263" s="161"/>
      <c r="E263" s="161"/>
    </row>
    <row r="264" spans="1:5" x14ac:dyDescent="0.35">
      <c r="A264" s="84"/>
      <c r="B264" s="85" t="s">
        <v>489</v>
      </c>
      <c r="C264" s="88" t="s">
        <v>490</v>
      </c>
      <c r="D264" s="161"/>
      <c r="E264" s="161"/>
    </row>
    <row r="265" spans="1:5" x14ac:dyDescent="0.35">
      <c r="A265" s="84"/>
      <c r="B265" s="85" t="s">
        <v>304</v>
      </c>
      <c r="C265" s="84" t="s">
        <v>305</v>
      </c>
      <c r="D265" s="161"/>
      <c r="E265" s="161"/>
    </row>
    <row r="266" spans="1:5" x14ac:dyDescent="0.35">
      <c r="A266" s="94"/>
      <c r="B266" s="85" t="s">
        <v>306</v>
      </c>
      <c r="C266" s="84" t="s">
        <v>307</v>
      </c>
      <c r="D266" s="161"/>
      <c r="E266" s="161"/>
    </row>
    <row r="267" spans="1:5" x14ac:dyDescent="0.35">
      <c r="A267" s="94"/>
      <c r="B267" s="85" t="s">
        <v>277</v>
      </c>
      <c r="C267" s="84" t="s">
        <v>278</v>
      </c>
      <c r="D267" s="161"/>
      <c r="E267" s="161"/>
    </row>
    <row r="268" spans="1:5" x14ac:dyDescent="0.35">
      <c r="A268" s="94"/>
      <c r="B268" s="85" t="s">
        <v>331</v>
      </c>
      <c r="C268" s="84" t="s">
        <v>332</v>
      </c>
      <c r="D268" s="161"/>
      <c r="E268" s="161"/>
    </row>
    <row r="269" spans="1:5" x14ac:dyDescent="0.35">
      <c r="A269" s="94"/>
      <c r="B269" s="85" t="s">
        <v>154</v>
      </c>
      <c r="C269" s="84" t="s">
        <v>155</v>
      </c>
      <c r="D269" s="161"/>
      <c r="E269" s="161"/>
    </row>
    <row r="270" spans="1:5" x14ac:dyDescent="0.35">
      <c r="A270" s="94"/>
      <c r="B270" s="85" t="s">
        <v>279</v>
      </c>
      <c r="C270" s="84" t="s">
        <v>280</v>
      </c>
      <c r="D270" s="161"/>
      <c r="E270" s="161"/>
    </row>
    <row r="271" spans="1:5" x14ac:dyDescent="0.35">
      <c r="A271" s="94"/>
      <c r="B271" s="85" t="s">
        <v>156</v>
      </c>
      <c r="C271" s="84" t="s">
        <v>157</v>
      </c>
      <c r="D271" s="161"/>
      <c r="E271" s="161"/>
    </row>
    <row r="272" spans="1:5" x14ac:dyDescent="0.35">
      <c r="A272" s="84"/>
      <c r="B272" s="85" t="s">
        <v>281</v>
      </c>
      <c r="C272" s="84" t="s">
        <v>282</v>
      </c>
      <c r="D272" s="161"/>
      <c r="E272" s="161"/>
    </row>
    <row r="273" spans="1:5" x14ac:dyDescent="0.35">
      <c r="A273" s="84"/>
      <c r="B273" s="85" t="s">
        <v>283</v>
      </c>
      <c r="C273" s="84" t="s">
        <v>284</v>
      </c>
      <c r="D273" s="161"/>
      <c r="E273" s="161"/>
    </row>
    <row r="274" spans="1:5" x14ac:dyDescent="0.35">
      <c r="A274" s="94"/>
      <c r="B274" s="85" t="s">
        <v>285</v>
      </c>
      <c r="C274" s="84" t="s">
        <v>286</v>
      </c>
      <c r="D274" s="161"/>
      <c r="E274" s="161"/>
    </row>
    <row r="275" spans="1:5" x14ac:dyDescent="0.35">
      <c r="A275" s="94"/>
      <c r="B275" s="85" t="s">
        <v>161</v>
      </c>
      <c r="C275" s="84" t="s">
        <v>162</v>
      </c>
      <c r="D275" s="161"/>
      <c r="E275" s="161"/>
    </row>
    <row r="276" spans="1:5" ht="15" customHeight="1" thickBot="1" x14ac:dyDescent="0.4">
      <c r="A276" s="166" t="s">
        <v>6</v>
      </c>
      <c r="B276" s="166"/>
      <c r="C276" s="95"/>
      <c r="D276" s="161"/>
      <c r="E276" s="161"/>
    </row>
    <row r="277" spans="1:5" ht="14.5" customHeight="1" x14ac:dyDescent="0.35">
      <c r="A277" s="165" t="s">
        <v>491</v>
      </c>
      <c r="B277" s="165"/>
      <c r="C277" s="96"/>
      <c r="D277" s="161"/>
      <c r="E277" s="161"/>
    </row>
    <row r="278" spans="1:5" x14ac:dyDescent="0.35">
      <c r="A278" s="84"/>
      <c r="B278" s="85" t="s">
        <v>492</v>
      </c>
      <c r="C278" s="88" t="s">
        <v>493</v>
      </c>
      <c r="D278" s="161"/>
      <c r="E278" s="161"/>
    </row>
    <row r="279" spans="1:5" x14ac:dyDescent="0.35">
      <c r="A279" s="84"/>
      <c r="B279" s="85" t="s">
        <v>494</v>
      </c>
      <c r="C279" s="88" t="s">
        <v>495</v>
      </c>
      <c r="D279" s="161"/>
      <c r="E279" s="161"/>
    </row>
    <row r="280" spans="1:5" x14ac:dyDescent="0.35">
      <c r="A280" s="84"/>
      <c r="B280" s="85" t="s">
        <v>221</v>
      </c>
      <c r="C280" s="84" t="s">
        <v>222</v>
      </c>
      <c r="D280" s="161"/>
      <c r="E280" s="161"/>
    </row>
    <row r="281" spans="1:5" ht="15" thickBot="1" x14ac:dyDescent="0.4">
      <c r="A281" s="94"/>
      <c r="B281" s="87" t="s">
        <v>161</v>
      </c>
      <c r="C281" s="84" t="s">
        <v>162</v>
      </c>
      <c r="D281" s="161"/>
      <c r="E281" s="161"/>
    </row>
    <row r="282" spans="1:5" ht="14.5" customHeight="1" x14ac:dyDescent="0.35">
      <c r="A282" s="165" t="s">
        <v>496</v>
      </c>
      <c r="B282" s="165"/>
      <c r="C282" s="97"/>
      <c r="D282" s="161"/>
      <c r="E282" s="161"/>
    </row>
    <row r="283" spans="1:5" x14ac:dyDescent="0.35">
      <c r="A283" s="84"/>
      <c r="B283" s="85" t="s">
        <v>497</v>
      </c>
      <c r="C283" s="88" t="s">
        <v>498</v>
      </c>
      <c r="D283" s="161"/>
      <c r="E283" s="161"/>
    </row>
    <row r="284" spans="1:5" x14ac:dyDescent="0.35">
      <c r="A284" s="84"/>
      <c r="B284" s="85" t="s">
        <v>287</v>
      </c>
      <c r="C284" s="84" t="s">
        <v>288</v>
      </c>
      <c r="D284" s="161"/>
      <c r="E284" s="161"/>
    </row>
    <row r="285" spans="1:5" x14ac:dyDescent="0.35">
      <c r="A285" s="84"/>
      <c r="B285" s="85" t="s">
        <v>499</v>
      </c>
      <c r="C285" s="88" t="s">
        <v>500</v>
      </c>
      <c r="D285" s="161"/>
      <c r="E285" s="161"/>
    </row>
    <row r="286" spans="1:5" x14ac:dyDescent="0.35">
      <c r="A286" s="84"/>
      <c r="B286" s="85" t="s">
        <v>501</v>
      </c>
      <c r="C286" s="88" t="s">
        <v>502</v>
      </c>
      <c r="D286" s="161"/>
      <c r="E286" s="161"/>
    </row>
    <row r="287" spans="1:5" x14ac:dyDescent="0.35">
      <c r="A287" s="84"/>
      <c r="B287" s="85" t="s">
        <v>503</v>
      </c>
      <c r="C287" s="88" t="s">
        <v>504</v>
      </c>
      <c r="D287" s="161"/>
      <c r="E287" s="161"/>
    </row>
    <row r="288" spans="1:5" x14ac:dyDescent="0.35">
      <c r="A288" s="94"/>
      <c r="B288" s="85" t="s">
        <v>505</v>
      </c>
      <c r="C288" s="84" t="s">
        <v>506</v>
      </c>
      <c r="D288" s="161"/>
      <c r="E288" s="161"/>
    </row>
    <row r="289" spans="1:5" x14ac:dyDescent="0.35">
      <c r="A289" s="84"/>
      <c r="B289" s="85" t="s">
        <v>507</v>
      </c>
      <c r="C289" s="88" t="s">
        <v>508</v>
      </c>
      <c r="D289" s="161"/>
      <c r="E289" s="161"/>
    </row>
    <row r="290" spans="1:5" ht="15" thickBot="1" x14ac:dyDescent="0.4">
      <c r="A290" s="94"/>
      <c r="B290" s="87" t="s">
        <v>161</v>
      </c>
      <c r="C290" s="84" t="s">
        <v>162</v>
      </c>
      <c r="D290" s="161"/>
      <c r="E290" s="161"/>
    </row>
    <row r="291" spans="1:5" ht="14.5" customHeight="1" x14ac:dyDescent="0.35">
      <c r="A291" s="165" t="s">
        <v>509</v>
      </c>
      <c r="B291" s="165"/>
      <c r="C291" s="97"/>
      <c r="D291" s="161"/>
      <c r="E291" s="161"/>
    </row>
    <row r="292" spans="1:5" x14ac:dyDescent="0.35">
      <c r="A292" s="94"/>
      <c r="B292" s="85" t="s">
        <v>161</v>
      </c>
      <c r="C292" s="84" t="s">
        <v>162</v>
      </c>
      <c r="D292" s="161"/>
      <c r="E292" s="161"/>
    </row>
    <row r="293" spans="1:5" x14ac:dyDescent="0.35">
      <c r="A293" s="84"/>
      <c r="B293" s="85" t="s">
        <v>510</v>
      </c>
      <c r="C293" s="84" t="s">
        <v>511</v>
      </c>
      <c r="D293" s="161"/>
      <c r="E293" s="161"/>
    </row>
    <row r="294" spans="1:5" x14ac:dyDescent="0.35">
      <c r="A294" s="84"/>
      <c r="B294" s="85" t="s">
        <v>512</v>
      </c>
      <c r="C294" s="88" t="s">
        <v>513</v>
      </c>
      <c r="D294" s="161"/>
      <c r="E294" s="161"/>
    </row>
    <row r="295" spans="1:5" ht="15" thickBot="1" x14ac:dyDescent="0.4">
      <c r="A295" s="89"/>
      <c r="B295" s="87" t="s">
        <v>514</v>
      </c>
      <c r="C295" s="98" t="s">
        <v>515</v>
      </c>
      <c r="D295" s="161"/>
      <c r="E295" s="161"/>
    </row>
    <row r="296" spans="1:5" ht="14.5" customHeight="1" x14ac:dyDescent="0.35">
      <c r="A296" s="165" t="s">
        <v>516</v>
      </c>
      <c r="B296" s="165"/>
      <c r="C296" s="96"/>
      <c r="D296" s="161"/>
      <c r="E296" s="161"/>
    </row>
    <row r="297" spans="1:5" x14ac:dyDescent="0.35">
      <c r="A297" s="84"/>
      <c r="B297" s="85" t="s">
        <v>161</v>
      </c>
      <c r="C297" s="84" t="s">
        <v>162</v>
      </c>
      <c r="D297" s="161"/>
      <c r="E297" s="161"/>
    </row>
    <row r="298" spans="1:5" x14ac:dyDescent="0.35">
      <c r="A298" s="84"/>
      <c r="B298" s="85" t="s">
        <v>517</v>
      </c>
      <c r="C298" s="84" t="s">
        <v>518</v>
      </c>
      <c r="D298" s="161"/>
      <c r="E298" s="161"/>
    </row>
    <row r="299" spans="1:5" ht="15" thickBot="1" x14ac:dyDescent="0.4">
      <c r="A299" s="84"/>
      <c r="B299" s="85" t="s">
        <v>519</v>
      </c>
      <c r="C299" s="88" t="s">
        <v>520</v>
      </c>
      <c r="D299" s="161"/>
      <c r="E299" s="161"/>
    </row>
    <row r="300" spans="1:5" ht="15.65" customHeight="1" thickTop="1" thickBot="1" x14ac:dyDescent="0.4">
      <c r="A300" s="164" t="s">
        <v>121</v>
      </c>
      <c r="B300" s="164"/>
      <c r="C300" s="99"/>
      <c r="D300" s="161"/>
      <c r="E300" s="161"/>
    </row>
    <row r="301" spans="1:5" ht="14.5" customHeight="1" x14ac:dyDescent="0.35">
      <c r="A301" s="163" t="s">
        <v>521</v>
      </c>
      <c r="B301" s="163"/>
      <c r="C301" s="100"/>
      <c r="D301" s="161"/>
      <c r="E301" s="161"/>
    </row>
    <row r="302" spans="1:5" ht="15" thickBot="1" x14ac:dyDescent="0.4">
      <c r="A302" s="84"/>
      <c r="B302" s="85" t="s">
        <v>522</v>
      </c>
      <c r="C302" s="84" t="s">
        <v>523</v>
      </c>
      <c r="D302" s="161"/>
      <c r="E302" s="161"/>
    </row>
    <row r="303" spans="1:5" ht="14.5" customHeight="1" x14ac:dyDescent="0.35">
      <c r="A303" s="163" t="s">
        <v>524</v>
      </c>
      <c r="B303" s="163"/>
      <c r="C303" s="101"/>
      <c r="D303" s="161"/>
      <c r="E303" s="161"/>
    </row>
    <row r="304" spans="1:5" ht="15" thickBot="1" x14ac:dyDescent="0.4">
      <c r="A304" s="84"/>
      <c r="B304" s="85" t="s">
        <v>275</v>
      </c>
      <c r="C304" s="84" t="s">
        <v>276</v>
      </c>
      <c r="D304" s="161"/>
      <c r="E304" s="161"/>
    </row>
    <row r="305" spans="1:5" ht="14.5" customHeight="1" x14ac:dyDescent="0.35">
      <c r="A305" s="163" t="s">
        <v>525</v>
      </c>
      <c r="B305" s="163"/>
      <c r="C305" s="101"/>
      <c r="D305" s="161"/>
      <c r="E305" s="161"/>
    </row>
    <row r="306" spans="1:5" ht="15" thickBot="1" x14ac:dyDescent="0.4">
      <c r="A306" s="84"/>
      <c r="B306" s="85" t="s">
        <v>275</v>
      </c>
      <c r="C306" s="84" t="s">
        <v>276</v>
      </c>
      <c r="D306" s="161"/>
      <c r="E306" s="161"/>
    </row>
    <row r="307" spans="1:5" ht="14.5" customHeight="1" x14ac:dyDescent="0.35">
      <c r="A307" s="163" t="s">
        <v>526</v>
      </c>
      <c r="B307" s="163"/>
      <c r="C307" s="101"/>
      <c r="D307" s="161"/>
      <c r="E307" s="161"/>
    </row>
    <row r="308" spans="1:5" x14ac:dyDescent="0.35">
      <c r="A308" s="84"/>
      <c r="B308" s="85" t="s">
        <v>527</v>
      </c>
      <c r="C308" s="88" t="s">
        <v>528</v>
      </c>
      <c r="D308" s="161"/>
      <c r="E308" s="161"/>
    </row>
    <row r="309" spans="1:5" x14ac:dyDescent="0.35">
      <c r="A309" s="84"/>
      <c r="B309" s="85" t="s">
        <v>302</v>
      </c>
      <c r="C309" s="84" t="s">
        <v>303</v>
      </c>
      <c r="D309" s="161"/>
      <c r="E309" s="161"/>
    </row>
    <row r="310" spans="1:5" x14ac:dyDescent="0.35">
      <c r="A310" s="84"/>
      <c r="B310" s="85" t="s">
        <v>529</v>
      </c>
      <c r="C310" s="88" t="s">
        <v>530</v>
      </c>
      <c r="D310" s="161"/>
      <c r="E310" s="161"/>
    </row>
    <row r="311" spans="1:5" x14ac:dyDescent="0.35">
      <c r="A311" s="84"/>
      <c r="B311" s="85" t="s">
        <v>266</v>
      </c>
      <c r="C311" s="88" t="s">
        <v>902</v>
      </c>
      <c r="D311" s="161"/>
      <c r="E311" s="161"/>
    </row>
    <row r="312" spans="1:5" x14ac:dyDescent="0.35">
      <c r="A312" s="84"/>
      <c r="B312" s="85" t="s">
        <v>304</v>
      </c>
      <c r="C312" s="84" t="s">
        <v>305</v>
      </c>
      <c r="D312" s="161"/>
      <c r="E312" s="161"/>
    </row>
    <row r="313" spans="1:5" x14ac:dyDescent="0.35">
      <c r="A313" s="84"/>
      <c r="B313" s="85" t="s">
        <v>531</v>
      </c>
      <c r="C313" s="88" t="s">
        <v>532</v>
      </c>
      <c r="D313" s="161"/>
      <c r="E313" s="161"/>
    </row>
    <row r="314" spans="1:5" x14ac:dyDescent="0.35">
      <c r="A314" s="84"/>
      <c r="B314" s="85" t="s">
        <v>533</v>
      </c>
      <c r="C314" s="88" t="s">
        <v>534</v>
      </c>
      <c r="D314" s="161"/>
      <c r="E314" s="161"/>
    </row>
    <row r="315" spans="1:5" x14ac:dyDescent="0.35">
      <c r="A315" s="84"/>
      <c r="B315" s="85" t="s">
        <v>331</v>
      </c>
      <c r="C315" s="84" t="s">
        <v>332</v>
      </c>
      <c r="D315" s="161"/>
      <c r="E315" s="161"/>
    </row>
    <row r="316" spans="1:5" x14ac:dyDescent="0.35">
      <c r="A316" s="84"/>
      <c r="B316" s="85" t="s">
        <v>279</v>
      </c>
      <c r="C316" s="84" t="s">
        <v>280</v>
      </c>
      <c r="D316" s="161"/>
      <c r="E316" s="161"/>
    </row>
    <row r="317" spans="1:5" x14ac:dyDescent="0.35">
      <c r="A317" s="84"/>
      <c r="B317" s="85" t="s">
        <v>535</v>
      </c>
      <c r="C317" s="84" t="s">
        <v>282</v>
      </c>
      <c r="D317" s="161"/>
      <c r="E317" s="161"/>
    </row>
    <row r="318" spans="1:5" ht="14.5" customHeight="1" thickBot="1" x14ac:dyDescent="0.4">
      <c r="A318" s="84"/>
      <c r="B318" s="85" t="s">
        <v>283</v>
      </c>
      <c r="C318" s="84" t="s">
        <v>284</v>
      </c>
      <c r="D318" s="161"/>
      <c r="E318" s="161"/>
    </row>
    <row r="319" spans="1:5" x14ac:dyDescent="0.35">
      <c r="A319" s="163" t="s">
        <v>536</v>
      </c>
      <c r="B319" s="163"/>
      <c r="C319" s="101"/>
      <c r="D319" s="161"/>
      <c r="E319" s="161"/>
    </row>
    <row r="320" spans="1:5" ht="14.5" customHeight="1" thickBot="1" x14ac:dyDescent="0.4">
      <c r="A320" s="84"/>
      <c r="B320" s="85" t="s">
        <v>537</v>
      </c>
      <c r="C320" s="84" t="s">
        <v>538</v>
      </c>
      <c r="D320" s="161"/>
      <c r="E320" s="161"/>
    </row>
    <row r="321" spans="1:5" x14ac:dyDescent="0.35">
      <c r="A321" s="163" t="s">
        <v>539</v>
      </c>
      <c r="B321" s="163"/>
      <c r="C321" s="101"/>
      <c r="D321" s="161"/>
      <c r="E321" s="161"/>
    </row>
    <row r="322" spans="1:5" x14ac:dyDescent="0.35">
      <c r="A322" s="84"/>
      <c r="B322" s="85" t="s">
        <v>540</v>
      </c>
      <c r="C322" s="84" t="s">
        <v>288</v>
      </c>
      <c r="D322" s="161"/>
      <c r="E322" s="161"/>
    </row>
    <row r="323" spans="1:5" x14ac:dyDescent="0.35">
      <c r="A323" s="84"/>
      <c r="B323" s="85" t="s">
        <v>541</v>
      </c>
      <c r="C323" s="88" t="s">
        <v>542</v>
      </c>
      <c r="D323" s="161"/>
      <c r="E323" s="161"/>
    </row>
    <row r="324" spans="1:5" x14ac:dyDescent="0.35">
      <c r="A324" s="84"/>
      <c r="B324" s="85" t="s">
        <v>543</v>
      </c>
      <c r="C324" s="88" t="s">
        <v>544</v>
      </c>
      <c r="D324" s="161"/>
      <c r="E324" s="161"/>
    </row>
    <row r="325" spans="1:5" x14ac:dyDescent="0.35">
      <c r="A325" s="84"/>
      <c r="B325" s="85" t="s">
        <v>517</v>
      </c>
      <c r="C325" s="84" t="s">
        <v>518</v>
      </c>
      <c r="D325" s="161"/>
      <c r="E325" s="161"/>
    </row>
    <row r="326" spans="1:5" ht="14.5" customHeight="1" thickBot="1" x14ac:dyDescent="0.4">
      <c r="A326" s="84"/>
      <c r="B326" s="85" t="s">
        <v>510</v>
      </c>
      <c r="C326" s="84" t="s">
        <v>511</v>
      </c>
      <c r="D326" s="161"/>
      <c r="E326" s="161"/>
    </row>
    <row r="327" spans="1:5" x14ac:dyDescent="0.35">
      <c r="A327" s="163" t="s">
        <v>545</v>
      </c>
      <c r="B327" s="163"/>
      <c r="C327" s="101"/>
      <c r="D327" s="161"/>
      <c r="E327" s="161"/>
    </row>
    <row r="328" spans="1:5" x14ac:dyDescent="0.35">
      <c r="A328" s="102"/>
      <c r="B328" s="85" t="s">
        <v>546</v>
      </c>
      <c r="C328" s="84" t="s">
        <v>547</v>
      </c>
      <c r="D328" s="161"/>
      <c r="E328" s="161"/>
    </row>
    <row r="329" spans="1:5" ht="14.5" customHeight="1" thickBot="1" x14ac:dyDescent="0.4">
      <c r="A329" s="84"/>
      <c r="B329" s="85" t="s">
        <v>548</v>
      </c>
      <c r="C329" s="88" t="s">
        <v>549</v>
      </c>
      <c r="D329" s="161"/>
      <c r="E329" s="161"/>
    </row>
    <row r="330" spans="1:5" x14ac:dyDescent="0.35">
      <c r="A330" s="163" t="s">
        <v>550</v>
      </c>
      <c r="B330" s="163"/>
      <c r="C330" s="101"/>
      <c r="D330" s="161"/>
      <c r="E330" s="161"/>
    </row>
    <row r="331" spans="1:5" ht="14.5" customHeight="1" thickBot="1" x14ac:dyDescent="0.4">
      <c r="A331" s="84"/>
      <c r="B331" s="85" t="s">
        <v>551</v>
      </c>
      <c r="C331" s="103" t="s">
        <v>552</v>
      </c>
      <c r="D331" s="78"/>
      <c r="E331" s="78"/>
    </row>
    <row r="332" spans="1:5" x14ac:dyDescent="0.35">
      <c r="A332" s="163" t="s">
        <v>553</v>
      </c>
      <c r="B332" s="163"/>
      <c r="C332" s="104"/>
      <c r="D332" s="161"/>
      <c r="E332" s="161"/>
    </row>
    <row r="333" spans="1:5" ht="14.5" customHeight="1" thickBot="1" x14ac:dyDescent="0.4">
      <c r="A333" s="84"/>
      <c r="B333" s="85" t="s">
        <v>275</v>
      </c>
      <c r="C333" s="84" t="s">
        <v>276</v>
      </c>
      <c r="D333" s="78"/>
      <c r="E333" s="78"/>
    </row>
    <row r="334" spans="1:5" x14ac:dyDescent="0.35">
      <c r="A334" s="163" t="s">
        <v>554</v>
      </c>
      <c r="B334" s="163"/>
      <c r="C334" s="101"/>
      <c r="D334" s="78"/>
      <c r="E334" s="78"/>
    </row>
    <row r="335" spans="1:5" x14ac:dyDescent="0.35">
      <c r="A335" s="84"/>
      <c r="B335" s="85" t="s">
        <v>275</v>
      </c>
      <c r="C335" s="84" t="s">
        <v>276</v>
      </c>
      <c r="D335" s="161"/>
      <c r="E335" s="161"/>
    </row>
    <row r="336" spans="1:5" ht="14.5" customHeight="1" thickBot="1" x14ac:dyDescent="0.4">
      <c r="A336" s="84"/>
      <c r="B336" s="85" t="s">
        <v>277</v>
      </c>
      <c r="C336" s="84" t="s">
        <v>278</v>
      </c>
      <c r="D336" s="78"/>
      <c r="E336" s="78"/>
    </row>
    <row r="337" spans="1:5" x14ac:dyDescent="0.35">
      <c r="A337" s="163" t="s">
        <v>555</v>
      </c>
      <c r="B337" s="163"/>
      <c r="C337" s="101"/>
      <c r="D337" s="161"/>
      <c r="E337" s="161"/>
    </row>
    <row r="338" spans="1:5" x14ac:dyDescent="0.35">
      <c r="A338" s="84"/>
      <c r="B338" s="85" t="s">
        <v>556</v>
      </c>
      <c r="C338" s="88" t="s">
        <v>557</v>
      </c>
      <c r="D338" s="161"/>
      <c r="E338" s="161"/>
    </row>
    <row r="339" spans="1:5" x14ac:dyDescent="0.35">
      <c r="A339" s="84"/>
      <c r="B339" s="85" t="s">
        <v>302</v>
      </c>
      <c r="C339" s="84" t="s">
        <v>303</v>
      </c>
      <c r="D339" s="161"/>
      <c r="E339" s="161"/>
    </row>
    <row r="340" spans="1:5" x14ac:dyDescent="0.35">
      <c r="A340" s="84"/>
      <c r="B340" s="85" t="s">
        <v>264</v>
      </c>
      <c r="C340" s="84" t="s">
        <v>265</v>
      </c>
      <c r="D340" s="161"/>
      <c r="E340" s="161"/>
    </row>
    <row r="341" spans="1:5" x14ac:dyDescent="0.35">
      <c r="A341" s="84"/>
      <c r="B341" s="85" t="s">
        <v>558</v>
      </c>
      <c r="C341" s="88" t="s">
        <v>559</v>
      </c>
      <c r="D341" s="161"/>
      <c r="E341" s="161"/>
    </row>
    <row r="342" spans="1:5" x14ac:dyDescent="0.35">
      <c r="A342" s="84"/>
      <c r="B342" s="85" t="s">
        <v>266</v>
      </c>
      <c r="C342" s="88" t="s">
        <v>902</v>
      </c>
      <c r="D342" s="161"/>
      <c r="E342" s="161"/>
    </row>
    <row r="343" spans="1:5" x14ac:dyDescent="0.35">
      <c r="A343" s="84"/>
      <c r="B343" s="85" t="s">
        <v>304</v>
      </c>
      <c r="C343" s="84" t="s">
        <v>305</v>
      </c>
      <c r="D343" s="161"/>
      <c r="E343" s="161"/>
    </row>
    <row r="344" spans="1:5" x14ac:dyDescent="0.35">
      <c r="A344" s="84"/>
      <c r="B344" s="85" t="s">
        <v>560</v>
      </c>
      <c r="C344" s="88" t="s">
        <v>561</v>
      </c>
      <c r="D344" s="161"/>
      <c r="E344" s="161"/>
    </row>
    <row r="345" spans="1:5" x14ac:dyDescent="0.35">
      <c r="A345" s="84"/>
      <c r="B345" s="85" t="s">
        <v>562</v>
      </c>
      <c r="C345" s="88" t="s">
        <v>563</v>
      </c>
      <c r="D345" s="161"/>
      <c r="E345" s="161"/>
    </row>
    <row r="346" spans="1:5" x14ac:dyDescent="0.35">
      <c r="A346" s="84"/>
      <c r="B346" s="85" t="s">
        <v>331</v>
      </c>
      <c r="C346" s="84" t="s">
        <v>332</v>
      </c>
      <c r="D346" s="161"/>
      <c r="E346" s="161"/>
    </row>
    <row r="347" spans="1:5" x14ac:dyDescent="0.35">
      <c r="A347" s="84"/>
      <c r="B347" s="85" t="s">
        <v>154</v>
      </c>
      <c r="C347" s="84" t="s">
        <v>155</v>
      </c>
      <c r="D347" s="161"/>
      <c r="E347" s="161"/>
    </row>
    <row r="348" spans="1:5" ht="14.5" customHeight="1" x14ac:dyDescent="0.35">
      <c r="A348" s="84"/>
      <c r="B348" s="85" t="s">
        <v>279</v>
      </c>
      <c r="C348" s="84" t="s">
        <v>280</v>
      </c>
      <c r="D348" s="78"/>
      <c r="E348" s="78"/>
    </row>
    <row r="349" spans="1:5" ht="14.5" customHeight="1" thickBot="1" x14ac:dyDescent="0.4">
      <c r="A349" s="84"/>
      <c r="B349" s="85" t="s">
        <v>281</v>
      </c>
      <c r="C349" s="84" t="s">
        <v>282</v>
      </c>
      <c r="D349" s="78"/>
      <c r="E349" s="78"/>
    </row>
    <row r="350" spans="1:5" x14ac:dyDescent="0.35">
      <c r="A350" s="163" t="s">
        <v>564</v>
      </c>
      <c r="B350" s="163"/>
      <c r="C350" s="163"/>
      <c r="D350" s="161"/>
      <c r="E350" s="161"/>
    </row>
    <row r="351" spans="1:5" x14ac:dyDescent="0.35">
      <c r="A351" s="85"/>
      <c r="B351" s="85" t="s">
        <v>565</v>
      </c>
      <c r="C351" s="88" t="s">
        <v>566</v>
      </c>
      <c r="D351" s="161"/>
      <c r="E351" s="161"/>
    </row>
    <row r="352" spans="1:5" x14ac:dyDescent="0.35">
      <c r="A352" s="84"/>
      <c r="B352" s="85" t="s">
        <v>156</v>
      </c>
      <c r="C352" s="84" t="s">
        <v>157</v>
      </c>
      <c r="D352" s="161"/>
      <c r="E352" s="161"/>
    </row>
    <row r="353" spans="1:5" x14ac:dyDescent="0.35">
      <c r="A353" s="102"/>
      <c r="B353" s="85" t="s">
        <v>546</v>
      </c>
      <c r="C353" s="84" t="s">
        <v>547</v>
      </c>
      <c r="D353" s="161"/>
      <c r="E353" s="161"/>
    </row>
    <row r="354" spans="1:5" ht="15.65" customHeight="1" x14ac:dyDescent="0.35">
      <c r="A354" s="84"/>
      <c r="B354" s="85" t="s">
        <v>567</v>
      </c>
      <c r="C354" s="88" t="s">
        <v>568</v>
      </c>
      <c r="D354" s="161"/>
      <c r="E354" s="161"/>
    </row>
    <row r="355" spans="1:5" ht="15" thickBot="1" x14ac:dyDescent="0.4">
      <c r="A355" s="90"/>
      <c r="B355" s="91" t="s">
        <v>569</v>
      </c>
      <c r="C355" s="105" t="s">
        <v>570</v>
      </c>
      <c r="D355" s="161"/>
      <c r="E355" s="161"/>
    </row>
    <row r="356" spans="1:5" ht="15.5" thickTop="1" thickBot="1" x14ac:dyDescent="0.4">
      <c r="A356" s="162" t="s">
        <v>571</v>
      </c>
      <c r="B356" s="162"/>
      <c r="C356" s="106"/>
      <c r="D356" s="161"/>
      <c r="E356" s="161"/>
    </row>
    <row r="357" spans="1:5" x14ac:dyDescent="0.35">
      <c r="A357" s="159" t="s">
        <v>572</v>
      </c>
      <c r="B357" s="159"/>
      <c r="C357" s="107"/>
      <c r="D357" s="161"/>
      <c r="E357" s="161"/>
    </row>
    <row r="358" spans="1:5" x14ac:dyDescent="0.35">
      <c r="A358" s="94"/>
      <c r="B358" s="85" t="s">
        <v>573</v>
      </c>
      <c r="C358" s="84">
        <v>100401</v>
      </c>
      <c r="D358" s="161"/>
      <c r="E358" s="161"/>
    </row>
    <row r="359" spans="1:5" x14ac:dyDescent="0.35">
      <c r="A359" s="94"/>
      <c r="B359" s="85" t="s">
        <v>574</v>
      </c>
      <c r="C359" s="84">
        <v>100402</v>
      </c>
      <c r="D359" s="161"/>
      <c r="E359" s="161"/>
    </row>
    <row r="360" spans="1:5" x14ac:dyDescent="0.35">
      <c r="A360" s="94"/>
      <c r="B360" s="85" t="s">
        <v>575</v>
      </c>
      <c r="C360" s="84" t="s">
        <v>576</v>
      </c>
      <c r="D360" s="161"/>
      <c r="E360" s="161"/>
    </row>
    <row r="361" spans="1:5" ht="15" thickBot="1" x14ac:dyDescent="0.4">
      <c r="A361" s="94"/>
      <c r="B361" s="87" t="s">
        <v>577</v>
      </c>
      <c r="C361" s="84" t="s">
        <v>578</v>
      </c>
      <c r="D361" s="161"/>
      <c r="E361" s="161"/>
    </row>
    <row r="362" spans="1:5" x14ac:dyDescent="0.35">
      <c r="A362" s="159" t="s">
        <v>579</v>
      </c>
      <c r="B362" s="159"/>
      <c r="C362" s="108"/>
      <c r="D362" s="161"/>
      <c r="E362" s="161"/>
    </row>
    <row r="363" spans="1:5" x14ac:dyDescent="0.35">
      <c r="A363" s="94"/>
      <c r="B363" s="85" t="s">
        <v>580</v>
      </c>
      <c r="C363" s="84">
        <v>100404</v>
      </c>
      <c r="D363" s="161"/>
      <c r="E363" s="161"/>
    </row>
    <row r="364" spans="1:5" x14ac:dyDescent="0.35">
      <c r="A364" s="94"/>
      <c r="B364" s="85" t="s">
        <v>581</v>
      </c>
      <c r="C364" s="84">
        <v>100412</v>
      </c>
      <c r="D364" s="161"/>
      <c r="E364" s="161"/>
    </row>
    <row r="365" spans="1:5" x14ac:dyDescent="0.35">
      <c r="A365" s="94"/>
      <c r="B365" s="85" t="s">
        <v>582</v>
      </c>
      <c r="C365" s="84" t="s">
        <v>583</v>
      </c>
      <c r="D365" s="161"/>
      <c r="E365" s="161"/>
    </row>
    <row r="366" spans="1:5" ht="15" thickBot="1" x14ac:dyDescent="0.4">
      <c r="A366" s="94"/>
      <c r="B366" s="87" t="s">
        <v>584</v>
      </c>
      <c r="C366" s="84" t="s">
        <v>585</v>
      </c>
      <c r="D366" s="161"/>
      <c r="E366" s="161"/>
    </row>
    <row r="367" spans="1:5" x14ac:dyDescent="0.35">
      <c r="A367" s="159" t="s">
        <v>586</v>
      </c>
      <c r="B367" s="159"/>
      <c r="C367" s="108"/>
      <c r="D367" s="161"/>
      <c r="E367" s="161"/>
    </row>
    <row r="368" spans="1:5" x14ac:dyDescent="0.35">
      <c r="A368" s="94"/>
      <c r="B368" s="85" t="s">
        <v>587</v>
      </c>
      <c r="C368" s="84">
        <v>100408</v>
      </c>
      <c r="D368" s="161"/>
      <c r="E368" s="161"/>
    </row>
    <row r="369" spans="1:5" x14ac:dyDescent="0.35">
      <c r="A369" s="94"/>
      <c r="B369" s="85" t="s">
        <v>588</v>
      </c>
      <c r="C369" s="84">
        <v>100409</v>
      </c>
      <c r="D369" s="161"/>
      <c r="E369" s="161"/>
    </row>
    <row r="370" spans="1:5" x14ac:dyDescent="0.35">
      <c r="A370" s="94"/>
      <c r="B370" s="85" t="s">
        <v>589</v>
      </c>
      <c r="C370" s="84">
        <v>100410</v>
      </c>
      <c r="D370" s="161"/>
      <c r="E370" s="161"/>
    </row>
    <row r="371" spans="1:5" x14ac:dyDescent="0.35">
      <c r="A371" s="94"/>
      <c r="B371" s="85" t="s">
        <v>590</v>
      </c>
      <c r="C371" s="84" t="s">
        <v>591</v>
      </c>
      <c r="D371" s="161"/>
      <c r="E371" s="161"/>
    </row>
    <row r="372" spans="1:5" ht="14.5" customHeight="1" x14ac:dyDescent="0.35">
      <c r="A372" s="94"/>
      <c r="B372" s="85" t="s">
        <v>592</v>
      </c>
      <c r="C372" s="84" t="s">
        <v>593</v>
      </c>
      <c r="D372" s="161"/>
      <c r="E372" s="161"/>
    </row>
    <row r="373" spans="1:5" ht="15" thickBot="1" x14ac:dyDescent="0.4">
      <c r="A373" s="94"/>
      <c r="B373" s="87" t="s">
        <v>594</v>
      </c>
      <c r="C373" s="84" t="s">
        <v>595</v>
      </c>
      <c r="D373" s="161"/>
      <c r="E373" s="161"/>
    </row>
    <row r="374" spans="1:5" x14ac:dyDescent="0.35">
      <c r="A374" s="159" t="s">
        <v>596</v>
      </c>
      <c r="B374" s="159"/>
      <c r="C374" s="108"/>
      <c r="D374" s="161"/>
      <c r="E374" s="161"/>
    </row>
    <row r="375" spans="1:5" x14ac:dyDescent="0.35">
      <c r="A375" s="94"/>
      <c r="B375" s="85" t="s">
        <v>275</v>
      </c>
      <c r="C375" s="84" t="s">
        <v>276</v>
      </c>
      <c r="D375" s="161"/>
      <c r="E375" s="161"/>
    </row>
    <row r="376" spans="1:5" x14ac:dyDescent="0.35">
      <c r="A376" s="84"/>
      <c r="B376" s="85" t="s">
        <v>161</v>
      </c>
      <c r="C376" s="84" t="s">
        <v>162</v>
      </c>
      <c r="D376" s="161"/>
      <c r="E376" s="161"/>
    </row>
    <row r="377" spans="1:5" x14ac:dyDescent="0.35">
      <c r="A377" s="94"/>
      <c r="B377" s="85" t="s">
        <v>597</v>
      </c>
      <c r="C377" s="84">
        <v>100403</v>
      </c>
      <c r="D377" s="161"/>
      <c r="E377" s="161"/>
    </row>
    <row r="378" spans="1:5" x14ac:dyDescent="0.35">
      <c r="A378" s="94"/>
      <c r="B378" s="85" t="s">
        <v>598</v>
      </c>
      <c r="C378" s="84">
        <v>100405</v>
      </c>
      <c r="D378" s="161"/>
      <c r="E378" s="161"/>
    </row>
    <row r="379" spans="1:5" x14ac:dyDescent="0.35">
      <c r="A379" s="94"/>
      <c r="B379" s="85" t="s">
        <v>599</v>
      </c>
      <c r="C379" s="84">
        <v>100406</v>
      </c>
      <c r="D379" s="161"/>
      <c r="E379" s="161"/>
    </row>
    <row r="380" spans="1:5" x14ac:dyDescent="0.35">
      <c r="A380" s="94"/>
      <c r="B380" s="85" t="s">
        <v>600</v>
      </c>
      <c r="C380" s="84">
        <v>100407</v>
      </c>
      <c r="D380" s="161"/>
      <c r="E380" s="161"/>
    </row>
    <row r="381" spans="1:5" x14ac:dyDescent="0.35">
      <c r="A381" s="94"/>
      <c r="B381" s="85" t="s">
        <v>601</v>
      </c>
      <c r="C381" s="84">
        <v>100413</v>
      </c>
      <c r="D381" s="161"/>
      <c r="E381" s="161"/>
    </row>
    <row r="382" spans="1:5" x14ac:dyDescent="0.35">
      <c r="A382" s="94"/>
      <c r="B382" s="85" t="s">
        <v>602</v>
      </c>
      <c r="C382" s="84">
        <v>100414</v>
      </c>
      <c r="D382" s="161"/>
      <c r="E382" s="161"/>
    </row>
    <row r="383" spans="1:5" x14ac:dyDescent="0.35">
      <c r="A383" s="94"/>
      <c r="B383" s="85" t="s">
        <v>603</v>
      </c>
      <c r="C383" s="84">
        <v>100415</v>
      </c>
      <c r="D383" s="161"/>
      <c r="E383" s="161"/>
    </row>
    <row r="384" spans="1:5" x14ac:dyDescent="0.35">
      <c r="A384" s="94"/>
      <c r="B384" s="85" t="s">
        <v>604</v>
      </c>
      <c r="C384" s="84" t="s">
        <v>605</v>
      </c>
      <c r="D384" s="161"/>
      <c r="E384" s="161"/>
    </row>
    <row r="385" spans="1:5" x14ac:dyDescent="0.35">
      <c r="A385" s="94"/>
      <c r="B385" s="85" t="s">
        <v>606</v>
      </c>
      <c r="C385" s="84" t="s">
        <v>607</v>
      </c>
      <c r="D385" s="161"/>
      <c r="E385" s="161"/>
    </row>
    <row r="386" spans="1:5" x14ac:dyDescent="0.35">
      <c r="A386" s="94"/>
      <c r="B386" s="85" t="s">
        <v>608</v>
      </c>
      <c r="C386" s="84" t="s">
        <v>609</v>
      </c>
      <c r="D386" s="161"/>
      <c r="E386" s="161"/>
    </row>
    <row r="387" spans="1:5" x14ac:dyDescent="0.35">
      <c r="A387" s="94"/>
      <c r="B387" s="85" t="s">
        <v>610</v>
      </c>
      <c r="C387" s="84" t="s">
        <v>611</v>
      </c>
      <c r="D387" s="161"/>
      <c r="E387" s="161"/>
    </row>
    <row r="388" spans="1:5" x14ac:dyDescent="0.35">
      <c r="A388" s="94"/>
      <c r="B388" s="85" t="s">
        <v>612</v>
      </c>
      <c r="C388" s="84" t="s">
        <v>613</v>
      </c>
      <c r="D388" s="161"/>
      <c r="E388" s="161"/>
    </row>
    <row r="389" spans="1:5" x14ac:dyDescent="0.35">
      <c r="A389" s="94"/>
      <c r="B389" s="85" t="s">
        <v>614</v>
      </c>
      <c r="C389" s="84" t="s">
        <v>615</v>
      </c>
      <c r="D389" s="161"/>
      <c r="E389" s="161"/>
    </row>
    <row r="390" spans="1:5" ht="14.5" customHeight="1" x14ac:dyDescent="0.35">
      <c r="A390" s="94"/>
      <c r="B390" s="85" t="s">
        <v>616</v>
      </c>
      <c r="C390" s="84" t="s">
        <v>617</v>
      </c>
      <c r="D390" s="161"/>
      <c r="E390" s="161"/>
    </row>
    <row r="391" spans="1:5" x14ac:dyDescent="0.35">
      <c r="A391" s="94"/>
      <c r="B391" s="85" t="s">
        <v>618</v>
      </c>
      <c r="C391" s="84" t="s">
        <v>619</v>
      </c>
      <c r="D391" s="161"/>
      <c r="E391" s="161"/>
    </row>
    <row r="392" spans="1:5" ht="15" thickBot="1" x14ac:dyDescent="0.4">
      <c r="A392" s="109"/>
      <c r="B392" s="87" t="s">
        <v>620</v>
      </c>
      <c r="C392" s="89" t="s">
        <v>621</v>
      </c>
      <c r="D392" s="161"/>
      <c r="E392" s="161"/>
    </row>
    <row r="393" spans="1:5" x14ac:dyDescent="0.35">
      <c r="A393" s="159" t="s">
        <v>622</v>
      </c>
      <c r="B393" s="159"/>
      <c r="C393" s="107"/>
      <c r="D393" s="161"/>
      <c r="E393" s="161"/>
    </row>
    <row r="394" spans="1:5" x14ac:dyDescent="0.35">
      <c r="A394" s="94"/>
      <c r="B394" s="85" t="s">
        <v>623</v>
      </c>
      <c r="C394" s="84" t="s">
        <v>624</v>
      </c>
      <c r="D394" s="161"/>
      <c r="E394" s="161"/>
    </row>
    <row r="395" spans="1:5" x14ac:dyDescent="0.35">
      <c r="A395" s="94"/>
      <c r="B395" s="85" t="s">
        <v>625</v>
      </c>
      <c r="C395" s="84" t="s">
        <v>626</v>
      </c>
      <c r="D395" s="161"/>
      <c r="E395" s="161"/>
    </row>
    <row r="396" spans="1:5" x14ac:dyDescent="0.35">
      <c r="A396" s="94"/>
      <c r="B396" s="85" t="s">
        <v>627</v>
      </c>
      <c r="C396" s="84" t="s">
        <v>628</v>
      </c>
      <c r="D396" s="161"/>
      <c r="E396" s="161"/>
    </row>
    <row r="397" spans="1:5" ht="14.5" customHeight="1" x14ac:dyDescent="0.35">
      <c r="A397" s="94"/>
      <c r="B397" s="85" t="s">
        <v>629</v>
      </c>
      <c r="C397" s="84" t="s">
        <v>630</v>
      </c>
      <c r="D397" s="161"/>
      <c r="E397" s="161"/>
    </row>
    <row r="398" spans="1:5" x14ac:dyDescent="0.35">
      <c r="A398" s="94"/>
      <c r="B398" s="85" t="s">
        <v>631</v>
      </c>
      <c r="C398" s="84" t="s">
        <v>632</v>
      </c>
      <c r="D398" s="161"/>
      <c r="E398" s="161"/>
    </row>
    <row r="399" spans="1:5" ht="15" thickBot="1" x14ac:dyDescent="0.4">
      <c r="A399" s="94"/>
      <c r="B399" s="87" t="s">
        <v>633</v>
      </c>
      <c r="C399" s="84">
        <v>100601</v>
      </c>
      <c r="D399" s="161"/>
      <c r="E399" s="161"/>
    </row>
    <row r="400" spans="1:5" x14ac:dyDescent="0.35">
      <c r="A400" s="159" t="s">
        <v>634</v>
      </c>
      <c r="B400" s="159"/>
      <c r="C400" s="108"/>
      <c r="D400" s="161"/>
      <c r="E400" s="161"/>
    </row>
    <row r="401" spans="1:5" x14ac:dyDescent="0.35">
      <c r="A401" s="94"/>
      <c r="B401" s="85" t="s">
        <v>635</v>
      </c>
      <c r="C401" s="88" t="s">
        <v>636</v>
      </c>
      <c r="D401" s="161"/>
      <c r="E401" s="161"/>
    </row>
    <row r="402" spans="1:5" x14ac:dyDescent="0.35">
      <c r="A402" s="94"/>
      <c r="B402" s="85" t="s">
        <v>623</v>
      </c>
      <c r="C402" s="84" t="s">
        <v>624</v>
      </c>
      <c r="D402" s="161"/>
      <c r="E402" s="161"/>
    </row>
    <row r="403" spans="1:5" x14ac:dyDescent="0.35">
      <c r="A403" s="94"/>
      <c r="B403" s="85" t="s">
        <v>625</v>
      </c>
      <c r="C403" s="84" t="s">
        <v>626</v>
      </c>
      <c r="D403" s="161"/>
      <c r="E403" s="161"/>
    </row>
    <row r="404" spans="1:5" x14ac:dyDescent="0.35">
      <c r="A404" s="94"/>
      <c r="B404" s="85" t="s">
        <v>627</v>
      </c>
      <c r="C404" s="84" t="s">
        <v>628</v>
      </c>
      <c r="D404" s="161"/>
      <c r="E404" s="161"/>
    </row>
    <row r="405" spans="1:5" x14ac:dyDescent="0.35">
      <c r="A405" s="94"/>
      <c r="B405" s="85" t="s">
        <v>629</v>
      </c>
      <c r="C405" s="84" t="s">
        <v>630</v>
      </c>
      <c r="D405" s="161"/>
      <c r="E405" s="161"/>
    </row>
    <row r="406" spans="1:5" ht="15" thickBot="1" x14ac:dyDescent="0.4">
      <c r="A406" s="94"/>
      <c r="B406" s="85" t="s">
        <v>631</v>
      </c>
      <c r="C406" s="84" t="s">
        <v>632</v>
      </c>
      <c r="D406" s="161"/>
      <c r="E406" s="161"/>
    </row>
    <row r="407" spans="1:5" x14ac:dyDescent="0.35">
      <c r="A407" s="159" t="s">
        <v>637</v>
      </c>
      <c r="B407" s="159"/>
      <c r="C407" s="108"/>
      <c r="D407" s="161"/>
      <c r="E407" s="161"/>
    </row>
    <row r="408" spans="1:5" x14ac:dyDescent="0.35">
      <c r="A408" s="94"/>
      <c r="B408" s="85" t="s">
        <v>623</v>
      </c>
      <c r="C408" s="84" t="s">
        <v>624</v>
      </c>
      <c r="D408" s="161"/>
      <c r="E408" s="161"/>
    </row>
    <row r="409" spans="1:5" x14ac:dyDescent="0.35">
      <c r="A409" s="94"/>
      <c r="B409" s="85" t="s">
        <v>625</v>
      </c>
      <c r="C409" s="84" t="s">
        <v>626</v>
      </c>
      <c r="D409" s="161"/>
      <c r="E409" s="161"/>
    </row>
    <row r="410" spans="1:5" ht="14.5" customHeight="1" x14ac:dyDescent="0.35">
      <c r="A410" s="94"/>
      <c r="B410" s="85" t="s">
        <v>627</v>
      </c>
      <c r="C410" s="84" t="s">
        <v>628</v>
      </c>
      <c r="D410" s="161"/>
      <c r="E410" s="161"/>
    </row>
    <row r="411" spans="1:5" x14ac:dyDescent="0.35">
      <c r="A411" s="94"/>
      <c r="B411" s="85" t="s">
        <v>629</v>
      </c>
      <c r="C411" s="84" t="s">
        <v>630</v>
      </c>
      <c r="D411" s="161"/>
      <c r="E411" s="161"/>
    </row>
    <row r="412" spans="1:5" ht="15" thickBot="1" x14ac:dyDescent="0.4">
      <c r="A412" s="94"/>
      <c r="B412" s="87" t="s">
        <v>631</v>
      </c>
      <c r="C412" s="84" t="s">
        <v>632</v>
      </c>
      <c r="D412" s="161"/>
      <c r="E412" s="161"/>
    </row>
    <row r="413" spans="1:5" x14ac:dyDescent="0.35">
      <c r="A413" s="159" t="s">
        <v>638</v>
      </c>
      <c r="B413" s="159"/>
      <c r="C413" s="108"/>
      <c r="D413" s="161"/>
      <c r="E413" s="161"/>
    </row>
    <row r="414" spans="1:5" x14ac:dyDescent="0.35">
      <c r="A414" s="94"/>
      <c r="B414" s="85" t="s">
        <v>505</v>
      </c>
      <c r="C414" s="84" t="s">
        <v>506</v>
      </c>
      <c r="D414" s="161"/>
      <c r="E414" s="161"/>
    </row>
    <row r="415" spans="1:5" x14ac:dyDescent="0.35">
      <c r="A415" s="94"/>
      <c r="B415" s="85" t="s">
        <v>639</v>
      </c>
      <c r="C415" s="84">
        <v>100301</v>
      </c>
      <c r="D415" s="161"/>
      <c r="E415" s="161"/>
    </row>
    <row r="416" spans="1:5" x14ac:dyDescent="0.35">
      <c r="A416" s="94"/>
      <c r="B416" s="85" t="s">
        <v>640</v>
      </c>
      <c r="C416" s="84">
        <v>100302</v>
      </c>
      <c r="D416" s="161"/>
      <c r="E416" s="161"/>
    </row>
    <row r="417" spans="1:5" ht="14.5" customHeight="1" x14ac:dyDescent="0.35">
      <c r="A417" s="94"/>
      <c r="B417" s="85" t="s">
        <v>641</v>
      </c>
      <c r="C417" s="84">
        <v>100303</v>
      </c>
      <c r="D417" s="161"/>
      <c r="E417" s="161"/>
    </row>
    <row r="418" spans="1:5" x14ac:dyDescent="0.35">
      <c r="A418" s="94"/>
      <c r="B418" s="85" t="s">
        <v>642</v>
      </c>
      <c r="C418" s="84">
        <v>100304</v>
      </c>
      <c r="D418" s="161"/>
      <c r="E418" s="161"/>
    </row>
    <row r="419" spans="1:5" ht="15" thickBot="1" x14ac:dyDescent="0.4">
      <c r="A419" s="94"/>
      <c r="B419" s="85" t="s">
        <v>643</v>
      </c>
      <c r="C419" s="84">
        <v>100305</v>
      </c>
      <c r="D419" s="161"/>
      <c r="E419" s="161"/>
    </row>
    <row r="420" spans="1:5" x14ac:dyDescent="0.35">
      <c r="A420" s="159" t="s">
        <v>644</v>
      </c>
      <c r="B420" s="159"/>
      <c r="C420" s="108"/>
      <c r="D420" s="161"/>
      <c r="E420" s="161"/>
    </row>
    <row r="421" spans="1:5" x14ac:dyDescent="0.35">
      <c r="A421" s="94"/>
      <c r="B421" s="85" t="s">
        <v>623</v>
      </c>
      <c r="C421" s="84" t="s">
        <v>624</v>
      </c>
      <c r="D421" s="161"/>
      <c r="E421" s="161"/>
    </row>
    <row r="422" spans="1:5" x14ac:dyDescent="0.35">
      <c r="A422" s="94"/>
      <c r="B422" s="85" t="s">
        <v>625</v>
      </c>
      <c r="C422" s="84" t="s">
        <v>626</v>
      </c>
      <c r="D422" s="161"/>
      <c r="E422" s="161"/>
    </row>
    <row r="423" spans="1:5" x14ac:dyDescent="0.35">
      <c r="A423" s="94"/>
      <c r="B423" s="85" t="s">
        <v>627</v>
      </c>
      <c r="C423" s="84" t="s">
        <v>628</v>
      </c>
      <c r="D423" s="78"/>
      <c r="E423" s="78"/>
    </row>
    <row r="424" spans="1:5" ht="14.5" customHeight="1" x14ac:dyDescent="0.35">
      <c r="A424" s="94"/>
      <c r="B424" s="85" t="s">
        <v>629</v>
      </c>
      <c r="C424" s="84" t="s">
        <v>630</v>
      </c>
      <c r="D424" s="161"/>
      <c r="E424" s="161"/>
    </row>
    <row r="425" spans="1:5" x14ac:dyDescent="0.35">
      <c r="A425" s="94"/>
      <c r="B425" s="85" t="s">
        <v>631</v>
      </c>
      <c r="C425" s="84" t="s">
        <v>632</v>
      </c>
      <c r="D425" s="161"/>
      <c r="E425" s="161"/>
    </row>
    <row r="426" spans="1:5" ht="15" thickBot="1" x14ac:dyDescent="0.4">
      <c r="A426" s="94"/>
      <c r="B426" s="85" t="s">
        <v>645</v>
      </c>
      <c r="C426" s="88" t="s">
        <v>646</v>
      </c>
      <c r="D426" s="161"/>
      <c r="E426" s="161"/>
    </row>
    <row r="427" spans="1:5" ht="14.5" customHeight="1" x14ac:dyDescent="0.35">
      <c r="A427" s="159" t="s">
        <v>647</v>
      </c>
      <c r="B427" s="159"/>
      <c r="C427" s="108"/>
      <c r="D427" s="161"/>
      <c r="E427" s="161"/>
    </row>
    <row r="428" spans="1:5" x14ac:dyDescent="0.35">
      <c r="A428" s="94"/>
      <c r="B428" s="85" t="s">
        <v>648</v>
      </c>
      <c r="C428" s="84" t="s">
        <v>649</v>
      </c>
      <c r="D428" s="161"/>
      <c r="E428" s="161"/>
    </row>
    <row r="429" spans="1:5" ht="15" thickBot="1" x14ac:dyDescent="0.4">
      <c r="A429" s="94"/>
      <c r="B429" s="85" t="s">
        <v>650</v>
      </c>
      <c r="C429" s="84" t="s">
        <v>651</v>
      </c>
      <c r="D429" s="161"/>
      <c r="E429" s="161"/>
    </row>
    <row r="430" spans="1:5" ht="14.5" customHeight="1" x14ac:dyDescent="0.35">
      <c r="A430" s="159" t="s">
        <v>652</v>
      </c>
      <c r="B430" s="159"/>
      <c r="C430" s="108"/>
      <c r="D430" s="161"/>
      <c r="E430" s="161"/>
    </row>
    <row r="431" spans="1:5" ht="15" thickBot="1" x14ac:dyDescent="0.4">
      <c r="A431" s="94"/>
      <c r="B431" s="87" t="s">
        <v>653</v>
      </c>
      <c r="C431" s="89" t="s">
        <v>654</v>
      </c>
      <c r="D431" s="161"/>
      <c r="E431" s="161"/>
    </row>
    <row r="432" spans="1:5" ht="15" thickBot="1" x14ac:dyDescent="0.4">
      <c r="A432" s="160" t="s">
        <v>16</v>
      </c>
      <c r="B432" s="160"/>
      <c r="C432" s="110"/>
      <c r="D432" s="161"/>
      <c r="E432" s="161"/>
    </row>
    <row r="433" spans="1:5" x14ac:dyDescent="0.35">
      <c r="A433" s="154" t="s">
        <v>655</v>
      </c>
      <c r="B433" s="154"/>
      <c r="C433" s="111"/>
      <c r="D433" s="161"/>
      <c r="E433" s="161"/>
    </row>
    <row r="434" spans="1:5" x14ac:dyDescent="0.35">
      <c r="A434" s="84"/>
      <c r="B434" s="85" t="s">
        <v>275</v>
      </c>
      <c r="C434" s="84" t="s">
        <v>276</v>
      </c>
      <c r="D434" s="161"/>
      <c r="E434" s="161"/>
    </row>
    <row r="435" spans="1:5" ht="14.5" customHeight="1" x14ac:dyDescent="0.35">
      <c r="A435" s="84"/>
      <c r="B435" s="85" t="s">
        <v>656</v>
      </c>
      <c r="C435" s="84" t="s">
        <v>657</v>
      </c>
      <c r="D435" s="161"/>
      <c r="E435" s="161"/>
    </row>
    <row r="436" spans="1:5" x14ac:dyDescent="0.35">
      <c r="A436" s="84"/>
      <c r="B436" s="85" t="s">
        <v>658</v>
      </c>
      <c r="C436" s="84" t="s">
        <v>659</v>
      </c>
      <c r="D436" s="161"/>
      <c r="E436" s="161"/>
    </row>
    <row r="437" spans="1:5" ht="15" thickBot="1" x14ac:dyDescent="0.4">
      <c r="A437" s="89"/>
      <c r="B437" s="87" t="s">
        <v>660</v>
      </c>
      <c r="C437" s="89" t="s">
        <v>661</v>
      </c>
      <c r="D437" s="161"/>
      <c r="E437" s="161"/>
    </row>
    <row r="438" spans="1:5" x14ac:dyDescent="0.35">
      <c r="A438" s="154" t="s">
        <v>662</v>
      </c>
      <c r="B438" s="154"/>
      <c r="C438" s="154"/>
      <c r="D438" s="161"/>
      <c r="E438" s="161"/>
    </row>
    <row r="439" spans="1:5" x14ac:dyDescent="0.35">
      <c r="A439" s="84"/>
      <c r="B439" s="85" t="s">
        <v>275</v>
      </c>
      <c r="C439" s="84" t="s">
        <v>276</v>
      </c>
      <c r="D439" s="161"/>
      <c r="E439" s="161"/>
    </row>
    <row r="440" spans="1:5" x14ac:dyDescent="0.35">
      <c r="A440" s="84"/>
      <c r="B440" s="85" t="s">
        <v>656</v>
      </c>
      <c r="C440" s="84" t="s">
        <v>657</v>
      </c>
      <c r="D440" s="161"/>
      <c r="E440" s="161"/>
    </row>
    <row r="441" spans="1:5" ht="14.5" customHeight="1" x14ac:dyDescent="0.35">
      <c r="A441" s="84"/>
      <c r="B441" s="85" t="s">
        <v>663</v>
      </c>
      <c r="C441" s="84" t="s">
        <v>664</v>
      </c>
      <c r="D441" s="161"/>
      <c r="E441" s="161"/>
    </row>
    <row r="442" spans="1:5" x14ac:dyDescent="0.35">
      <c r="A442" s="84"/>
      <c r="B442" s="85" t="s">
        <v>658</v>
      </c>
      <c r="C442" s="84" t="s">
        <v>659</v>
      </c>
      <c r="D442" s="161"/>
      <c r="E442" s="161"/>
    </row>
    <row r="443" spans="1:5" ht="15" thickBot="1" x14ac:dyDescent="0.4">
      <c r="A443" s="89"/>
      <c r="B443" s="87" t="s">
        <v>660</v>
      </c>
      <c r="C443" s="89" t="s">
        <v>661</v>
      </c>
      <c r="D443" s="161"/>
      <c r="E443" s="161"/>
    </row>
    <row r="444" spans="1:5" x14ac:dyDescent="0.35">
      <c r="A444" s="154" t="s">
        <v>665</v>
      </c>
      <c r="B444" s="154"/>
      <c r="C444" s="111"/>
      <c r="D444" s="161"/>
      <c r="E444" s="161"/>
    </row>
    <row r="445" spans="1:5" x14ac:dyDescent="0.35">
      <c r="A445" s="84"/>
      <c r="B445" s="85" t="s">
        <v>275</v>
      </c>
      <c r="C445" s="84" t="s">
        <v>276</v>
      </c>
      <c r="D445" s="161"/>
      <c r="E445" s="161"/>
    </row>
    <row r="446" spans="1:5" ht="14.5" customHeight="1" x14ac:dyDescent="0.35">
      <c r="A446" s="84"/>
      <c r="B446" s="85" t="s">
        <v>656</v>
      </c>
      <c r="C446" s="84" t="s">
        <v>657</v>
      </c>
      <c r="D446" s="161"/>
      <c r="E446" s="161"/>
    </row>
    <row r="447" spans="1:5" x14ac:dyDescent="0.35">
      <c r="A447" s="84"/>
      <c r="B447" s="85" t="s">
        <v>658</v>
      </c>
      <c r="C447" s="84" t="s">
        <v>659</v>
      </c>
      <c r="D447" s="161"/>
      <c r="E447" s="161"/>
    </row>
    <row r="448" spans="1:5" ht="15" thickBot="1" x14ac:dyDescent="0.4">
      <c r="A448" s="89"/>
      <c r="B448" s="87" t="s">
        <v>660</v>
      </c>
      <c r="C448" s="89" t="s">
        <v>661</v>
      </c>
      <c r="D448" s="161"/>
      <c r="E448" s="161"/>
    </row>
    <row r="449" spans="1:5" x14ac:dyDescent="0.35">
      <c r="A449" s="154" t="s">
        <v>666</v>
      </c>
      <c r="B449" s="154"/>
      <c r="C449" s="111"/>
      <c r="D449" s="161"/>
      <c r="E449" s="161"/>
    </row>
    <row r="450" spans="1:5" x14ac:dyDescent="0.35">
      <c r="A450" s="84"/>
      <c r="B450" s="85" t="s">
        <v>275</v>
      </c>
      <c r="C450" s="84" t="s">
        <v>276</v>
      </c>
      <c r="D450" s="161"/>
      <c r="E450" s="161"/>
    </row>
    <row r="451" spans="1:5" ht="14.5" customHeight="1" x14ac:dyDescent="0.35">
      <c r="A451" s="84"/>
      <c r="B451" s="85" t="s">
        <v>656</v>
      </c>
      <c r="C451" s="84" t="s">
        <v>657</v>
      </c>
      <c r="D451" s="161"/>
      <c r="E451" s="161"/>
    </row>
    <row r="452" spans="1:5" x14ac:dyDescent="0.35">
      <c r="A452" s="84"/>
      <c r="B452" s="85" t="s">
        <v>658</v>
      </c>
      <c r="C452" s="84" t="s">
        <v>659</v>
      </c>
      <c r="D452" s="161"/>
      <c r="E452" s="161"/>
    </row>
    <row r="453" spans="1:5" ht="15" thickBot="1" x14ac:dyDescent="0.4">
      <c r="A453" s="89"/>
      <c r="B453" s="87" t="s">
        <v>660</v>
      </c>
      <c r="C453" s="89" t="s">
        <v>661</v>
      </c>
      <c r="D453" s="161"/>
      <c r="E453" s="161"/>
    </row>
    <row r="454" spans="1:5" x14ac:dyDescent="0.35">
      <c r="A454" s="154" t="s">
        <v>667</v>
      </c>
      <c r="B454" s="154"/>
      <c r="C454" s="111"/>
      <c r="D454" s="161"/>
      <c r="E454" s="161"/>
    </row>
    <row r="455" spans="1:5" ht="14.5" customHeight="1" x14ac:dyDescent="0.35">
      <c r="A455" s="84"/>
      <c r="B455" s="85" t="s">
        <v>275</v>
      </c>
      <c r="C455" s="84" t="s">
        <v>276</v>
      </c>
      <c r="D455" s="161"/>
      <c r="E455" s="161"/>
    </row>
    <row r="456" spans="1:5" x14ac:dyDescent="0.35">
      <c r="A456" s="84"/>
      <c r="B456" s="85" t="s">
        <v>658</v>
      </c>
      <c r="C456" s="84" t="s">
        <v>659</v>
      </c>
      <c r="D456" s="161"/>
      <c r="E456" s="161"/>
    </row>
    <row r="457" spans="1:5" ht="15" thickBot="1" x14ac:dyDescent="0.4">
      <c r="A457" s="84"/>
      <c r="B457" s="85" t="s">
        <v>660</v>
      </c>
      <c r="C457" s="84" t="s">
        <v>661</v>
      </c>
      <c r="D457" s="161"/>
      <c r="E457" s="161"/>
    </row>
    <row r="458" spans="1:5" x14ac:dyDescent="0.35">
      <c r="A458" s="154" t="s">
        <v>668</v>
      </c>
      <c r="B458" s="154"/>
      <c r="C458" s="112"/>
      <c r="D458" s="161"/>
      <c r="E458" s="161"/>
    </row>
    <row r="459" spans="1:5" x14ac:dyDescent="0.35">
      <c r="A459" s="84"/>
      <c r="B459" s="85" t="s">
        <v>275</v>
      </c>
      <c r="C459" s="84" t="s">
        <v>276</v>
      </c>
      <c r="D459" s="161"/>
      <c r="E459" s="161"/>
    </row>
    <row r="460" spans="1:5" ht="14.5" customHeight="1" x14ac:dyDescent="0.35">
      <c r="A460" s="84"/>
      <c r="B460" s="85" t="s">
        <v>669</v>
      </c>
      <c r="C460" s="84" t="s">
        <v>670</v>
      </c>
      <c r="D460" s="161"/>
      <c r="E460" s="161"/>
    </row>
    <row r="461" spans="1:5" x14ac:dyDescent="0.35">
      <c r="A461" s="84"/>
      <c r="B461" s="85" t="s">
        <v>658</v>
      </c>
      <c r="C461" s="84" t="s">
        <v>659</v>
      </c>
      <c r="D461" s="161"/>
      <c r="E461" s="161"/>
    </row>
    <row r="462" spans="1:5" ht="15" thickBot="1" x14ac:dyDescent="0.4">
      <c r="A462" s="89"/>
      <c r="B462" s="87" t="s">
        <v>660</v>
      </c>
      <c r="C462" s="89" t="s">
        <v>661</v>
      </c>
      <c r="D462" s="161"/>
      <c r="E462" s="161"/>
    </row>
    <row r="463" spans="1:5" x14ac:dyDescent="0.35">
      <c r="A463" s="154" t="s">
        <v>671</v>
      </c>
      <c r="B463" s="154"/>
      <c r="C463" s="111"/>
      <c r="D463" s="161"/>
      <c r="E463" s="161"/>
    </row>
    <row r="464" spans="1:5" x14ac:dyDescent="0.35">
      <c r="A464" s="84"/>
      <c r="B464" s="85" t="s">
        <v>275</v>
      </c>
      <c r="C464" s="84" t="s">
        <v>276</v>
      </c>
      <c r="D464" s="161"/>
      <c r="E464" s="161"/>
    </row>
    <row r="465" spans="1:5" x14ac:dyDescent="0.35">
      <c r="A465" s="84"/>
      <c r="B465" s="85" t="s">
        <v>669</v>
      </c>
      <c r="C465" s="84" t="s">
        <v>670</v>
      </c>
      <c r="D465" s="161"/>
      <c r="E465" s="161"/>
    </row>
    <row r="466" spans="1:5" ht="14.5" customHeight="1" x14ac:dyDescent="0.35">
      <c r="A466" s="84"/>
      <c r="B466" s="85" t="s">
        <v>663</v>
      </c>
      <c r="C466" s="84" t="s">
        <v>664</v>
      </c>
      <c r="D466" s="161"/>
      <c r="E466" s="161"/>
    </row>
    <row r="467" spans="1:5" x14ac:dyDescent="0.35">
      <c r="A467" s="84"/>
      <c r="B467" s="85" t="s">
        <v>658</v>
      </c>
      <c r="C467" s="84" t="s">
        <v>659</v>
      </c>
      <c r="D467" s="161"/>
      <c r="E467" s="161"/>
    </row>
    <row r="468" spans="1:5" ht="15" thickBot="1" x14ac:dyDescent="0.4">
      <c r="A468" s="89"/>
      <c r="B468" s="87" t="s">
        <v>660</v>
      </c>
      <c r="C468" s="89" t="s">
        <v>661</v>
      </c>
      <c r="D468" s="161"/>
      <c r="E468" s="161"/>
    </row>
    <row r="469" spans="1:5" x14ac:dyDescent="0.35">
      <c r="A469" s="154" t="s">
        <v>672</v>
      </c>
      <c r="B469" s="154"/>
      <c r="C469" s="111"/>
      <c r="D469" s="161"/>
      <c r="E469" s="161"/>
    </row>
    <row r="470" spans="1:5" x14ac:dyDescent="0.35">
      <c r="A470" s="84"/>
      <c r="B470" s="85" t="s">
        <v>275</v>
      </c>
      <c r="C470" s="84" t="s">
        <v>276</v>
      </c>
      <c r="D470" s="161"/>
      <c r="E470" s="161"/>
    </row>
    <row r="471" spans="1:5" ht="14.5" customHeight="1" x14ac:dyDescent="0.35">
      <c r="A471" s="84"/>
      <c r="B471" s="85" t="s">
        <v>656</v>
      </c>
      <c r="C471" s="84" t="s">
        <v>670</v>
      </c>
      <c r="D471" s="161"/>
      <c r="E471" s="161"/>
    </row>
    <row r="472" spans="1:5" x14ac:dyDescent="0.35">
      <c r="A472" s="84"/>
      <c r="B472" s="85" t="s">
        <v>658</v>
      </c>
      <c r="C472" s="84" t="s">
        <v>659</v>
      </c>
      <c r="D472" s="161"/>
      <c r="E472" s="161"/>
    </row>
    <row r="473" spans="1:5" ht="15" thickBot="1" x14ac:dyDescent="0.4">
      <c r="A473" s="89"/>
      <c r="B473" s="87" t="s">
        <v>660</v>
      </c>
      <c r="C473" s="89" t="s">
        <v>661</v>
      </c>
      <c r="D473" s="161"/>
      <c r="E473" s="161"/>
    </row>
    <row r="474" spans="1:5" x14ac:dyDescent="0.35">
      <c r="A474" s="154" t="s">
        <v>673</v>
      </c>
      <c r="B474" s="154"/>
      <c r="C474" s="111"/>
      <c r="D474" s="161"/>
      <c r="E474" s="161"/>
    </row>
    <row r="475" spans="1:5" x14ac:dyDescent="0.35">
      <c r="A475" s="84"/>
      <c r="B475" s="85" t="s">
        <v>275</v>
      </c>
      <c r="C475" s="84" t="s">
        <v>276</v>
      </c>
      <c r="D475" s="161"/>
      <c r="E475" s="161"/>
    </row>
    <row r="476" spans="1:5" ht="14.5" customHeight="1" x14ac:dyDescent="0.35">
      <c r="A476" s="84"/>
      <c r="B476" s="85" t="s">
        <v>656</v>
      </c>
      <c r="C476" s="84" t="s">
        <v>670</v>
      </c>
      <c r="D476" s="161"/>
      <c r="E476" s="161"/>
    </row>
    <row r="477" spans="1:5" x14ac:dyDescent="0.35">
      <c r="A477" s="84"/>
      <c r="B477" s="85" t="s">
        <v>658</v>
      </c>
      <c r="C477" s="84" t="s">
        <v>659</v>
      </c>
      <c r="D477" s="161"/>
      <c r="E477" s="161"/>
    </row>
    <row r="478" spans="1:5" ht="15" thickBot="1" x14ac:dyDescent="0.4">
      <c r="A478" s="89"/>
      <c r="B478" s="87" t="s">
        <v>660</v>
      </c>
      <c r="C478" s="89" t="s">
        <v>661</v>
      </c>
      <c r="D478" s="161"/>
      <c r="E478" s="161"/>
    </row>
    <row r="479" spans="1:5" x14ac:dyDescent="0.35">
      <c r="A479" s="154" t="s">
        <v>674</v>
      </c>
      <c r="B479" s="154"/>
      <c r="C479" s="111"/>
      <c r="D479" s="161"/>
      <c r="E479" s="161"/>
    </row>
    <row r="480" spans="1:5" ht="14.5" customHeight="1" x14ac:dyDescent="0.35">
      <c r="A480" s="84"/>
      <c r="B480" s="85" t="s">
        <v>275</v>
      </c>
      <c r="C480" s="84" t="s">
        <v>276</v>
      </c>
      <c r="D480" s="161"/>
      <c r="E480" s="161"/>
    </row>
    <row r="481" spans="1:5" x14ac:dyDescent="0.35">
      <c r="A481" s="84"/>
      <c r="B481" s="85" t="s">
        <v>658</v>
      </c>
      <c r="C481" s="84" t="s">
        <v>659</v>
      </c>
      <c r="D481" s="161"/>
      <c r="E481" s="161"/>
    </row>
    <row r="482" spans="1:5" ht="15" thickBot="1" x14ac:dyDescent="0.4">
      <c r="A482" s="89"/>
      <c r="B482" s="87" t="s">
        <v>660</v>
      </c>
      <c r="C482" s="89" t="s">
        <v>661</v>
      </c>
      <c r="D482" s="161"/>
      <c r="E482" s="161"/>
    </row>
    <row r="483" spans="1:5" x14ac:dyDescent="0.35">
      <c r="A483" s="154" t="s">
        <v>903</v>
      </c>
      <c r="B483" s="154"/>
      <c r="C483" s="111"/>
      <c r="D483" s="161"/>
      <c r="E483" s="161"/>
    </row>
    <row r="484" spans="1:5" x14ac:dyDescent="0.35">
      <c r="A484" s="84"/>
      <c r="B484" s="85" t="s">
        <v>275</v>
      </c>
      <c r="C484" s="84" t="s">
        <v>276</v>
      </c>
      <c r="D484" s="161"/>
      <c r="E484" s="161"/>
    </row>
    <row r="485" spans="1:5" ht="14.5" customHeight="1" x14ac:dyDescent="0.35">
      <c r="A485" s="84"/>
      <c r="B485" s="85" t="s">
        <v>675</v>
      </c>
      <c r="C485" s="84" t="s">
        <v>676</v>
      </c>
      <c r="D485" s="161"/>
      <c r="E485" s="161"/>
    </row>
    <row r="486" spans="1:5" x14ac:dyDescent="0.35">
      <c r="A486" s="84"/>
      <c r="B486" s="85" t="s">
        <v>658</v>
      </c>
      <c r="C486" s="84" t="s">
        <v>659</v>
      </c>
      <c r="D486" s="161"/>
      <c r="E486" s="161"/>
    </row>
    <row r="487" spans="1:5" ht="15" thickBot="1" x14ac:dyDescent="0.4">
      <c r="A487" s="89"/>
      <c r="B487" s="87" t="s">
        <v>660</v>
      </c>
      <c r="C487" s="89" t="s">
        <v>661</v>
      </c>
      <c r="D487" s="161"/>
      <c r="E487" s="161"/>
    </row>
    <row r="488" spans="1:5" x14ac:dyDescent="0.35">
      <c r="A488" s="154" t="s">
        <v>904</v>
      </c>
      <c r="B488" s="154"/>
      <c r="C488" s="111"/>
      <c r="D488" s="161"/>
      <c r="E488" s="161"/>
    </row>
    <row r="489" spans="1:5" x14ac:dyDescent="0.35">
      <c r="A489" s="84"/>
      <c r="B489" s="85" t="s">
        <v>275</v>
      </c>
      <c r="C489" s="84" t="s">
        <v>276</v>
      </c>
      <c r="D489" s="161"/>
      <c r="E489" s="161"/>
    </row>
    <row r="490" spans="1:5" ht="14.5" customHeight="1" x14ac:dyDescent="0.35">
      <c r="A490" s="84"/>
      <c r="B490" s="85" t="s">
        <v>675</v>
      </c>
      <c r="C490" s="84" t="s">
        <v>676</v>
      </c>
      <c r="D490" s="161"/>
      <c r="E490" s="161"/>
    </row>
    <row r="491" spans="1:5" x14ac:dyDescent="0.35">
      <c r="A491" s="84"/>
      <c r="B491" s="85" t="s">
        <v>658</v>
      </c>
      <c r="C491" s="84" t="s">
        <v>659</v>
      </c>
      <c r="D491" s="161"/>
      <c r="E491" s="161"/>
    </row>
    <row r="492" spans="1:5" ht="15" thickBot="1" x14ac:dyDescent="0.4">
      <c r="A492" s="89"/>
      <c r="B492" s="87" t="s">
        <v>660</v>
      </c>
      <c r="C492" s="89" t="s">
        <v>661</v>
      </c>
      <c r="D492" s="161"/>
      <c r="E492" s="161"/>
    </row>
    <row r="493" spans="1:5" x14ac:dyDescent="0.35">
      <c r="A493" s="154" t="s">
        <v>905</v>
      </c>
      <c r="B493" s="154"/>
      <c r="C493" s="111"/>
      <c r="D493" s="161"/>
      <c r="E493" s="161"/>
    </row>
    <row r="494" spans="1:5" x14ac:dyDescent="0.35">
      <c r="A494" s="84"/>
      <c r="B494" s="85" t="s">
        <v>275</v>
      </c>
      <c r="C494" s="84" t="s">
        <v>276</v>
      </c>
      <c r="D494" s="161"/>
      <c r="E494" s="161"/>
    </row>
    <row r="495" spans="1:5" ht="14.5" customHeight="1" x14ac:dyDescent="0.35">
      <c r="A495" s="84"/>
      <c r="B495" s="85" t="s">
        <v>675</v>
      </c>
      <c r="C495" s="84" t="s">
        <v>676</v>
      </c>
      <c r="D495" s="161"/>
      <c r="E495" s="161"/>
    </row>
    <row r="496" spans="1:5" x14ac:dyDescent="0.35">
      <c r="A496" s="84"/>
      <c r="B496" s="85" t="s">
        <v>658</v>
      </c>
      <c r="C496" s="84" t="s">
        <v>659</v>
      </c>
      <c r="D496" s="161"/>
      <c r="E496" s="161"/>
    </row>
    <row r="497" spans="1:5" ht="15" thickBot="1" x14ac:dyDescent="0.4">
      <c r="A497" s="89"/>
      <c r="B497" s="87" t="s">
        <v>660</v>
      </c>
      <c r="C497" s="89" t="s">
        <v>661</v>
      </c>
      <c r="D497" s="161"/>
      <c r="E497" s="161"/>
    </row>
    <row r="498" spans="1:5" x14ac:dyDescent="0.35">
      <c r="A498" s="154" t="s">
        <v>906</v>
      </c>
      <c r="B498" s="154"/>
      <c r="C498" s="111"/>
      <c r="D498" s="161"/>
      <c r="E498" s="161"/>
    </row>
    <row r="499" spans="1:5" ht="14.5" customHeight="1" x14ac:dyDescent="0.35">
      <c r="A499" s="84"/>
      <c r="B499" s="85" t="s">
        <v>275</v>
      </c>
      <c r="C499" s="84" t="s">
        <v>276</v>
      </c>
      <c r="D499" s="161"/>
      <c r="E499" s="161"/>
    </row>
    <row r="500" spans="1:5" x14ac:dyDescent="0.35">
      <c r="A500" s="84"/>
      <c r="B500" s="85" t="s">
        <v>658</v>
      </c>
      <c r="C500" s="84" t="s">
        <v>659</v>
      </c>
      <c r="D500" s="161"/>
      <c r="E500" s="161"/>
    </row>
    <row r="501" spans="1:5" ht="15" thickBot="1" x14ac:dyDescent="0.4">
      <c r="A501" s="89"/>
      <c r="B501" s="87" t="s">
        <v>660</v>
      </c>
      <c r="C501" s="89" t="s">
        <v>661</v>
      </c>
      <c r="D501" s="161"/>
      <c r="E501" s="161"/>
    </row>
    <row r="502" spans="1:5" x14ac:dyDescent="0.35">
      <c r="A502" s="154" t="s">
        <v>907</v>
      </c>
      <c r="B502" s="154"/>
      <c r="C502" s="111"/>
      <c r="D502" s="161"/>
      <c r="E502" s="161"/>
    </row>
    <row r="503" spans="1:5" x14ac:dyDescent="0.35">
      <c r="A503" s="84"/>
      <c r="B503" s="85" t="s">
        <v>275</v>
      </c>
      <c r="C503" s="84" t="s">
        <v>276</v>
      </c>
      <c r="D503" s="161"/>
      <c r="E503" s="161"/>
    </row>
    <row r="504" spans="1:5" x14ac:dyDescent="0.35">
      <c r="A504" s="84"/>
      <c r="B504" s="85" t="s">
        <v>675</v>
      </c>
      <c r="C504" s="84" t="s">
        <v>676</v>
      </c>
      <c r="D504" s="161"/>
      <c r="E504" s="161"/>
    </row>
    <row r="505" spans="1:5" ht="14.5" customHeight="1" x14ac:dyDescent="0.35">
      <c r="A505" s="84"/>
      <c r="B505" s="85" t="s">
        <v>658</v>
      </c>
      <c r="C505" s="84" t="s">
        <v>659</v>
      </c>
      <c r="D505" s="161"/>
      <c r="E505" s="161"/>
    </row>
    <row r="506" spans="1:5" ht="15" thickBot="1" x14ac:dyDescent="0.4">
      <c r="A506" s="89"/>
      <c r="B506" s="87" t="s">
        <v>660</v>
      </c>
      <c r="C506" s="89" t="s">
        <v>661</v>
      </c>
      <c r="D506" s="161"/>
      <c r="E506" s="161"/>
    </row>
    <row r="507" spans="1:5" x14ac:dyDescent="0.35">
      <c r="A507" s="154" t="s">
        <v>908</v>
      </c>
      <c r="B507" s="154"/>
      <c r="C507" s="111"/>
      <c r="D507" s="161"/>
      <c r="E507" s="161"/>
    </row>
    <row r="508" spans="1:5" x14ac:dyDescent="0.35">
      <c r="A508" s="84"/>
      <c r="B508" s="85" t="s">
        <v>275</v>
      </c>
      <c r="C508" s="84" t="s">
        <v>276</v>
      </c>
      <c r="D508" s="161"/>
      <c r="E508" s="161"/>
    </row>
    <row r="509" spans="1:5" x14ac:dyDescent="0.35">
      <c r="A509" s="84"/>
      <c r="B509" s="85" t="s">
        <v>675</v>
      </c>
      <c r="C509" s="84" t="s">
        <v>676</v>
      </c>
      <c r="D509" s="161"/>
      <c r="E509" s="161"/>
    </row>
    <row r="510" spans="1:5" ht="14.5" customHeight="1" x14ac:dyDescent="0.35">
      <c r="A510" s="84"/>
      <c r="B510" s="85" t="s">
        <v>658</v>
      </c>
      <c r="C510" s="84" t="s">
        <v>659</v>
      </c>
      <c r="D510" s="161"/>
      <c r="E510" s="161"/>
    </row>
    <row r="511" spans="1:5" ht="15" thickBot="1" x14ac:dyDescent="0.4">
      <c r="A511" s="89"/>
      <c r="B511" s="87" t="s">
        <v>660</v>
      </c>
      <c r="C511" s="89" t="s">
        <v>661</v>
      </c>
      <c r="D511" s="161"/>
      <c r="E511" s="161"/>
    </row>
    <row r="512" spans="1:5" x14ac:dyDescent="0.35">
      <c r="A512" s="154" t="s">
        <v>909</v>
      </c>
      <c r="B512" s="154"/>
      <c r="C512" s="111"/>
      <c r="D512" s="161"/>
      <c r="E512" s="161"/>
    </row>
    <row r="513" spans="1:5" ht="14.5" customHeight="1" x14ac:dyDescent="0.35">
      <c r="A513" s="84"/>
      <c r="B513" s="85" t="s">
        <v>275</v>
      </c>
      <c r="C513" s="84" t="s">
        <v>276</v>
      </c>
      <c r="D513" s="161"/>
      <c r="E513" s="161"/>
    </row>
    <row r="514" spans="1:5" x14ac:dyDescent="0.35">
      <c r="A514" s="84"/>
      <c r="B514" s="85" t="s">
        <v>675</v>
      </c>
      <c r="C514" s="84" t="s">
        <v>676</v>
      </c>
      <c r="D514" s="161"/>
      <c r="E514" s="161"/>
    </row>
    <row r="515" spans="1:5" x14ac:dyDescent="0.35">
      <c r="A515" s="84"/>
      <c r="B515" s="85" t="s">
        <v>658</v>
      </c>
      <c r="C515" s="84" t="s">
        <v>659</v>
      </c>
      <c r="D515" s="161"/>
      <c r="E515" s="161"/>
    </row>
    <row r="516" spans="1:5" ht="14.5" customHeight="1" thickBot="1" x14ac:dyDescent="0.4">
      <c r="A516" s="89"/>
      <c r="B516" s="87" t="s">
        <v>660</v>
      </c>
      <c r="C516" s="89" t="s">
        <v>661</v>
      </c>
      <c r="D516" s="161"/>
      <c r="E516" s="161"/>
    </row>
    <row r="517" spans="1:5" x14ac:dyDescent="0.35">
      <c r="A517" s="154" t="s">
        <v>910</v>
      </c>
      <c r="B517" s="154"/>
      <c r="C517" s="111"/>
      <c r="D517" s="161"/>
      <c r="E517" s="161"/>
    </row>
    <row r="518" spans="1:5" ht="14.5" customHeight="1" x14ac:dyDescent="0.35">
      <c r="A518" s="84"/>
      <c r="B518" s="85" t="s">
        <v>275</v>
      </c>
      <c r="C518" s="84" t="s">
        <v>276</v>
      </c>
      <c r="D518" s="161"/>
      <c r="E518" s="161"/>
    </row>
    <row r="519" spans="1:5" x14ac:dyDescent="0.35">
      <c r="A519" s="84"/>
      <c r="B519" s="85" t="s">
        <v>658</v>
      </c>
      <c r="C519" s="84" t="s">
        <v>659</v>
      </c>
      <c r="D519" s="161"/>
      <c r="E519" s="161"/>
    </row>
    <row r="520" spans="1:5" ht="15" thickBot="1" x14ac:dyDescent="0.4">
      <c r="A520" s="89"/>
      <c r="B520" s="87" t="s">
        <v>660</v>
      </c>
      <c r="C520" s="89" t="s">
        <v>661</v>
      </c>
      <c r="D520" s="161"/>
      <c r="E520" s="161"/>
    </row>
    <row r="521" spans="1:5" x14ac:dyDescent="0.35">
      <c r="A521" s="154" t="s">
        <v>677</v>
      </c>
      <c r="B521" s="154"/>
      <c r="C521" s="111"/>
      <c r="D521" s="161"/>
      <c r="E521" s="161"/>
    </row>
    <row r="522" spans="1:5" ht="14.5" customHeight="1" x14ac:dyDescent="0.35">
      <c r="A522" s="84"/>
      <c r="B522" s="85" t="s">
        <v>678</v>
      </c>
      <c r="C522" s="88" t="s">
        <v>679</v>
      </c>
      <c r="D522" s="161"/>
      <c r="E522" s="161"/>
    </row>
    <row r="523" spans="1:5" x14ac:dyDescent="0.35">
      <c r="A523" s="84"/>
      <c r="B523" s="85" t="s">
        <v>680</v>
      </c>
      <c r="C523" s="84" t="s">
        <v>681</v>
      </c>
      <c r="D523" s="161"/>
      <c r="E523" s="161"/>
    </row>
    <row r="524" spans="1:5" ht="14.5" customHeight="1" x14ac:dyDescent="0.35">
      <c r="A524" s="84"/>
      <c r="B524" s="85" t="s">
        <v>663</v>
      </c>
      <c r="C524" s="84" t="s">
        <v>664</v>
      </c>
      <c r="D524" s="161"/>
      <c r="E524" s="161"/>
    </row>
    <row r="525" spans="1:5" x14ac:dyDescent="0.35">
      <c r="A525" s="84"/>
      <c r="B525" s="85" t="s">
        <v>658</v>
      </c>
      <c r="C525" s="84" t="s">
        <v>659</v>
      </c>
      <c r="D525" s="161"/>
      <c r="E525" s="161"/>
    </row>
    <row r="526" spans="1:5" ht="15" thickBot="1" x14ac:dyDescent="0.4">
      <c r="A526" s="84"/>
      <c r="B526" s="85" t="s">
        <v>660</v>
      </c>
      <c r="C526" s="84" t="s">
        <v>661</v>
      </c>
      <c r="D526" s="161"/>
      <c r="E526" s="161"/>
    </row>
    <row r="527" spans="1:5" x14ac:dyDescent="0.35">
      <c r="A527" s="154" t="s">
        <v>682</v>
      </c>
      <c r="B527" s="154"/>
      <c r="C527" s="112"/>
      <c r="D527" s="161"/>
      <c r="E527" s="161"/>
    </row>
    <row r="528" spans="1:5" x14ac:dyDescent="0.35">
      <c r="A528" s="84"/>
      <c r="B528" s="85" t="s">
        <v>678</v>
      </c>
      <c r="C528" s="88" t="s">
        <v>679</v>
      </c>
      <c r="D528" s="161"/>
      <c r="E528" s="161"/>
    </row>
    <row r="529" spans="1:5" x14ac:dyDescent="0.35">
      <c r="A529" s="84"/>
      <c r="B529" s="85" t="s">
        <v>680</v>
      </c>
      <c r="C529" s="84" t="s">
        <v>681</v>
      </c>
      <c r="D529" s="161"/>
      <c r="E529" s="161"/>
    </row>
    <row r="530" spans="1:5" x14ac:dyDescent="0.35">
      <c r="A530" s="84"/>
      <c r="B530" s="85" t="s">
        <v>658</v>
      </c>
      <c r="C530" s="84" t="s">
        <v>659</v>
      </c>
      <c r="D530" s="161"/>
      <c r="E530" s="161"/>
    </row>
    <row r="531" spans="1:5" ht="15" customHeight="1" thickBot="1" x14ac:dyDescent="0.4">
      <c r="A531" s="84"/>
      <c r="B531" s="85" t="s">
        <v>660</v>
      </c>
      <c r="C531" s="84" t="s">
        <v>661</v>
      </c>
      <c r="D531" s="161"/>
      <c r="E531" s="161"/>
    </row>
    <row r="532" spans="1:5" ht="15" customHeight="1" x14ac:dyDescent="0.35">
      <c r="A532" s="154" t="s">
        <v>683</v>
      </c>
      <c r="B532" s="154"/>
      <c r="C532" s="112"/>
      <c r="D532" s="161"/>
      <c r="E532" s="161"/>
    </row>
    <row r="533" spans="1:5" x14ac:dyDescent="0.35">
      <c r="A533" s="84"/>
      <c r="B533" s="85" t="s">
        <v>658</v>
      </c>
      <c r="C533" s="84" t="s">
        <v>659</v>
      </c>
      <c r="D533" s="161"/>
      <c r="E533" s="161"/>
    </row>
    <row r="534" spans="1:5" ht="15" customHeight="1" thickBot="1" x14ac:dyDescent="0.4">
      <c r="A534" s="84"/>
      <c r="B534" s="85" t="s">
        <v>660</v>
      </c>
      <c r="C534" s="84" t="s">
        <v>661</v>
      </c>
      <c r="D534" s="161"/>
      <c r="E534" s="161"/>
    </row>
    <row r="535" spans="1:5" x14ac:dyDescent="0.35">
      <c r="A535" s="154" t="s">
        <v>684</v>
      </c>
      <c r="B535" s="154"/>
      <c r="C535" s="112"/>
      <c r="D535" s="161"/>
      <c r="E535" s="161"/>
    </row>
    <row r="536" spans="1:5" ht="14.5" customHeight="1" x14ac:dyDescent="0.35">
      <c r="A536" s="84"/>
      <c r="B536" s="85" t="s">
        <v>275</v>
      </c>
      <c r="C536" s="84" t="s">
        <v>276</v>
      </c>
      <c r="D536" s="161"/>
      <c r="E536" s="161"/>
    </row>
    <row r="537" spans="1:5" ht="15" thickBot="1" x14ac:dyDescent="0.4">
      <c r="A537" s="89"/>
      <c r="B537" s="87" t="s">
        <v>685</v>
      </c>
      <c r="C537" s="89" t="s">
        <v>686</v>
      </c>
      <c r="D537" s="161"/>
      <c r="E537" s="161"/>
    </row>
    <row r="538" spans="1:5" x14ac:dyDescent="0.35">
      <c r="A538" s="154" t="s">
        <v>687</v>
      </c>
      <c r="B538" s="154"/>
      <c r="C538" s="112"/>
      <c r="D538" s="161"/>
      <c r="E538" s="161"/>
    </row>
    <row r="539" spans="1:5" ht="15" thickBot="1" x14ac:dyDescent="0.4">
      <c r="A539" s="89"/>
      <c r="B539" s="87" t="s">
        <v>688</v>
      </c>
      <c r="C539" s="89" t="s">
        <v>689</v>
      </c>
      <c r="D539" s="161"/>
      <c r="E539" s="161"/>
    </row>
    <row r="540" spans="1:5" x14ac:dyDescent="0.35">
      <c r="A540" s="154" t="s">
        <v>690</v>
      </c>
      <c r="B540" s="154"/>
      <c r="C540" s="111"/>
      <c r="D540" s="161"/>
      <c r="E540" s="161"/>
    </row>
    <row r="541" spans="1:5" ht="14.5" customHeight="1" x14ac:dyDescent="0.35">
      <c r="A541" s="84"/>
      <c r="B541" s="85" t="s">
        <v>275</v>
      </c>
      <c r="C541" s="84" t="s">
        <v>276</v>
      </c>
      <c r="D541" s="161"/>
      <c r="E541" s="161"/>
    </row>
    <row r="542" spans="1:5" x14ac:dyDescent="0.35">
      <c r="A542" s="84"/>
      <c r="B542" s="85" t="s">
        <v>691</v>
      </c>
      <c r="C542" s="88" t="s">
        <v>692</v>
      </c>
      <c r="D542" s="161"/>
      <c r="E542" s="161"/>
    </row>
    <row r="543" spans="1:5" ht="15.65" customHeight="1" thickBot="1" x14ac:dyDescent="0.4">
      <c r="A543" s="89"/>
      <c r="B543" s="87" t="s">
        <v>693</v>
      </c>
      <c r="C543" s="98" t="s">
        <v>694</v>
      </c>
      <c r="D543" s="161"/>
      <c r="E543" s="161"/>
    </row>
    <row r="544" spans="1:5" x14ac:dyDescent="0.35">
      <c r="A544" s="154" t="s">
        <v>695</v>
      </c>
      <c r="B544" s="154"/>
      <c r="C544" s="111"/>
      <c r="D544" s="161"/>
      <c r="E544" s="161"/>
    </row>
    <row r="545" spans="1:5" ht="15" thickBot="1" x14ac:dyDescent="0.4">
      <c r="A545" s="84"/>
      <c r="B545" s="85" t="s">
        <v>696</v>
      </c>
      <c r="C545" s="88" t="s">
        <v>697</v>
      </c>
      <c r="D545" s="161"/>
      <c r="E545" s="161"/>
    </row>
    <row r="546" spans="1:5" x14ac:dyDescent="0.35">
      <c r="A546" s="154" t="s">
        <v>698</v>
      </c>
      <c r="B546" s="154"/>
      <c r="C546" s="112"/>
      <c r="D546" s="161"/>
      <c r="E546" s="161"/>
    </row>
    <row r="547" spans="1:5" x14ac:dyDescent="0.35">
      <c r="A547" s="84"/>
      <c r="B547" s="85" t="s">
        <v>279</v>
      </c>
      <c r="C547" s="84" t="s">
        <v>280</v>
      </c>
      <c r="D547" s="161"/>
      <c r="E547" s="161"/>
    </row>
    <row r="548" spans="1:5" x14ac:dyDescent="0.35">
      <c r="A548" s="84"/>
      <c r="B548" s="85" t="s">
        <v>699</v>
      </c>
      <c r="C548" s="88" t="s">
        <v>700</v>
      </c>
      <c r="D548" s="161"/>
      <c r="E548" s="161"/>
    </row>
    <row r="549" spans="1:5" x14ac:dyDescent="0.35">
      <c r="A549" s="84"/>
      <c r="B549" s="85" t="s">
        <v>701</v>
      </c>
      <c r="C549" s="84" t="s">
        <v>702</v>
      </c>
      <c r="D549" s="161"/>
      <c r="E549" s="161"/>
    </row>
    <row r="550" spans="1:5" x14ac:dyDescent="0.35">
      <c r="A550" s="84"/>
      <c r="B550" s="85" t="s">
        <v>703</v>
      </c>
      <c r="C550" s="84" t="s">
        <v>704</v>
      </c>
      <c r="D550" s="161"/>
      <c r="E550" s="161"/>
    </row>
    <row r="551" spans="1:5" x14ac:dyDescent="0.35">
      <c r="A551" s="84"/>
      <c r="B551" s="85" t="s">
        <v>705</v>
      </c>
      <c r="C551" s="88" t="s">
        <v>706</v>
      </c>
      <c r="D551" s="161"/>
      <c r="E551" s="161"/>
    </row>
    <row r="552" spans="1:5" ht="15" thickBot="1" x14ac:dyDescent="0.4">
      <c r="A552" s="89"/>
      <c r="B552" s="87" t="s">
        <v>707</v>
      </c>
      <c r="C552" s="98" t="s">
        <v>708</v>
      </c>
      <c r="D552" s="161"/>
      <c r="E552" s="161"/>
    </row>
    <row r="553" spans="1:5" ht="15" thickBot="1" x14ac:dyDescent="0.4">
      <c r="A553" s="155" t="s">
        <v>709</v>
      </c>
      <c r="B553" s="155"/>
      <c r="C553" s="155"/>
      <c r="D553" s="161"/>
      <c r="E553" s="161"/>
    </row>
    <row r="554" spans="1:5" ht="15" thickBot="1" x14ac:dyDescent="0.4">
      <c r="A554" s="156" t="s">
        <v>710</v>
      </c>
      <c r="B554" s="156"/>
      <c r="C554" s="113"/>
      <c r="D554" s="161"/>
      <c r="E554" s="161"/>
    </row>
    <row r="555" spans="1:5" ht="15" thickBot="1" x14ac:dyDescent="0.4">
      <c r="A555" s="89"/>
      <c r="B555" s="87" t="s">
        <v>688</v>
      </c>
      <c r="C555" s="89" t="s">
        <v>689</v>
      </c>
      <c r="D555" s="161"/>
      <c r="E555" s="161"/>
    </row>
    <row r="556" spans="1:5" ht="15" thickBot="1" x14ac:dyDescent="0.4">
      <c r="A556" s="156" t="s">
        <v>711</v>
      </c>
      <c r="B556" s="156"/>
      <c r="C556" s="113"/>
      <c r="D556" s="161"/>
      <c r="E556" s="161"/>
    </row>
    <row r="557" spans="1:5" ht="15" thickBot="1" x14ac:dyDescent="0.4">
      <c r="A557" s="84"/>
      <c r="B557" s="85" t="s">
        <v>712</v>
      </c>
      <c r="C557" s="88" t="s">
        <v>713</v>
      </c>
      <c r="D557" s="161"/>
      <c r="E557" s="161"/>
    </row>
    <row r="558" spans="1:5" ht="14.5" customHeight="1" x14ac:dyDescent="0.35">
      <c r="A558" s="157" t="s">
        <v>714</v>
      </c>
      <c r="B558" s="157"/>
      <c r="C558" s="114"/>
      <c r="D558" s="161"/>
      <c r="E558" s="161"/>
    </row>
    <row r="559" spans="1:5" x14ac:dyDescent="0.35">
      <c r="A559" s="84"/>
      <c r="B559" s="85" t="s">
        <v>279</v>
      </c>
      <c r="C559" s="84" t="s">
        <v>280</v>
      </c>
      <c r="D559" s="161"/>
      <c r="E559" s="161"/>
    </row>
    <row r="560" spans="1:5" x14ac:dyDescent="0.35">
      <c r="A560" s="84"/>
      <c r="B560" s="85" t="s">
        <v>715</v>
      </c>
      <c r="C560" s="84" t="s">
        <v>702</v>
      </c>
      <c r="D560" s="161"/>
      <c r="E560" s="161"/>
    </row>
    <row r="561" spans="1:5" x14ac:dyDescent="0.35">
      <c r="A561" s="84"/>
      <c r="B561" s="85" t="s">
        <v>716</v>
      </c>
      <c r="C561" s="84" t="s">
        <v>704</v>
      </c>
      <c r="D561" s="161"/>
      <c r="E561" s="161"/>
    </row>
    <row r="562" spans="1:5" ht="15" thickBot="1" x14ac:dyDescent="0.4">
      <c r="A562" s="89"/>
      <c r="B562" s="87" t="s">
        <v>717</v>
      </c>
      <c r="C562" s="98" t="s">
        <v>718</v>
      </c>
      <c r="D562" s="161"/>
      <c r="E562" s="161"/>
    </row>
    <row r="563" spans="1:5" x14ac:dyDescent="0.35">
      <c r="A563" s="157" t="s">
        <v>719</v>
      </c>
      <c r="B563" s="157"/>
      <c r="C563" s="115"/>
      <c r="D563" s="161"/>
      <c r="E563" s="161"/>
    </row>
    <row r="564" spans="1:5" ht="15" thickBot="1" x14ac:dyDescent="0.4">
      <c r="A564" s="85"/>
      <c r="B564" s="91" t="s">
        <v>720</v>
      </c>
      <c r="C564" s="88" t="s">
        <v>568</v>
      </c>
      <c r="D564" s="161"/>
      <c r="E564" s="161"/>
    </row>
    <row r="565" spans="1:5" ht="15.5" thickTop="1" thickBot="1" x14ac:dyDescent="0.4">
      <c r="A565" s="158" t="s">
        <v>721</v>
      </c>
      <c r="B565" s="158"/>
      <c r="C565" s="158"/>
      <c r="D565" s="161"/>
      <c r="E565" s="161"/>
    </row>
    <row r="566" spans="1:5" x14ac:dyDescent="0.35">
      <c r="A566" s="151" t="s">
        <v>722</v>
      </c>
      <c r="B566" s="151"/>
      <c r="C566" s="116"/>
      <c r="D566" s="161"/>
      <c r="E566" s="161"/>
    </row>
    <row r="567" spans="1:5" x14ac:dyDescent="0.35">
      <c r="A567" s="84"/>
      <c r="B567" s="85" t="s">
        <v>723</v>
      </c>
      <c r="C567" s="84" t="s">
        <v>724</v>
      </c>
      <c r="D567" s="161"/>
      <c r="E567" s="161"/>
    </row>
    <row r="568" spans="1:5" x14ac:dyDescent="0.35">
      <c r="A568" s="84"/>
      <c r="B568" s="85" t="s">
        <v>725</v>
      </c>
      <c r="C568" s="84" t="s">
        <v>726</v>
      </c>
      <c r="D568" s="161"/>
      <c r="E568" s="161"/>
    </row>
    <row r="569" spans="1:5" x14ac:dyDescent="0.35">
      <c r="A569" s="84"/>
      <c r="B569" s="85" t="s">
        <v>727</v>
      </c>
      <c r="C569" s="84" t="s">
        <v>728</v>
      </c>
      <c r="D569" s="161"/>
      <c r="E569" s="161"/>
    </row>
    <row r="570" spans="1:5" x14ac:dyDescent="0.35">
      <c r="A570" s="84"/>
      <c r="B570" s="85" t="s">
        <v>729</v>
      </c>
      <c r="C570" s="84" t="s">
        <v>730</v>
      </c>
      <c r="D570" s="161"/>
      <c r="E570" s="161"/>
    </row>
    <row r="571" spans="1:5" x14ac:dyDescent="0.35">
      <c r="A571" s="84"/>
      <c r="B571" s="85" t="s">
        <v>731</v>
      </c>
      <c r="C571" s="84" t="s">
        <v>732</v>
      </c>
      <c r="D571" s="161"/>
      <c r="E571" s="161"/>
    </row>
    <row r="572" spans="1:5" x14ac:dyDescent="0.35">
      <c r="A572" s="84"/>
      <c r="B572" s="85" t="s">
        <v>733</v>
      </c>
      <c r="C572" s="84" t="s">
        <v>734</v>
      </c>
      <c r="D572" s="161"/>
      <c r="E572" s="161"/>
    </row>
    <row r="573" spans="1:5" x14ac:dyDescent="0.35">
      <c r="A573" s="84"/>
      <c r="B573" s="85" t="s">
        <v>735</v>
      </c>
      <c r="C573" s="84" t="s">
        <v>736</v>
      </c>
      <c r="D573" s="161"/>
      <c r="E573" s="161"/>
    </row>
    <row r="574" spans="1:5" x14ac:dyDescent="0.35">
      <c r="A574" s="84"/>
      <c r="B574" s="85" t="s">
        <v>737</v>
      </c>
      <c r="C574" s="84" t="s">
        <v>738</v>
      </c>
      <c r="D574" s="161"/>
      <c r="E574" s="161"/>
    </row>
    <row r="575" spans="1:5" x14ac:dyDescent="0.35">
      <c r="A575" s="84"/>
      <c r="B575" s="85" t="s">
        <v>739</v>
      </c>
      <c r="C575" s="84" t="s">
        <v>740</v>
      </c>
      <c r="D575" s="161"/>
      <c r="E575" s="161"/>
    </row>
    <row r="576" spans="1:5" x14ac:dyDescent="0.35">
      <c r="A576" s="84"/>
      <c r="B576" s="85" t="s">
        <v>741</v>
      </c>
      <c r="C576" s="84" t="s">
        <v>742</v>
      </c>
      <c r="D576" s="161"/>
      <c r="E576" s="161"/>
    </row>
    <row r="577" spans="1:5" x14ac:dyDescent="0.35">
      <c r="A577" s="84"/>
      <c r="B577" s="85" t="s">
        <v>743</v>
      </c>
      <c r="C577" s="84" t="s">
        <v>744</v>
      </c>
      <c r="D577" s="161"/>
      <c r="E577" s="161"/>
    </row>
    <row r="578" spans="1:5" x14ac:dyDescent="0.35">
      <c r="A578" s="84"/>
      <c r="B578" s="85" t="s">
        <v>745</v>
      </c>
      <c r="C578" s="84" t="s">
        <v>746</v>
      </c>
      <c r="D578" s="161"/>
      <c r="E578" s="161"/>
    </row>
    <row r="579" spans="1:5" ht="15" thickBot="1" x14ac:dyDescent="0.4">
      <c r="A579" s="84"/>
      <c r="B579" s="87" t="s">
        <v>747</v>
      </c>
      <c r="C579" s="84" t="s">
        <v>748</v>
      </c>
      <c r="D579" s="161"/>
      <c r="E579" s="161"/>
    </row>
    <row r="580" spans="1:5" x14ac:dyDescent="0.35">
      <c r="A580" s="151" t="s">
        <v>749</v>
      </c>
      <c r="B580" s="151"/>
      <c r="C580" s="117"/>
      <c r="D580" s="161"/>
      <c r="E580" s="161"/>
    </row>
    <row r="581" spans="1:5" x14ac:dyDescent="0.35">
      <c r="A581" s="84"/>
      <c r="B581" s="85" t="s">
        <v>750</v>
      </c>
      <c r="C581" s="84" t="s">
        <v>751</v>
      </c>
      <c r="D581" s="161"/>
      <c r="E581" s="161"/>
    </row>
    <row r="582" spans="1:5" x14ac:dyDescent="0.35">
      <c r="A582" s="84"/>
      <c r="B582" s="85" t="s">
        <v>752</v>
      </c>
      <c r="C582" s="84" t="s">
        <v>753</v>
      </c>
      <c r="D582" s="161"/>
      <c r="E582" s="161"/>
    </row>
    <row r="583" spans="1:5" x14ac:dyDescent="0.35">
      <c r="A583" s="84"/>
      <c r="B583" s="85" t="s">
        <v>754</v>
      </c>
      <c r="C583" s="84" t="s">
        <v>755</v>
      </c>
      <c r="D583" s="161"/>
      <c r="E583" s="161"/>
    </row>
    <row r="584" spans="1:5" ht="14.5" customHeight="1" x14ac:dyDescent="0.35">
      <c r="A584" s="84"/>
      <c r="B584" s="85" t="s">
        <v>756</v>
      </c>
      <c r="C584" s="84" t="s">
        <v>757</v>
      </c>
      <c r="D584" s="161"/>
      <c r="E584" s="161"/>
    </row>
    <row r="585" spans="1:5" x14ac:dyDescent="0.35">
      <c r="A585" s="84"/>
      <c r="B585" s="85" t="s">
        <v>758</v>
      </c>
      <c r="C585" s="84" t="s">
        <v>759</v>
      </c>
      <c r="D585" s="161"/>
      <c r="E585" s="161"/>
    </row>
    <row r="586" spans="1:5" x14ac:dyDescent="0.35">
      <c r="A586" s="84"/>
      <c r="B586" s="85" t="s">
        <v>760</v>
      </c>
      <c r="C586" s="84" t="s">
        <v>761</v>
      </c>
      <c r="D586" s="161"/>
      <c r="E586" s="161"/>
    </row>
    <row r="587" spans="1:5" x14ac:dyDescent="0.35">
      <c r="A587" s="84"/>
      <c r="B587" s="85" t="s">
        <v>762</v>
      </c>
      <c r="C587" s="84" t="s">
        <v>763</v>
      </c>
      <c r="D587" s="161"/>
      <c r="E587" s="161"/>
    </row>
    <row r="588" spans="1:5" x14ac:dyDescent="0.35">
      <c r="A588" s="84"/>
      <c r="B588" s="85" t="s">
        <v>764</v>
      </c>
      <c r="C588" s="84" t="s">
        <v>765</v>
      </c>
      <c r="D588" s="161"/>
      <c r="E588" s="161"/>
    </row>
    <row r="589" spans="1:5" x14ac:dyDescent="0.35">
      <c r="A589" s="84"/>
      <c r="B589" s="85" t="s">
        <v>766</v>
      </c>
      <c r="C589" s="84" t="s">
        <v>767</v>
      </c>
      <c r="D589" s="161"/>
      <c r="E589" s="161"/>
    </row>
    <row r="590" spans="1:5" x14ac:dyDescent="0.35">
      <c r="A590" s="84"/>
      <c r="B590" s="85" t="s">
        <v>768</v>
      </c>
      <c r="C590" s="84" t="s">
        <v>769</v>
      </c>
      <c r="D590" s="161"/>
      <c r="E590" s="161"/>
    </row>
    <row r="591" spans="1:5" x14ac:dyDescent="0.35">
      <c r="A591" s="84"/>
      <c r="B591" s="85" t="s">
        <v>770</v>
      </c>
      <c r="C591" s="84" t="s">
        <v>771</v>
      </c>
      <c r="D591" s="161"/>
      <c r="E591" s="161"/>
    </row>
    <row r="592" spans="1:5" ht="15" thickBot="1" x14ac:dyDescent="0.4">
      <c r="A592" s="84"/>
      <c r="B592" s="87" t="s">
        <v>772</v>
      </c>
      <c r="C592" s="84" t="s">
        <v>773</v>
      </c>
      <c r="D592" s="161"/>
      <c r="E592" s="161"/>
    </row>
    <row r="593" spans="1:5" x14ac:dyDescent="0.35">
      <c r="A593" s="151" t="s">
        <v>774</v>
      </c>
      <c r="B593" s="151"/>
      <c r="C593" s="117"/>
      <c r="D593" s="161"/>
      <c r="E593" s="161"/>
    </row>
    <row r="594" spans="1:5" x14ac:dyDescent="0.35">
      <c r="A594" s="118"/>
      <c r="B594" s="85" t="s">
        <v>775</v>
      </c>
      <c r="C594" s="84" t="s">
        <v>776</v>
      </c>
      <c r="D594" s="161"/>
      <c r="E594" s="161"/>
    </row>
    <row r="595" spans="1:5" x14ac:dyDescent="0.35">
      <c r="A595" s="118"/>
      <c r="B595" s="85" t="s">
        <v>777</v>
      </c>
      <c r="C595" s="84" t="s">
        <v>778</v>
      </c>
      <c r="D595" s="161"/>
      <c r="E595" s="161"/>
    </row>
    <row r="596" spans="1:5" x14ac:dyDescent="0.35">
      <c r="A596" s="118"/>
      <c r="B596" s="85" t="s">
        <v>779</v>
      </c>
      <c r="C596" s="84" t="s">
        <v>780</v>
      </c>
      <c r="D596" s="161"/>
      <c r="E596" s="161"/>
    </row>
    <row r="597" spans="1:5" ht="14.5" customHeight="1" x14ac:dyDescent="0.35">
      <c r="A597" s="118"/>
      <c r="B597" s="85" t="s">
        <v>781</v>
      </c>
      <c r="C597" s="84" t="s">
        <v>782</v>
      </c>
      <c r="D597" s="161"/>
      <c r="E597" s="161"/>
    </row>
    <row r="598" spans="1:5" x14ac:dyDescent="0.35">
      <c r="A598" s="118"/>
      <c r="B598" s="85" t="s">
        <v>783</v>
      </c>
      <c r="C598" s="84" t="s">
        <v>784</v>
      </c>
      <c r="D598" s="161"/>
      <c r="E598" s="161"/>
    </row>
    <row r="599" spans="1:5" x14ac:dyDescent="0.35">
      <c r="A599" s="118"/>
      <c r="B599" s="85" t="s">
        <v>785</v>
      </c>
      <c r="C599" s="84" t="s">
        <v>786</v>
      </c>
      <c r="D599" s="161"/>
      <c r="E599" s="161"/>
    </row>
    <row r="600" spans="1:5" x14ac:dyDescent="0.35">
      <c r="A600" s="84"/>
      <c r="B600" s="85" t="s">
        <v>787</v>
      </c>
      <c r="C600" s="84" t="s">
        <v>788</v>
      </c>
      <c r="D600" s="161"/>
      <c r="E600" s="161"/>
    </row>
    <row r="601" spans="1:5" x14ac:dyDescent="0.35">
      <c r="A601" s="84"/>
      <c r="B601" s="85" t="s">
        <v>789</v>
      </c>
      <c r="C601" s="84" t="s">
        <v>790</v>
      </c>
      <c r="D601" s="161"/>
      <c r="E601" s="161"/>
    </row>
    <row r="602" spans="1:5" x14ac:dyDescent="0.35">
      <c r="A602" s="84"/>
      <c r="B602" s="85" t="s">
        <v>791</v>
      </c>
      <c r="C602" s="84" t="s">
        <v>792</v>
      </c>
      <c r="D602" s="161"/>
      <c r="E602" s="161"/>
    </row>
    <row r="603" spans="1:5" x14ac:dyDescent="0.35">
      <c r="A603" s="84"/>
      <c r="B603" s="85" t="s">
        <v>793</v>
      </c>
      <c r="C603" s="84" t="s">
        <v>794</v>
      </c>
      <c r="D603" s="161"/>
      <c r="E603" s="161"/>
    </row>
    <row r="604" spans="1:5" x14ac:dyDescent="0.35">
      <c r="A604" s="84"/>
      <c r="B604" s="85" t="s">
        <v>795</v>
      </c>
      <c r="C604" s="84" t="s">
        <v>796</v>
      </c>
      <c r="D604" s="161"/>
      <c r="E604" s="161"/>
    </row>
    <row r="605" spans="1:5" ht="15" thickBot="1" x14ac:dyDescent="0.4">
      <c r="A605" s="84"/>
      <c r="B605" s="87" t="s">
        <v>797</v>
      </c>
      <c r="C605" s="84" t="s">
        <v>798</v>
      </c>
      <c r="D605" s="161"/>
      <c r="E605" s="161"/>
    </row>
    <row r="606" spans="1:5" x14ac:dyDescent="0.35">
      <c r="A606" s="151" t="s">
        <v>799</v>
      </c>
      <c r="B606" s="151"/>
      <c r="C606" s="117"/>
      <c r="D606" s="161"/>
      <c r="E606" s="161"/>
    </row>
    <row r="607" spans="1:5" x14ac:dyDescent="0.35">
      <c r="A607" s="84"/>
      <c r="B607" s="85" t="s">
        <v>800</v>
      </c>
      <c r="C607" s="84" t="s">
        <v>801</v>
      </c>
      <c r="D607" s="161"/>
      <c r="E607" s="161"/>
    </row>
    <row r="608" spans="1:5" x14ac:dyDescent="0.35">
      <c r="A608" s="84"/>
      <c r="B608" s="85" t="s">
        <v>802</v>
      </c>
      <c r="C608" s="84" t="s">
        <v>803</v>
      </c>
      <c r="D608" s="161"/>
      <c r="E608" s="161"/>
    </row>
    <row r="609" spans="1:5" x14ac:dyDescent="0.35">
      <c r="A609" s="84"/>
      <c r="B609" s="85" t="s">
        <v>804</v>
      </c>
      <c r="C609" s="84" t="s">
        <v>805</v>
      </c>
      <c r="D609" s="161"/>
      <c r="E609" s="161"/>
    </row>
    <row r="610" spans="1:5" ht="14.5" customHeight="1" x14ac:dyDescent="0.35">
      <c r="A610" s="84"/>
      <c r="B610" s="85" t="s">
        <v>806</v>
      </c>
      <c r="C610" s="84" t="s">
        <v>807</v>
      </c>
      <c r="D610" s="161"/>
      <c r="E610" s="161"/>
    </row>
    <row r="611" spans="1:5" x14ac:dyDescent="0.35">
      <c r="A611" s="84"/>
      <c r="B611" s="85" t="s">
        <v>808</v>
      </c>
      <c r="C611" s="84" t="s">
        <v>809</v>
      </c>
      <c r="D611" s="161"/>
      <c r="E611" s="161"/>
    </row>
    <row r="612" spans="1:5" x14ac:dyDescent="0.35">
      <c r="A612" s="84"/>
      <c r="B612" s="85" t="s">
        <v>810</v>
      </c>
      <c r="C612" s="84" t="s">
        <v>811</v>
      </c>
      <c r="D612" s="161"/>
      <c r="E612" s="161"/>
    </row>
    <row r="613" spans="1:5" x14ac:dyDescent="0.35">
      <c r="A613" s="84"/>
      <c r="B613" s="85" t="s">
        <v>812</v>
      </c>
      <c r="C613" s="84" t="s">
        <v>813</v>
      </c>
      <c r="D613" s="161"/>
      <c r="E613" s="161"/>
    </row>
    <row r="614" spans="1:5" x14ac:dyDescent="0.35">
      <c r="A614" s="84"/>
      <c r="B614" s="85" t="s">
        <v>814</v>
      </c>
      <c r="C614" s="84" t="s">
        <v>815</v>
      </c>
      <c r="D614" s="161"/>
      <c r="E614" s="161"/>
    </row>
    <row r="615" spans="1:5" x14ac:dyDescent="0.35">
      <c r="A615" s="84"/>
      <c r="B615" s="85" t="s">
        <v>816</v>
      </c>
      <c r="C615" s="84" t="s">
        <v>817</v>
      </c>
      <c r="D615" s="161"/>
      <c r="E615" s="161"/>
    </row>
    <row r="616" spans="1:5" x14ac:dyDescent="0.35">
      <c r="A616" s="84"/>
      <c r="B616" s="85" t="s">
        <v>818</v>
      </c>
      <c r="C616" s="84" t="s">
        <v>819</v>
      </c>
      <c r="D616" s="161"/>
      <c r="E616" s="161"/>
    </row>
    <row r="617" spans="1:5" x14ac:dyDescent="0.35">
      <c r="A617" s="84"/>
      <c r="B617" s="85" t="s">
        <v>820</v>
      </c>
      <c r="C617" s="84" t="s">
        <v>821</v>
      </c>
      <c r="D617" s="161"/>
      <c r="E617" s="161"/>
    </row>
    <row r="618" spans="1:5" ht="15" thickBot="1" x14ac:dyDescent="0.4">
      <c r="A618" s="84"/>
      <c r="B618" s="87" t="s">
        <v>822</v>
      </c>
      <c r="C618" s="84" t="s">
        <v>823</v>
      </c>
      <c r="D618" s="161"/>
      <c r="E618" s="161"/>
    </row>
    <row r="619" spans="1:5" x14ac:dyDescent="0.35">
      <c r="A619" s="151" t="s">
        <v>824</v>
      </c>
      <c r="B619" s="151"/>
      <c r="C619" s="117"/>
      <c r="D619" s="161"/>
      <c r="E619" s="161"/>
    </row>
    <row r="620" spans="1:5" x14ac:dyDescent="0.35">
      <c r="A620" s="84"/>
      <c r="B620" s="85" t="s">
        <v>825</v>
      </c>
      <c r="C620" s="84" t="s">
        <v>826</v>
      </c>
      <c r="D620" s="161"/>
      <c r="E620" s="161"/>
    </row>
    <row r="621" spans="1:5" x14ac:dyDescent="0.35">
      <c r="A621" s="84"/>
      <c r="B621" s="85" t="s">
        <v>827</v>
      </c>
      <c r="C621" s="84" t="s">
        <v>828</v>
      </c>
      <c r="D621" s="161"/>
      <c r="E621" s="161"/>
    </row>
    <row r="622" spans="1:5" x14ac:dyDescent="0.35">
      <c r="A622" s="84"/>
      <c r="B622" s="85" t="s">
        <v>829</v>
      </c>
      <c r="C622" s="84" t="s">
        <v>830</v>
      </c>
      <c r="D622" s="161"/>
      <c r="E622" s="161"/>
    </row>
    <row r="623" spans="1:5" ht="14.5" customHeight="1" x14ac:dyDescent="0.35">
      <c r="A623" s="84"/>
      <c r="B623" s="85" t="s">
        <v>831</v>
      </c>
      <c r="C623" s="84" t="s">
        <v>832</v>
      </c>
      <c r="D623" s="161"/>
      <c r="E623" s="161"/>
    </row>
    <row r="624" spans="1:5" x14ac:dyDescent="0.35">
      <c r="A624" s="84"/>
      <c r="B624" s="85" t="s">
        <v>833</v>
      </c>
      <c r="C624" s="84" t="s">
        <v>834</v>
      </c>
      <c r="D624" s="161"/>
      <c r="E624" s="161"/>
    </row>
    <row r="625" spans="1:5" x14ac:dyDescent="0.35">
      <c r="A625" s="84"/>
      <c r="B625" s="85" t="s">
        <v>835</v>
      </c>
      <c r="C625" s="84" t="s">
        <v>836</v>
      </c>
      <c r="D625" s="161"/>
      <c r="E625" s="161"/>
    </row>
    <row r="626" spans="1:5" x14ac:dyDescent="0.35">
      <c r="A626" s="84"/>
      <c r="B626" s="85" t="s">
        <v>837</v>
      </c>
      <c r="C626" s="84" t="s">
        <v>838</v>
      </c>
      <c r="D626" s="161"/>
      <c r="E626" s="161"/>
    </row>
    <row r="627" spans="1:5" ht="15.65" customHeight="1" x14ac:dyDescent="0.35">
      <c r="A627" s="84"/>
      <c r="B627" s="85" t="s">
        <v>839</v>
      </c>
      <c r="C627" s="84" t="s">
        <v>840</v>
      </c>
      <c r="D627" s="161"/>
      <c r="E627" s="161"/>
    </row>
    <row r="628" spans="1:5" ht="14.5" customHeight="1" x14ac:dyDescent="0.35">
      <c r="A628" s="84"/>
      <c r="B628" s="85" t="s">
        <v>841</v>
      </c>
      <c r="C628" s="84" t="s">
        <v>842</v>
      </c>
      <c r="D628" s="161"/>
      <c r="E628" s="161"/>
    </row>
    <row r="629" spans="1:5" x14ac:dyDescent="0.35">
      <c r="A629" s="84"/>
      <c r="B629" s="85" t="s">
        <v>843</v>
      </c>
      <c r="C629" s="84" t="s">
        <v>844</v>
      </c>
      <c r="D629" s="161"/>
      <c r="E629" s="161"/>
    </row>
    <row r="630" spans="1:5" x14ac:dyDescent="0.35">
      <c r="A630" s="84"/>
      <c r="B630" s="85" t="s">
        <v>845</v>
      </c>
      <c r="C630" s="84" t="s">
        <v>846</v>
      </c>
      <c r="D630" s="161"/>
      <c r="E630" s="161"/>
    </row>
    <row r="631" spans="1:5" ht="15" thickBot="1" x14ac:dyDescent="0.4">
      <c r="A631" s="84"/>
      <c r="B631" s="87" t="s">
        <v>847</v>
      </c>
      <c r="C631" s="84" t="s">
        <v>848</v>
      </c>
      <c r="D631" s="161"/>
      <c r="E631" s="161"/>
    </row>
    <row r="632" spans="1:5" x14ac:dyDescent="0.35">
      <c r="A632" s="151" t="s">
        <v>849</v>
      </c>
      <c r="B632" s="151"/>
      <c r="C632" s="117"/>
      <c r="D632" s="161"/>
      <c r="E632" s="161"/>
    </row>
    <row r="633" spans="1:5" x14ac:dyDescent="0.35">
      <c r="A633" s="84"/>
      <c r="B633" s="85" t="s">
        <v>850</v>
      </c>
      <c r="C633" s="84" t="s">
        <v>851</v>
      </c>
      <c r="D633" s="161"/>
      <c r="E633" s="161"/>
    </row>
    <row r="634" spans="1:5" x14ac:dyDescent="0.35">
      <c r="A634" s="84"/>
      <c r="B634" s="85" t="s">
        <v>852</v>
      </c>
      <c r="C634" s="84" t="s">
        <v>853</v>
      </c>
      <c r="D634" s="161"/>
      <c r="E634" s="161"/>
    </row>
    <row r="635" spans="1:5" x14ac:dyDescent="0.35">
      <c r="A635" s="84"/>
      <c r="B635" s="85" t="s">
        <v>854</v>
      </c>
      <c r="C635" s="84" t="s">
        <v>855</v>
      </c>
      <c r="D635" s="161"/>
      <c r="E635" s="161"/>
    </row>
    <row r="636" spans="1:5" x14ac:dyDescent="0.35">
      <c r="A636" s="84"/>
      <c r="B636" s="85" t="s">
        <v>856</v>
      </c>
      <c r="C636" s="84" t="s">
        <v>857</v>
      </c>
      <c r="D636" s="161"/>
      <c r="E636" s="161"/>
    </row>
    <row r="637" spans="1:5" x14ac:dyDescent="0.35">
      <c r="A637" s="84"/>
      <c r="B637" s="85" t="s">
        <v>858</v>
      </c>
      <c r="C637" s="84" t="s">
        <v>859</v>
      </c>
      <c r="D637" s="161"/>
      <c r="E637" s="161"/>
    </row>
    <row r="638" spans="1:5" x14ac:dyDescent="0.35">
      <c r="A638" s="84"/>
      <c r="B638" s="85" t="s">
        <v>860</v>
      </c>
      <c r="C638" s="84" t="s">
        <v>861</v>
      </c>
      <c r="D638" s="161"/>
      <c r="E638" s="161"/>
    </row>
    <row r="639" spans="1:5" ht="14.5" customHeight="1" x14ac:dyDescent="0.35">
      <c r="A639" s="84"/>
      <c r="B639" s="85" t="s">
        <v>862</v>
      </c>
      <c r="C639" s="84" t="s">
        <v>863</v>
      </c>
      <c r="D639" s="161"/>
      <c r="E639" s="161"/>
    </row>
    <row r="640" spans="1:5" x14ac:dyDescent="0.35">
      <c r="A640" s="84"/>
      <c r="B640" s="85" t="s">
        <v>864</v>
      </c>
      <c r="C640" s="84" t="s">
        <v>865</v>
      </c>
      <c r="D640" s="161"/>
      <c r="E640" s="161"/>
    </row>
    <row r="641" spans="1:5" x14ac:dyDescent="0.35">
      <c r="A641" s="84"/>
      <c r="B641" s="85" t="s">
        <v>866</v>
      </c>
      <c r="C641" s="84" t="s">
        <v>867</v>
      </c>
      <c r="D641" s="161"/>
      <c r="E641" s="161"/>
    </row>
    <row r="642" spans="1:5" x14ac:dyDescent="0.35">
      <c r="A642" s="84"/>
      <c r="B642" s="85" t="s">
        <v>868</v>
      </c>
      <c r="C642" s="84" t="s">
        <v>869</v>
      </c>
      <c r="D642" s="161"/>
      <c r="E642" s="161"/>
    </row>
    <row r="643" spans="1:5" x14ac:dyDescent="0.35">
      <c r="A643" s="84"/>
      <c r="B643" s="85" t="s">
        <v>870</v>
      </c>
      <c r="C643" s="84" t="s">
        <v>871</v>
      </c>
    </row>
    <row r="644" spans="1:5" ht="15" thickBot="1" x14ac:dyDescent="0.4">
      <c r="A644" s="84"/>
      <c r="B644" s="85" t="s">
        <v>872</v>
      </c>
      <c r="C644" s="84" t="s">
        <v>873</v>
      </c>
    </row>
    <row r="645" spans="1:5" x14ac:dyDescent="0.35">
      <c r="A645" s="151" t="s">
        <v>874</v>
      </c>
      <c r="B645" s="151"/>
      <c r="C645" s="117"/>
    </row>
    <row r="646" spans="1:5" ht="15" thickBot="1" x14ac:dyDescent="0.4">
      <c r="A646" s="84"/>
      <c r="B646" s="85" t="s">
        <v>875</v>
      </c>
      <c r="C646" s="84">
        <v>112500</v>
      </c>
    </row>
    <row r="647" spans="1:5" x14ac:dyDescent="0.35">
      <c r="A647" s="151" t="s">
        <v>876</v>
      </c>
      <c r="B647" s="151"/>
      <c r="C647" s="117"/>
    </row>
    <row r="648" spans="1:5" ht="15" thickBot="1" x14ac:dyDescent="0.4">
      <c r="A648" s="84"/>
      <c r="B648" s="91" t="s">
        <v>827</v>
      </c>
      <c r="C648" s="90" t="s">
        <v>828</v>
      </c>
    </row>
    <row r="649" spans="1:5" ht="15.5" thickTop="1" thickBot="1" x14ac:dyDescent="0.4">
      <c r="A649" s="152" t="s">
        <v>877</v>
      </c>
      <c r="B649" s="152"/>
      <c r="C649" s="152"/>
    </row>
    <row r="650" spans="1:5" x14ac:dyDescent="0.35">
      <c r="A650" s="153" t="s">
        <v>911</v>
      </c>
      <c r="B650" s="153"/>
      <c r="C650" s="119"/>
    </row>
    <row r="651" spans="1:5" x14ac:dyDescent="0.35">
      <c r="A651" s="84"/>
      <c r="B651" s="85" t="s">
        <v>878</v>
      </c>
      <c r="C651" s="84" t="s">
        <v>879</v>
      </c>
    </row>
    <row r="652" spans="1:5" x14ac:dyDescent="0.35">
      <c r="A652" s="84"/>
      <c r="B652" s="85" t="s">
        <v>880</v>
      </c>
      <c r="C652" s="84" t="s">
        <v>881</v>
      </c>
    </row>
    <row r="653" spans="1:5" x14ac:dyDescent="0.35">
      <c r="A653" s="84"/>
      <c r="B653" s="85" t="s">
        <v>882</v>
      </c>
      <c r="C653" s="84" t="s">
        <v>724</v>
      </c>
    </row>
    <row r="654" spans="1:5" x14ac:dyDescent="0.35">
      <c r="A654" s="84"/>
      <c r="B654" s="85" t="s">
        <v>883</v>
      </c>
      <c r="C654" s="84" t="s">
        <v>884</v>
      </c>
    </row>
    <row r="655" spans="1:5" x14ac:dyDescent="0.35">
      <c r="A655" s="84"/>
      <c r="B655" s="85" t="s">
        <v>885</v>
      </c>
      <c r="C655" s="84">
        <v>111100</v>
      </c>
    </row>
    <row r="656" spans="1:5" x14ac:dyDescent="0.35">
      <c r="A656" s="84"/>
      <c r="B656" s="85" t="s">
        <v>886</v>
      </c>
      <c r="C656" s="84">
        <v>111200</v>
      </c>
    </row>
    <row r="657" spans="1:3" ht="15" thickBot="1" x14ac:dyDescent="0.4">
      <c r="A657" s="89"/>
      <c r="B657" s="87" t="s">
        <v>887</v>
      </c>
      <c r="C657" s="89" t="s">
        <v>888</v>
      </c>
    </row>
    <row r="658" spans="1:3" x14ac:dyDescent="0.35">
      <c r="A658" s="153" t="s">
        <v>889</v>
      </c>
      <c r="B658" s="153"/>
      <c r="C658" s="120"/>
    </row>
    <row r="659" spans="1:3" x14ac:dyDescent="0.35">
      <c r="A659" s="84"/>
      <c r="B659" s="85" t="s">
        <v>23</v>
      </c>
      <c r="C659" s="84" t="s">
        <v>890</v>
      </c>
    </row>
    <row r="660" spans="1:3" ht="15" thickBot="1" x14ac:dyDescent="0.4">
      <c r="A660" s="84"/>
      <c r="B660" s="85" t="s">
        <v>123</v>
      </c>
      <c r="C660" s="84" t="s">
        <v>891</v>
      </c>
    </row>
    <row r="661" spans="1:3" x14ac:dyDescent="0.35">
      <c r="A661" s="153" t="s">
        <v>892</v>
      </c>
      <c r="B661" s="153"/>
      <c r="C661" s="120"/>
    </row>
    <row r="662" spans="1:3" x14ac:dyDescent="0.35">
      <c r="A662" s="84"/>
      <c r="B662" s="85" t="s">
        <v>893</v>
      </c>
      <c r="C662" s="84" t="s">
        <v>894</v>
      </c>
    </row>
    <row r="663" spans="1:3" x14ac:dyDescent="0.35">
      <c r="A663" s="84"/>
      <c r="B663" s="85" t="s">
        <v>895</v>
      </c>
      <c r="C663" s="84">
        <v>110800</v>
      </c>
    </row>
    <row r="664" spans="1:3" ht="15" thickBot="1" x14ac:dyDescent="0.4">
      <c r="A664" s="89"/>
      <c r="B664" s="87" t="s">
        <v>896</v>
      </c>
      <c r="C664" s="89">
        <v>111000</v>
      </c>
    </row>
  </sheetData>
  <mergeCells count="731">
    <mergeCell ref="A1:C1"/>
    <mergeCell ref="D1:E1"/>
    <mergeCell ref="D2:E2"/>
    <mergeCell ref="A3:C3"/>
    <mergeCell ref="D3:E3"/>
    <mergeCell ref="A4:C4"/>
    <mergeCell ref="D4:E4"/>
    <mergeCell ref="D9:E9"/>
    <mergeCell ref="D10:E10"/>
    <mergeCell ref="A11:B11"/>
    <mergeCell ref="D11:E11"/>
    <mergeCell ref="D12:E12"/>
    <mergeCell ref="D13:E13"/>
    <mergeCell ref="A5:B5"/>
    <mergeCell ref="D5:E5"/>
    <mergeCell ref="A6:B6"/>
    <mergeCell ref="D6:E6"/>
    <mergeCell ref="D7:E7"/>
    <mergeCell ref="D8:E8"/>
    <mergeCell ref="D19:E19"/>
    <mergeCell ref="D20:E20"/>
    <mergeCell ref="D21:E21"/>
    <mergeCell ref="D22:E22"/>
    <mergeCell ref="D23:E23"/>
    <mergeCell ref="D24:E24"/>
    <mergeCell ref="D14:E14"/>
    <mergeCell ref="A15:B15"/>
    <mergeCell ref="D15:E15"/>
    <mergeCell ref="D16:E16"/>
    <mergeCell ref="D17:E17"/>
    <mergeCell ref="D18:E18"/>
    <mergeCell ref="D30:E30"/>
    <mergeCell ref="D31:E31"/>
    <mergeCell ref="A32:C32"/>
    <mergeCell ref="D32:E32"/>
    <mergeCell ref="D33:E33"/>
    <mergeCell ref="A34:C34"/>
    <mergeCell ref="D34:E34"/>
    <mergeCell ref="D25:E25"/>
    <mergeCell ref="A26:C26"/>
    <mergeCell ref="D26:E26"/>
    <mergeCell ref="D27:E27"/>
    <mergeCell ref="D28:E28"/>
    <mergeCell ref="D29:E29"/>
    <mergeCell ref="D41:E41"/>
    <mergeCell ref="D42:E42"/>
    <mergeCell ref="D43:E43"/>
    <mergeCell ref="D44:E44"/>
    <mergeCell ref="A45:C45"/>
    <mergeCell ref="D45:E45"/>
    <mergeCell ref="D35:E35"/>
    <mergeCell ref="D36:E36"/>
    <mergeCell ref="D37:E37"/>
    <mergeCell ref="D38:E38"/>
    <mergeCell ref="D39:E39"/>
    <mergeCell ref="A40:C40"/>
    <mergeCell ref="D40:E40"/>
    <mergeCell ref="A51:B51"/>
    <mergeCell ref="D51:E51"/>
    <mergeCell ref="D52:E52"/>
    <mergeCell ref="D53:E53"/>
    <mergeCell ref="D54:E54"/>
    <mergeCell ref="D55:E55"/>
    <mergeCell ref="A47:C47"/>
    <mergeCell ref="D47:E47"/>
    <mergeCell ref="D48:E48"/>
    <mergeCell ref="D49:E49"/>
    <mergeCell ref="A50:B50"/>
    <mergeCell ref="D50:E50"/>
    <mergeCell ref="D62:E62"/>
    <mergeCell ref="D63:E63"/>
    <mergeCell ref="D64:E64"/>
    <mergeCell ref="D65:E65"/>
    <mergeCell ref="D66:E66"/>
    <mergeCell ref="D67:E67"/>
    <mergeCell ref="D56:E56"/>
    <mergeCell ref="D57:E57"/>
    <mergeCell ref="D58:E58"/>
    <mergeCell ref="D59:E59"/>
    <mergeCell ref="D60:E60"/>
    <mergeCell ref="D61:E61"/>
    <mergeCell ref="D74:E74"/>
    <mergeCell ref="D75:E75"/>
    <mergeCell ref="D76:E76"/>
    <mergeCell ref="D77:E77"/>
    <mergeCell ref="D78:E78"/>
    <mergeCell ref="D79:E79"/>
    <mergeCell ref="D68:E68"/>
    <mergeCell ref="D69:E69"/>
    <mergeCell ref="D70:E70"/>
    <mergeCell ref="D71:E71"/>
    <mergeCell ref="D72:E72"/>
    <mergeCell ref="D73:E73"/>
    <mergeCell ref="D86:E86"/>
    <mergeCell ref="D87:E87"/>
    <mergeCell ref="D88:E88"/>
    <mergeCell ref="D89:E89"/>
    <mergeCell ref="D90:E90"/>
    <mergeCell ref="D91:E91"/>
    <mergeCell ref="D80:E80"/>
    <mergeCell ref="D81:E81"/>
    <mergeCell ref="D82:E82"/>
    <mergeCell ref="D83:E83"/>
    <mergeCell ref="D84:E84"/>
    <mergeCell ref="D85:E85"/>
    <mergeCell ref="D97:E97"/>
    <mergeCell ref="D98:E98"/>
    <mergeCell ref="D99:E99"/>
    <mergeCell ref="D100:E100"/>
    <mergeCell ref="D101:E101"/>
    <mergeCell ref="D102:E102"/>
    <mergeCell ref="A92:B92"/>
    <mergeCell ref="D92:E92"/>
    <mergeCell ref="D93:E93"/>
    <mergeCell ref="D94:E94"/>
    <mergeCell ref="D95:E95"/>
    <mergeCell ref="D96:E96"/>
    <mergeCell ref="D108:E108"/>
    <mergeCell ref="D109:E109"/>
    <mergeCell ref="D110:E110"/>
    <mergeCell ref="D111:E111"/>
    <mergeCell ref="D112:E112"/>
    <mergeCell ref="D113:E113"/>
    <mergeCell ref="A103:C103"/>
    <mergeCell ref="D103:E103"/>
    <mergeCell ref="D104:E104"/>
    <mergeCell ref="D105:E105"/>
    <mergeCell ref="D106:E106"/>
    <mergeCell ref="D107:E107"/>
    <mergeCell ref="D120:E120"/>
    <mergeCell ref="D121:E121"/>
    <mergeCell ref="D122:E122"/>
    <mergeCell ref="D123:E123"/>
    <mergeCell ref="D124:E124"/>
    <mergeCell ref="D125:E125"/>
    <mergeCell ref="D114:E114"/>
    <mergeCell ref="D115:E115"/>
    <mergeCell ref="D116:E116"/>
    <mergeCell ref="D117:E117"/>
    <mergeCell ref="D118:E118"/>
    <mergeCell ref="D119:E119"/>
    <mergeCell ref="D131:E131"/>
    <mergeCell ref="D132:E132"/>
    <mergeCell ref="D133:E133"/>
    <mergeCell ref="D134:E134"/>
    <mergeCell ref="D135:E135"/>
    <mergeCell ref="D136:E136"/>
    <mergeCell ref="D126:E126"/>
    <mergeCell ref="A127:B127"/>
    <mergeCell ref="D127:E127"/>
    <mergeCell ref="D128:E128"/>
    <mergeCell ref="D129:E129"/>
    <mergeCell ref="D130:E130"/>
    <mergeCell ref="D143:E143"/>
    <mergeCell ref="D144:E144"/>
    <mergeCell ref="D145:E145"/>
    <mergeCell ref="D146:E146"/>
    <mergeCell ref="D147:E147"/>
    <mergeCell ref="A148:B148"/>
    <mergeCell ref="D148:E148"/>
    <mergeCell ref="D137:E137"/>
    <mergeCell ref="D138:E138"/>
    <mergeCell ref="D139:E139"/>
    <mergeCell ref="D140:E140"/>
    <mergeCell ref="D141:E141"/>
    <mergeCell ref="D142:E142"/>
    <mergeCell ref="D156:E156"/>
    <mergeCell ref="D157:E157"/>
    <mergeCell ref="D158:E158"/>
    <mergeCell ref="D159:E159"/>
    <mergeCell ref="D160:E160"/>
    <mergeCell ref="D161:E161"/>
    <mergeCell ref="D149:E149"/>
    <mergeCell ref="D150:E150"/>
    <mergeCell ref="D151:E151"/>
    <mergeCell ref="D152:E152"/>
    <mergeCell ref="D153:E153"/>
    <mergeCell ref="D155:E155"/>
    <mergeCell ref="D168:E168"/>
    <mergeCell ref="D169:E169"/>
    <mergeCell ref="D170:E170"/>
    <mergeCell ref="D171:E171"/>
    <mergeCell ref="D172:E172"/>
    <mergeCell ref="D173:E173"/>
    <mergeCell ref="D162:E162"/>
    <mergeCell ref="D163:E163"/>
    <mergeCell ref="D164:E164"/>
    <mergeCell ref="D165:E165"/>
    <mergeCell ref="D166:E166"/>
    <mergeCell ref="D167:E167"/>
    <mergeCell ref="D179:E179"/>
    <mergeCell ref="D180:E180"/>
    <mergeCell ref="D181:E181"/>
    <mergeCell ref="D182:E182"/>
    <mergeCell ref="D183:E183"/>
    <mergeCell ref="D184:E184"/>
    <mergeCell ref="D174:E174"/>
    <mergeCell ref="D175:E175"/>
    <mergeCell ref="A176:B176"/>
    <mergeCell ref="D176:E176"/>
    <mergeCell ref="D177:E177"/>
    <mergeCell ref="D178:E178"/>
    <mergeCell ref="A202:C202"/>
    <mergeCell ref="D202:E202"/>
    <mergeCell ref="D191:E191"/>
    <mergeCell ref="D192:E192"/>
    <mergeCell ref="D193:E193"/>
    <mergeCell ref="D194:E194"/>
    <mergeCell ref="D195:E195"/>
    <mergeCell ref="D196:E196"/>
    <mergeCell ref="D185:E185"/>
    <mergeCell ref="D186:E186"/>
    <mergeCell ref="D187:E187"/>
    <mergeCell ref="D188:E188"/>
    <mergeCell ref="D189:E189"/>
    <mergeCell ref="D190:E190"/>
    <mergeCell ref="D203:E203"/>
    <mergeCell ref="D204:E204"/>
    <mergeCell ref="D205:E205"/>
    <mergeCell ref="D206:E206"/>
    <mergeCell ref="D207:E207"/>
    <mergeCell ref="D208:E208"/>
    <mergeCell ref="D197:E197"/>
    <mergeCell ref="D198:E198"/>
    <mergeCell ref="D199:E199"/>
    <mergeCell ref="D200:E200"/>
    <mergeCell ref="D201:E201"/>
    <mergeCell ref="D215:E215"/>
    <mergeCell ref="D216:E216"/>
    <mergeCell ref="D217:E217"/>
    <mergeCell ref="D218:E218"/>
    <mergeCell ref="D219:E219"/>
    <mergeCell ref="D220:E220"/>
    <mergeCell ref="D209:E209"/>
    <mergeCell ref="D210:E210"/>
    <mergeCell ref="D211:E211"/>
    <mergeCell ref="D212:E212"/>
    <mergeCell ref="D213:E213"/>
    <mergeCell ref="D214:E214"/>
    <mergeCell ref="D227:E227"/>
    <mergeCell ref="D228:E228"/>
    <mergeCell ref="D229:E229"/>
    <mergeCell ref="D230:E230"/>
    <mergeCell ref="D231:E231"/>
    <mergeCell ref="A232:B232"/>
    <mergeCell ref="D232:E232"/>
    <mergeCell ref="D221:E221"/>
    <mergeCell ref="D222:E222"/>
    <mergeCell ref="D223:E223"/>
    <mergeCell ref="D224:E224"/>
    <mergeCell ref="D225:E225"/>
    <mergeCell ref="D226:E226"/>
    <mergeCell ref="D239:E239"/>
    <mergeCell ref="D240:E240"/>
    <mergeCell ref="D241:E241"/>
    <mergeCell ref="D242:E242"/>
    <mergeCell ref="D243:E243"/>
    <mergeCell ref="D244:E244"/>
    <mergeCell ref="D233:E233"/>
    <mergeCell ref="D234:E234"/>
    <mergeCell ref="D235:E235"/>
    <mergeCell ref="D236:E236"/>
    <mergeCell ref="D237:E237"/>
    <mergeCell ref="D238:E238"/>
    <mergeCell ref="D250:E250"/>
    <mergeCell ref="D251:E251"/>
    <mergeCell ref="D252:E252"/>
    <mergeCell ref="D253:E253"/>
    <mergeCell ref="D254:E254"/>
    <mergeCell ref="D255:E255"/>
    <mergeCell ref="D245:E245"/>
    <mergeCell ref="A246:B246"/>
    <mergeCell ref="D246:E246"/>
    <mergeCell ref="D247:E247"/>
    <mergeCell ref="D248:E248"/>
    <mergeCell ref="D249:E249"/>
    <mergeCell ref="D262:E262"/>
    <mergeCell ref="D263:E263"/>
    <mergeCell ref="D264:E264"/>
    <mergeCell ref="D265:E265"/>
    <mergeCell ref="D266:E266"/>
    <mergeCell ref="D267:E267"/>
    <mergeCell ref="D256:E256"/>
    <mergeCell ref="D257:E257"/>
    <mergeCell ref="D258:E258"/>
    <mergeCell ref="D259:E259"/>
    <mergeCell ref="D260:E260"/>
    <mergeCell ref="D261:E261"/>
    <mergeCell ref="A282:B282"/>
    <mergeCell ref="D282:E282"/>
    <mergeCell ref="D274:E274"/>
    <mergeCell ref="D275:E275"/>
    <mergeCell ref="A276:B276"/>
    <mergeCell ref="D276:E276"/>
    <mergeCell ref="A277:B277"/>
    <mergeCell ref="D277:E277"/>
    <mergeCell ref="D268:E268"/>
    <mergeCell ref="D269:E269"/>
    <mergeCell ref="D270:E270"/>
    <mergeCell ref="D271:E271"/>
    <mergeCell ref="D272:E272"/>
    <mergeCell ref="D273:E273"/>
    <mergeCell ref="D283:E283"/>
    <mergeCell ref="D284:E284"/>
    <mergeCell ref="D285:E285"/>
    <mergeCell ref="D286:E286"/>
    <mergeCell ref="D287:E287"/>
    <mergeCell ref="D288:E288"/>
    <mergeCell ref="D278:E278"/>
    <mergeCell ref="D279:E279"/>
    <mergeCell ref="D280:E280"/>
    <mergeCell ref="D281:E281"/>
    <mergeCell ref="D294:E294"/>
    <mergeCell ref="D295:E295"/>
    <mergeCell ref="A296:B296"/>
    <mergeCell ref="D296:E296"/>
    <mergeCell ref="D297:E297"/>
    <mergeCell ref="D298:E298"/>
    <mergeCell ref="D289:E289"/>
    <mergeCell ref="D290:E290"/>
    <mergeCell ref="A291:B291"/>
    <mergeCell ref="D291:E291"/>
    <mergeCell ref="D292:E292"/>
    <mergeCell ref="D293:E293"/>
    <mergeCell ref="A303:B303"/>
    <mergeCell ref="D303:E303"/>
    <mergeCell ref="D304:E304"/>
    <mergeCell ref="A305:B305"/>
    <mergeCell ref="D305:E305"/>
    <mergeCell ref="D306:E306"/>
    <mergeCell ref="D299:E299"/>
    <mergeCell ref="A300:B300"/>
    <mergeCell ref="D300:E300"/>
    <mergeCell ref="A301:B301"/>
    <mergeCell ref="D301:E301"/>
    <mergeCell ref="D302:E302"/>
    <mergeCell ref="D312:E312"/>
    <mergeCell ref="D313:E313"/>
    <mergeCell ref="D314:E314"/>
    <mergeCell ref="D315:E315"/>
    <mergeCell ref="D316:E316"/>
    <mergeCell ref="D317:E317"/>
    <mergeCell ref="A319:B319"/>
    <mergeCell ref="A321:B321"/>
    <mergeCell ref="A307:B307"/>
    <mergeCell ref="D307:E307"/>
    <mergeCell ref="D308:E308"/>
    <mergeCell ref="D309:E309"/>
    <mergeCell ref="D310:E310"/>
    <mergeCell ref="D311:E311"/>
    <mergeCell ref="D322:E322"/>
    <mergeCell ref="D323:E323"/>
    <mergeCell ref="D324:E324"/>
    <mergeCell ref="D325:E325"/>
    <mergeCell ref="D326:E326"/>
    <mergeCell ref="A327:B327"/>
    <mergeCell ref="A330:B330"/>
    <mergeCell ref="D318:E318"/>
    <mergeCell ref="D319:E319"/>
    <mergeCell ref="D320:E320"/>
    <mergeCell ref="D321:E321"/>
    <mergeCell ref="D332:E332"/>
    <mergeCell ref="D335:E335"/>
    <mergeCell ref="D337:E337"/>
    <mergeCell ref="D338:E338"/>
    <mergeCell ref="A332:B332"/>
    <mergeCell ref="A334:B334"/>
    <mergeCell ref="A337:B337"/>
    <mergeCell ref="D327:E327"/>
    <mergeCell ref="D328:E328"/>
    <mergeCell ref="D329:E329"/>
    <mergeCell ref="D330:E330"/>
    <mergeCell ref="D345:E345"/>
    <mergeCell ref="D346:E346"/>
    <mergeCell ref="D347:E347"/>
    <mergeCell ref="D350:E350"/>
    <mergeCell ref="D351:E351"/>
    <mergeCell ref="A350:C350"/>
    <mergeCell ref="D339:E339"/>
    <mergeCell ref="D340:E340"/>
    <mergeCell ref="D341:E341"/>
    <mergeCell ref="D342:E342"/>
    <mergeCell ref="D343:E343"/>
    <mergeCell ref="D344:E344"/>
    <mergeCell ref="D356:E356"/>
    <mergeCell ref="D357:E357"/>
    <mergeCell ref="D358:E358"/>
    <mergeCell ref="D359:E359"/>
    <mergeCell ref="D360:E360"/>
    <mergeCell ref="A356:B356"/>
    <mergeCell ref="A357:B357"/>
    <mergeCell ref="A362:B362"/>
    <mergeCell ref="D352:E352"/>
    <mergeCell ref="D353:E353"/>
    <mergeCell ref="D354:E354"/>
    <mergeCell ref="D355:E355"/>
    <mergeCell ref="D366:E366"/>
    <mergeCell ref="D367:E367"/>
    <mergeCell ref="D368:E368"/>
    <mergeCell ref="D369:E369"/>
    <mergeCell ref="D370:E370"/>
    <mergeCell ref="D371:E371"/>
    <mergeCell ref="A367:B367"/>
    <mergeCell ref="A374:B374"/>
    <mergeCell ref="D361:E361"/>
    <mergeCell ref="D362:E362"/>
    <mergeCell ref="D363:E363"/>
    <mergeCell ref="D364:E364"/>
    <mergeCell ref="D365:E365"/>
    <mergeCell ref="D377:E377"/>
    <mergeCell ref="D378:E378"/>
    <mergeCell ref="D379:E379"/>
    <mergeCell ref="D380:E380"/>
    <mergeCell ref="D381:E381"/>
    <mergeCell ref="D382:E382"/>
    <mergeCell ref="D372:E372"/>
    <mergeCell ref="D373:E373"/>
    <mergeCell ref="D374:E374"/>
    <mergeCell ref="D375:E375"/>
    <mergeCell ref="D376:E376"/>
    <mergeCell ref="D389:E389"/>
    <mergeCell ref="D390:E390"/>
    <mergeCell ref="D391:E391"/>
    <mergeCell ref="D392:E392"/>
    <mergeCell ref="D393:E393"/>
    <mergeCell ref="A393:B393"/>
    <mergeCell ref="D383:E383"/>
    <mergeCell ref="D384:E384"/>
    <mergeCell ref="D385:E385"/>
    <mergeCell ref="D386:E386"/>
    <mergeCell ref="D387:E387"/>
    <mergeCell ref="D388:E388"/>
    <mergeCell ref="D399:E399"/>
    <mergeCell ref="D400:E400"/>
    <mergeCell ref="D401:E401"/>
    <mergeCell ref="D402:E402"/>
    <mergeCell ref="D403:E403"/>
    <mergeCell ref="D404:E404"/>
    <mergeCell ref="A400:B400"/>
    <mergeCell ref="A407:B407"/>
    <mergeCell ref="D394:E394"/>
    <mergeCell ref="D395:E395"/>
    <mergeCell ref="D396:E396"/>
    <mergeCell ref="D397:E397"/>
    <mergeCell ref="D398:E398"/>
    <mergeCell ref="D411:E411"/>
    <mergeCell ref="D412:E412"/>
    <mergeCell ref="D413:E413"/>
    <mergeCell ref="D414:E414"/>
    <mergeCell ref="D415:E415"/>
    <mergeCell ref="D416:E416"/>
    <mergeCell ref="D405:E405"/>
    <mergeCell ref="D406:E406"/>
    <mergeCell ref="D407:E407"/>
    <mergeCell ref="D408:E408"/>
    <mergeCell ref="D409:E409"/>
    <mergeCell ref="D410:E410"/>
    <mergeCell ref="D422:E422"/>
    <mergeCell ref="D424:E424"/>
    <mergeCell ref="D425:E425"/>
    <mergeCell ref="D426:E426"/>
    <mergeCell ref="A427:B427"/>
    <mergeCell ref="D427:E427"/>
    <mergeCell ref="D417:E417"/>
    <mergeCell ref="D418:E418"/>
    <mergeCell ref="D419:E419"/>
    <mergeCell ref="D420:E420"/>
    <mergeCell ref="D421:E421"/>
    <mergeCell ref="D432:E432"/>
    <mergeCell ref="D433:E433"/>
    <mergeCell ref="D434:E434"/>
    <mergeCell ref="D435:E435"/>
    <mergeCell ref="D436:E436"/>
    <mergeCell ref="D428:E428"/>
    <mergeCell ref="D429:E429"/>
    <mergeCell ref="A430:B430"/>
    <mergeCell ref="D430:E430"/>
    <mergeCell ref="D431:E431"/>
    <mergeCell ref="D442:E442"/>
    <mergeCell ref="D443:E443"/>
    <mergeCell ref="D444:E444"/>
    <mergeCell ref="D445:E445"/>
    <mergeCell ref="D446:E446"/>
    <mergeCell ref="D437:E437"/>
    <mergeCell ref="D438:E438"/>
    <mergeCell ref="D439:E439"/>
    <mergeCell ref="D440:E440"/>
    <mergeCell ref="D441:E441"/>
    <mergeCell ref="D452:E452"/>
    <mergeCell ref="D453:E453"/>
    <mergeCell ref="D454:E454"/>
    <mergeCell ref="D455:E455"/>
    <mergeCell ref="D456:E456"/>
    <mergeCell ref="D447:E447"/>
    <mergeCell ref="D448:E448"/>
    <mergeCell ref="D449:E449"/>
    <mergeCell ref="D450:E450"/>
    <mergeCell ref="D451:E451"/>
    <mergeCell ref="A469:B469"/>
    <mergeCell ref="A474:B474"/>
    <mergeCell ref="D482:E482"/>
    <mergeCell ref="D483:E483"/>
    <mergeCell ref="D464:E464"/>
    <mergeCell ref="D465:E465"/>
    <mergeCell ref="D466:E466"/>
    <mergeCell ref="D457:E457"/>
    <mergeCell ref="D458:E458"/>
    <mergeCell ref="D459:E459"/>
    <mergeCell ref="D460:E460"/>
    <mergeCell ref="D461:E461"/>
    <mergeCell ref="A479:B479"/>
    <mergeCell ref="A463:B463"/>
    <mergeCell ref="D462:E462"/>
    <mergeCell ref="D463:E463"/>
    <mergeCell ref="D472:E472"/>
    <mergeCell ref="D473:E473"/>
    <mergeCell ref="D474:E474"/>
    <mergeCell ref="D475:E475"/>
    <mergeCell ref="D476:E476"/>
    <mergeCell ref="D467:E467"/>
    <mergeCell ref="D468:E468"/>
    <mergeCell ref="D469:E469"/>
    <mergeCell ref="D470:E470"/>
    <mergeCell ref="D471:E471"/>
    <mergeCell ref="D484:E484"/>
    <mergeCell ref="D485:E485"/>
    <mergeCell ref="D486:E486"/>
    <mergeCell ref="D477:E477"/>
    <mergeCell ref="D478:E478"/>
    <mergeCell ref="D479:E479"/>
    <mergeCell ref="D480:E480"/>
    <mergeCell ref="D481:E481"/>
    <mergeCell ref="A498:B498"/>
    <mergeCell ref="A483:B483"/>
    <mergeCell ref="A502:B502"/>
    <mergeCell ref="D492:E492"/>
    <mergeCell ref="D493:E493"/>
    <mergeCell ref="D494:E494"/>
    <mergeCell ref="D495:E495"/>
    <mergeCell ref="D496:E496"/>
    <mergeCell ref="D487:E487"/>
    <mergeCell ref="D488:E488"/>
    <mergeCell ref="D489:E489"/>
    <mergeCell ref="D490:E490"/>
    <mergeCell ref="D491:E491"/>
    <mergeCell ref="A488:B488"/>
    <mergeCell ref="A493:B493"/>
    <mergeCell ref="D502:E502"/>
    <mergeCell ref="D503:E503"/>
    <mergeCell ref="D504:E504"/>
    <mergeCell ref="D505:E505"/>
    <mergeCell ref="D506:E506"/>
    <mergeCell ref="D497:E497"/>
    <mergeCell ref="D498:E498"/>
    <mergeCell ref="D499:E499"/>
    <mergeCell ref="D500:E500"/>
    <mergeCell ref="D501:E501"/>
    <mergeCell ref="A517:B517"/>
    <mergeCell ref="A521:B521"/>
    <mergeCell ref="D512:E512"/>
    <mergeCell ref="D513:E513"/>
    <mergeCell ref="D514:E514"/>
    <mergeCell ref="D515:E515"/>
    <mergeCell ref="D516:E516"/>
    <mergeCell ref="D507:E507"/>
    <mergeCell ref="D508:E508"/>
    <mergeCell ref="D509:E509"/>
    <mergeCell ref="D510:E510"/>
    <mergeCell ref="D511:E511"/>
    <mergeCell ref="A507:B507"/>
    <mergeCell ref="A512:B512"/>
    <mergeCell ref="D522:E522"/>
    <mergeCell ref="D523:E523"/>
    <mergeCell ref="D524:E524"/>
    <mergeCell ref="D525:E525"/>
    <mergeCell ref="D517:E517"/>
    <mergeCell ref="D518:E518"/>
    <mergeCell ref="D519:E519"/>
    <mergeCell ref="D520:E520"/>
    <mergeCell ref="D521:E521"/>
    <mergeCell ref="A532:B532"/>
    <mergeCell ref="D532:E532"/>
    <mergeCell ref="D533:E533"/>
    <mergeCell ref="D534:E534"/>
    <mergeCell ref="D535:E535"/>
    <mergeCell ref="D526:E526"/>
    <mergeCell ref="D527:E527"/>
    <mergeCell ref="D528:E528"/>
    <mergeCell ref="D529:E529"/>
    <mergeCell ref="D530:E530"/>
    <mergeCell ref="D531:E531"/>
    <mergeCell ref="A527:B527"/>
    <mergeCell ref="A535:B535"/>
    <mergeCell ref="D541:E541"/>
    <mergeCell ref="D542:E542"/>
    <mergeCell ref="D543:E543"/>
    <mergeCell ref="A544:B544"/>
    <mergeCell ref="D544:E544"/>
    <mergeCell ref="D536:E536"/>
    <mergeCell ref="D537:E537"/>
    <mergeCell ref="D538:E538"/>
    <mergeCell ref="D539:E539"/>
    <mergeCell ref="D540:E540"/>
    <mergeCell ref="A538:B538"/>
    <mergeCell ref="A540:B540"/>
    <mergeCell ref="D551:E551"/>
    <mergeCell ref="D552:E552"/>
    <mergeCell ref="D553:E553"/>
    <mergeCell ref="D554:E554"/>
    <mergeCell ref="D555:E555"/>
    <mergeCell ref="D556:E556"/>
    <mergeCell ref="D545:E545"/>
    <mergeCell ref="D546:E546"/>
    <mergeCell ref="D547:E547"/>
    <mergeCell ref="D548:E548"/>
    <mergeCell ref="D549:E549"/>
    <mergeCell ref="D550:E550"/>
    <mergeCell ref="D562:E562"/>
    <mergeCell ref="D563:E563"/>
    <mergeCell ref="D564:E564"/>
    <mergeCell ref="D565:E565"/>
    <mergeCell ref="D566:E566"/>
    <mergeCell ref="D567:E567"/>
    <mergeCell ref="D557:E557"/>
    <mergeCell ref="A558:B558"/>
    <mergeCell ref="D558:E558"/>
    <mergeCell ref="D559:E559"/>
    <mergeCell ref="D560:E560"/>
    <mergeCell ref="D561:E561"/>
    <mergeCell ref="D573:E573"/>
    <mergeCell ref="D574:E574"/>
    <mergeCell ref="D575:E575"/>
    <mergeCell ref="D576:E576"/>
    <mergeCell ref="D577:E577"/>
    <mergeCell ref="D578:E578"/>
    <mergeCell ref="D568:E568"/>
    <mergeCell ref="D569:E569"/>
    <mergeCell ref="D570:E570"/>
    <mergeCell ref="D571:E571"/>
    <mergeCell ref="D572:E572"/>
    <mergeCell ref="D585:E585"/>
    <mergeCell ref="D586:E586"/>
    <mergeCell ref="D587:E587"/>
    <mergeCell ref="D588:E588"/>
    <mergeCell ref="D589:E589"/>
    <mergeCell ref="D590:E590"/>
    <mergeCell ref="D579:E579"/>
    <mergeCell ref="D580:E580"/>
    <mergeCell ref="D581:E581"/>
    <mergeCell ref="D582:E582"/>
    <mergeCell ref="D583:E583"/>
    <mergeCell ref="D584:E584"/>
    <mergeCell ref="D597:E597"/>
    <mergeCell ref="D598:E598"/>
    <mergeCell ref="D599:E599"/>
    <mergeCell ref="D600:E600"/>
    <mergeCell ref="D601:E601"/>
    <mergeCell ref="D591:E591"/>
    <mergeCell ref="D592:E592"/>
    <mergeCell ref="D593:E593"/>
    <mergeCell ref="D594:E594"/>
    <mergeCell ref="D595:E595"/>
    <mergeCell ref="D596:E596"/>
    <mergeCell ref="D608:E608"/>
    <mergeCell ref="D609:E609"/>
    <mergeCell ref="D610:E610"/>
    <mergeCell ref="D611:E611"/>
    <mergeCell ref="D612:E612"/>
    <mergeCell ref="D602:E602"/>
    <mergeCell ref="D603:E603"/>
    <mergeCell ref="D604:E604"/>
    <mergeCell ref="D605:E605"/>
    <mergeCell ref="D606:E606"/>
    <mergeCell ref="D607:E607"/>
    <mergeCell ref="D619:E619"/>
    <mergeCell ref="D620:E620"/>
    <mergeCell ref="D621:E621"/>
    <mergeCell ref="D622:E622"/>
    <mergeCell ref="D623:E623"/>
    <mergeCell ref="D613:E613"/>
    <mergeCell ref="D614:E614"/>
    <mergeCell ref="D615:E615"/>
    <mergeCell ref="D616:E616"/>
    <mergeCell ref="D617:E617"/>
    <mergeCell ref="D618:E618"/>
    <mergeCell ref="D628:E628"/>
    <mergeCell ref="D629:E629"/>
    <mergeCell ref="D630:E630"/>
    <mergeCell ref="D631:E631"/>
    <mergeCell ref="D632:E632"/>
    <mergeCell ref="D624:E624"/>
    <mergeCell ref="D625:E625"/>
    <mergeCell ref="D626:E626"/>
    <mergeCell ref="D627:E627"/>
    <mergeCell ref="D638:E638"/>
    <mergeCell ref="D639:E639"/>
    <mergeCell ref="D640:E640"/>
    <mergeCell ref="D641:E641"/>
    <mergeCell ref="D642:E642"/>
    <mergeCell ref="D633:E633"/>
    <mergeCell ref="D634:E634"/>
    <mergeCell ref="D635:E635"/>
    <mergeCell ref="D636:E636"/>
    <mergeCell ref="D637:E637"/>
    <mergeCell ref="A413:B413"/>
    <mergeCell ref="A420:B420"/>
    <mergeCell ref="A432:B432"/>
    <mergeCell ref="A433:B433"/>
    <mergeCell ref="A438:C438"/>
    <mergeCell ref="A444:B444"/>
    <mergeCell ref="A449:B449"/>
    <mergeCell ref="A454:B454"/>
    <mergeCell ref="A458:B458"/>
    <mergeCell ref="A645:B645"/>
    <mergeCell ref="A647:B647"/>
    <mergeCell ref="A649:C649"/>
    <mergeCell ref="A650:B650"/>
    <mergeCell ref="A658:B658"/>
    <mergeCell ref="A661:B661"/>
    <mergeCell ref="A546:B546"/>
    <mergeCell ref="A553:C553"/>
    <mergeCell ref="A554:B554"/>
    <mergeCell ref="A556:B556"/>
    <mergeCell ref="A563:B563"/>
    <mergeCell ref="A565:C565"/>
    <mergeCell ref="A566:B566"/>
    <mergeCell ref="A580:B580"/>
    <mergeCell ref="A593:B593"/>
    <mergeCell ref="A632:B632"/>
    <mergeCell ref="A619:B619"/>
    <mergeCell ref="A606:B606"/>
  </mergeCells>
  <pageMargins left="0.7" right="0.7" top="0.75" bottom="0.75" header="0.3" footer="0.3"/>
  <pageSetup paperSize="9" orientation="portrait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EBF575-07DE-43AB-AE53-64E6B0B46922}">
  <dimension ref="A1:I14"/>
  <sheetViews>
    <sheetView workbookViewId="0">
      <selection activeCell="E47" sqref="E47"/>
    </sheetView>
  </sheetViews>
  <sheetFormatPr baseColWidth="10" defaultColWidth="11.453125" defaultRowHeight="14.5" x14ac:dyDescent="0.35"/>
  <cols>
    <col min="1" max="1" width="3" style="42" customWidth="1"/>
    <col min="2" max="16384" width="11.453125" style="42"/>
  </cols>
  <sheetData>
    <row r="1" spans="1:9" x14ac:dyDescent="0.35">
      <c r="B1" s="7"/>
      <c r="C1" s="7"/>
      <c r="D1" s="7"/>
      <c r="E1" s="7"/>
      <c r="F1" s="7"/>
      <c r="G1" s="7"/>
      <c r="H1" s="7"/>
      <c r="I1" s="7"/>
    </row>
    <row r="2" spans="1:9" ht="19" x14ac:dyDescent="0.35">
      <c r="A2" s="145" t="s">
        <v>27</v>
      </c>
      <c r="B2" s="145"/>
      <c r="C2" s="145"/>
      <c r="D2" s="145"/>
      <c r="E2" s="145"/>
      <c r="F2" s="145"/>
      <c r="G2" s="145"/>
      <c r="H2" s="145"/>
      <c r="I2" s="145"/>
    </row>
    <row r="3" spans="1:9" x14ac:dyDescent="0.35">
      <c r="B3" s="43"/>
      <c r="C3" s="7"/>
      <c r="D3" s="7"/>
      <c r="E3" s="7"/>
      <c r="F3" s="7"/>
      <c r="G3" s="7"/>
      <c r="H3" s="7"/>
      <c r="I3" s="7"/>
    </row>
    <row r="4" spans="1:9" x14ac:dyDescent="0.35">
      <c r="B4" s="44"/>
      <c r="C4" s="174" t="s">
        <v>28</v>
      </c>
      <c r="D4" s="174"/>
      <c r="E4" s="174"/>
      <c r="F4" s="174"/>
      <c r="G4" s="174"/>
      <c r="H4" s="45"/>
    </row>
    <row r="5" spans="1:9" ht="38" x14ac:dyDescent="0.35">
      <c r="B5" s="175" t="s">
        <v>24</v>
      </c>
      <c r="C5" s="123" t="s">
        <v>922</v>
      </c>
      <c r="D5" s="123" t="s">
        <v>923</v>
      </c>
      <c r="E5" s="123" t="s">
        <v>924</v>
      </c>
      <c r="F5" s="123" t="s">
        <v>925</v>
      </c>
      <c r="G5" s="124" t="s">
        <v>926</v>
      </c>
      <c r="H5" s="123" t="s">
        <v>927</v>
      </c>
    </row>
    <row r="6" spans="1:9" x14ac:dyDescent="0.35">
      <c r="B6" s="175"/>
      <c r="C6" s="125" t="s">
        <v>29</v>
      </c>
      <c r="D6" s="125" t="s">
        <v>30</v>
      </c>
      <c r="E6" s="125" t="s">
        <v>31</v>
      </c>
      <c r="F6" s="125" t="s">
        <v>32</v>
      </c>
      <c r="G6" s="126" t="s">
        <v>33</v>
      </c>
      <c r="H6" s="125" t="s">
        <v>34</v>
      </c>
    </row>
    <row r="7" spans="1:9" x14ac:dyDescent="0.35">
      <c r="B7" s="46" t="s">
        <v>35</v>
      </c>
      <c r="C7" s="127">
        <v>1</v>
      </c>
      <c r="D7" s="127">
        <v>1</v>
      </c>
      <c r="E7" s="127">
        <v>1</v>
      </c>
      <c r="F7" s="128">
        <v>1</v>
      </c>
      <c r="G7" s="129">
        <v>1</v>
      </c>
      <c r="H7" s="127">
        <v>1</v>
      </c>
    </row>
    <row r="8" spans="1:9" ht="14.5" customHeight="1" x14ac:dyDescent="0.35">
      <c r="B8" s="46" t="s">
        <v>36</v>
      </c>
      <c r="C8" s="130">
        <v>21</v>
      </c>
      <c r="D8" s="130">
        <v>21</v>
      </c>
      <c r="E8" s="130">
        <v>23</v>
      </c>
      <c r="F8" s="131">
        <v>25</v>
      </c>
      <c r="G8" s="132">
        <v>28</v>
      </c>
      <c r="H8" s="130">
        <v>27.9</v>
      </c>
    </row>
    <row r="9" spans="1:9" x14ac:dyDescent="0.35">
      <c r="B9" s="46" t="s">
        <v>37</v>
      </c>
      <c r="C9" s="130">
        <v>290</v>
      </c>
      <c r="D9" s="130">
        <v>310</v>
      </c>
      <c r="E9" s="130">
        <v>296</v>
      </c>
      <c r="F9" s="131">
        <v>298</v>
      </c>
      <c r="G9" s="132">
        <v>265</v>
      </c>
      <c r="H9" s="130">
        <v>273</v>
      </c>
    </row>
    <row r="10" spans="1:9" x14ac:dyDescent="0.35">
      <c r="B10" s="46" t="s">
        <v>4</v>
      </c>
      <c r="C10" s="130" t="s">
        <v>38</v>
      </c>
      <c r="D10" s="130" t="s">
        <v>39</v>
      </c>
      <c r="E10" s="130" t="s">
        <v>40</v>
      </c>
      <c r="F10" s="131" t="s">
        <v>928</v>
      </c>
      <c r="G10" s="132" t="s">
        <v>41</v>
      </c>
      <c r="H10" s="130" t="s">
        <v>929</v>
      </c>
    </row>
    <row r="11" spans="1:9" x14ac:dyDescent="0.35">
      <c r="B11" s="46" t="s">
        <v>930</v>
      </c>
      <c r="C11" s="130" t="s">
        <v>42</v>
      </c>
      <c r="D11" s="133" t="s">
        <v>43</v>
      </c>
      <c r="E11" s="130" t="s">
        <v>44</v>
      </c>
      <c r="F11" s="131" t="s">
        <v>931</v>
      </c>
      <c r="G11" s="132" t="s">
        <v>45</v>
      </c>
      <c r="H11" s="130" t="s">
        <v>932</v>
      </c>
    </row>
    <row r="12" spans="1:9" x14ac:dyDescent="0.35">
      <c r="B12" s="46" t="s">
        <v>46</v>
      </c>
      <c r="C12" s="130" t="s">
        <v>42</v>
      </c>
      <c r="D12" s="134">
        <v>23900</v>
      </c>
      <c r="E12" s="134">
        <v>22200</v>
      </c>
      <c r="F12" s="135">
        <v>22800</v>
      </c>
      <c r="G12" s="136">
        <v>23500</v>
      </c>
      <c r="H12" s="134">
        <v>25200</v>
      </c>
    </row>
    <row r="13" spans="1:9" x14ac:dyDescent="0.35">
      <c r="B13" s="46" t="s">
        <v>47</v>
      </c>
      <c r="C13" s="130" t="s">
        <v>42</v>
      </c>
      <c r="D13" s="130" t="s">
        <v>42</v>
      </c>
      <c r="E13" s="130" t="s">
        <v>42</v>
      </c>
      <c r="F13" s="135">
        <v>17200</v>
      </c>
      <c r="G13" s="136">
        <v>16100</v>
      </c>
      <c r="H13" s="134">
        <v>17400</v>
      </c>
    </row>
    <row r="14" spans="1:9" ht="60" x14ac:dyDescent="0.35">
      <c r="B14" s="47" t="s">
        <v>48</v>
      </c>
      <c r="C14" s="130" t="s">
        <v>49</v>
      </c>
      <c r="D14" s="130" t="s">
        <v>50</v>
      </c>
      <c r="E14" s="130" t="s">
        <v>49</v>
      </c>
      <c r="F14" s="130" t="s">
        <v>933</v>
      </c>
      <c r="G14" s="132" t="s">
        <v>51</v>
      </c>
      <c r="H14" s="137" t="s">
        <v>934</v>
      </c>
    </row>
  </sheetData>
  <mergeCells count="3">
    <mergeCell ref="A2:I2"/>
    <mergeCell ref="C4:G4"/>
    <mergeCell ref="B5:B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45AB68-AD39-4154-826C-7E9C91909109}">
  <sheetPr>
    <tabColor rgb="FFFF0000"/>
  </sheetPr>
  <dimension ref="A1:AM30"/>
  <sheetViews>
    <sheetView topLeftCell="E1" workbookViewId="0">
      <selection activeCell="AN1" sqref="AN1:AS1048576"/>
    </sheetView>
  </sheetViews>
  <sheetFormatPr baseColWidth="10" defaultColWidth="11.453125" defaultRowHeight="14.5" x14ac:dyDescent="0.35"/>
  <cols>
    <col min="1" max="1" width="3" style="7" customWidth="1"/>
    <col min="2" max="2" width="54" style="7" customWidth="1"/>
    <col min="3" max="35" width="6.7265625" style="7" customWidth="1"/>
    <col min="36" max="36" width="5.7265625" style="7" customWidth="1"/>
    <col min="37" max="37" width="43.26953125" style="7" customWidth="1"/>
    <col min="38" max="39" width="10.26953125" style="7" customWidth="1"/>
    <col min="40" max="16384" width="11.453125" style="7"/>
  </cols>
  <sheetData>
    <row r="1" spans="1:39" s="6" customFormat="1" ht="30.5" x14ac:dyDescent="0.8">
      <c r="A1" s="3"/>
      <c r="B1" s="4" t="s">
        <v>10</v>
      </c>
      <c r="C1" s="5" t="s">
        <v>11</v>
      </c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</row>
    <row r="2" spans="1:39" x14ac:dyDescent="0.35">
      <c r="B2" s="176" t="s">
        <v>941</v>
      </c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  <c r="Q2" s="177"/>
      <c r="R2" s="177"/>
      <c r="S2" s="177"/>
      <c r="T2" s="177"/>
      <c r="U2" s="177"/>
      <c r="V2" s="177"/>
      <c r="W2" s="177"/>
      <c r="X2" s="177"/>
      <c r="Y2" s="177"/>
      <c r="Z2" s="177"/>
      <c r="AA2" s="177"/>
      <c r="AB2" s="177"/>
      <c r="AC2" s="177"/>
      <c r="AD2" s="177"/>
      <c r="AE2" s="8"/>
      <c r="AF2" s="8"/>
      <c r="AG2" s="8"/>
      <c r="AH2" s="8"/>
      <c r="AI2" s="8"/>
    </row>
    <row r="3" spans="1:39" x14ac:dyDescent="0.35">
      <c r="B3" s="9" t="s">
        <v>12</v>
      </c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</row>
    <row r="4" spans="1:39" ht="20.5" x14ac:dyDescent="0.45">
      <c r="B4" s="10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</row>
    <row r="5" spans="1:39" ht="19" x14ac:dyDescent="0.45">
      <c r="A5" s="12"/>
      <c r="B5" s="13" t="s">
        <v>13</v>
      </c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</row>
    <row r="6" spans="1:39" s="14" customFormat="1" ht="27" x14ac:dyDescent="0.3">
      <c r="B6" s="15" t="s">
        <v>82</v>
      </c>
      <c r="C6" s="16">
        <v>1990</v>
      </c>
      <c r="D6" s="16">
        <v>1991</v>
      </c>
      <c r="E6" s="16">
        <v>1992</v>
      </c>
      <c r="F6" s="16">
        <v>1993</v>
      </c>
      <c r="G6" s="16">
        <v>1994</v>
      </c>
      <c r="H6" s="16">
        <v>1995</v>
      </c>
      <c r="I6" s="16">
        <v>1996</v>
      </c>
      <c r="J6" s="16">
        <v>1997</v>
      </c>
      <c r="K6" s="16">
        <v>1998</v>
      </c>
      <c r="L6" s="16">
        <v>1999</v>
      </c>
      <c r="M6" s="16">
        <v>2000</v>
      </c>
      <c r="N6" s="16">
        <v>2001</v>
      </c>
      <c r="O6" s="16">
        <v>2002</v>
      </c>
      <c r="P6" s="16">
        <v>2003</v>
      </c>
      <c r="Q6" s="16">
        <v>2004</v>
      </c>
      <c r="R6" s="16">
        <v>2005</v>
      </c>
      <c r="S6" s="16">
        <v>2006</v>
      </c>
      <c r="T6" s="16">
        <v>2007</v>
      </c>
      <c r="U6" s="16">
        <v>2008</v>
      </c>
      <c r="V6" s="16">
        <v>2009</v>
      </c>
      <c r="W6" s="16">
        <v>2010</v>
      </c>
      <c r="X6" s="16">
        <v>2011</v>
      </c>
      <c r="Y6" s="16">
        <v>2012</v>
      </c>
      <c r="Z6" s="16">
        <v>2013</v>
      </c>
      <c r="AA6" s="16">
        <v>2014</v>
      </c>
      <c r="AB6" s="16">
        <v>2015</v>
      </c>
      <c r="AC6" s="16">
        <v>2016</v>
      </c>
      <c r="AD6" s="16">
        <v>2017</v>
      </c>
      <c r="AE6" s="16">
        <v>2018</v>
      </c>
      <c r="AF6" s="16">
        <v>2019</v>
      </c>
      <c r="AG6" s="16">
        <v>2020</v>
      </c>
      <c r="AH6" s="16">
        <v>2021</v>
      </c>
      <c r="AI6" s="16">
        <v>2022</v>
      </c>
      <c r="AK6" s="17" t="s">
        <v>91</v>
      </c>
      <c r="AL6" s="18" t="s">
        <v>939</v>
      </c>
      <c r="AM6" s="18" t="s">
        <v>940</v>
      </c>
    </row>
    <row r="7" spans="1:39" s="20" customFormat="1" ht="12.5" x14ac:dyDescent="0.35">
      <c r="A7" s="68"/>
      <c r="B7" s="19" t="s">
        <v>14</v>
      </c>
      <c r="C7" s="76">
        <v>427.28388610813948</v>
      </c>
      <c r="D7" s="76">
        <v>492.02068134808752</v>
      </c>
      <c r="E7" s="76">
        <v>549.35249542297151</v>
      </c>
      <c r="F7" s="76">
        <v>570.99997011787286</v>
      </c>
      <c r="G7" s="76">
        <v>605.2304504224503</v>
      </c>
      <c r="H7" s="76">
        <v>634.25419132793058</v>
      </c>
      <c r="I7" s="76">
        <v>698.87368681850546</v>
      </c>
      <c r="J7" s="76">
        <v>763.80086694239731</v>
      </c>
      <c r="K7" s="76">
        <v>870.71545314416448</v>
      </c>
      <c r="L7" s="76">
        <v>962.26717759464168</v>
      </c>
      <c r="M7" s="76">
        <v>951.19893892855623</v>
      </c>
      <c r="N7" s="76">
        <v>1000.6800645285589</v>
      </c>
      <c r="O7" s="76">
        <v>1009.6374065339839</v>
      </c>
      <c r="P7" s="76">
        <v>1011.4890828329178</v>
      </c>
      <c r="Q7" s="76">
        <v>1116.4286417264211</v>
      </c>
      <c r="R7" s="76">
        <v>1117.3617671231477</v>
      </c>
      <c r="S7" s="76">
        <v>1173.2358556509985</v>
      </c>
      <c r="T7" s="76">
        <v>1227.177232</v>
      </c>
      <c r="U7" s="76">
        <v>1271.9651566100001</v>
      </c>
      <c r="V7" s="76">
        <v>1277.4475355709601</v>
      </c>
      <c r="W7" s="76">
        <v>1384.1140941746601</v>
      </c>
      <c r="X7" s="76">
        <v>1432.374896</v>
      </c>
      <c r="Y7" s="76">
        <v>1357.988042</v>
      </c>
      <c r="Z7" s="76">
        <v>1326.2840369999999</v>
      </c>
      <c r="AA7" s="76">
        <v>1205.9280679999997</v>
      </c>
      <c r="AB7" s="76">
        <v>1217.8774489499999</v>
      </c>
      <c r="AC7" s="76">
        <v>1315.0640377899999</v>
      </c>
      <c r="AD7" s="76">
        <v>1249.2822827</v>
      </c>
      <c r="AE7" s="76">
        <v>1220.7755075968466</v>
      </c>
      <c r="AF7" s="76">
        <v>1214.4165142976017</v>
      </c>
      <c r="AG7" s="76">
        <v>1122.408265133377</v>
      </c>
      <c r="AH7" s="76">
        <v>936.17946169392894</v>
      </c>
      <c r="AI7" s="76">
        <v>910.11812948599982</v>
      </c>
      <c r="AK7" s="68" t="s">
        <v>14</v>
      </c>
      <c r="AL7" s="139">
        <v>1.1300080791150215</v>
      </c>
      <c r="AM7" s="65">
        <v>-2.7837966195897516E-2</v>
      </c>
    </row>
    <row r="8" spans="1:39" s="20" customFormat="1" ht="12.5" x14ac:dyDescent="0.35">
      <c r="A8" s="21"/>
      <c r="B8" s="19" t="s">
        <v>15</v>
      </c>
      <c r="C8" s="76">
        <v>59.711211680332951</v>
      </c>
      <c r="D8" s="76">
        <v>44.749729801322601</v>
      </c>
      <c r="E8" s="76">
        <v>53.862106704502885</v>
      </c>
      <c r="F8" s="76">
        <v>56.513241477839941</v>
      </c>
      <c r="G8" s="76">
        <v>82.336021058730779</v>
      </c>
      <c r="H8" s="76">
        <v>73.569893257873417</v>
      </c>
      <c r="I8" s="76">
        <v>86.682019042948014</v>
      </c>
      <c r="J8" s="76">
        <v>89.075820731295209</v>
      </c>
      <c r="K8" s="76">
        <v>37.57525674328727</v>
      </c>
      <c r="L8" s="76">
        <v>71.024241815452683</v>
      </c>
      <c r="M8" s="76">
        <v>81.194664504953977</v>
      </c>
      <c r="N8" s="76">
        <v>49.355549243389724</v>
      </c>
      <c r="O8" s="76">
        <v>31.162748043382699</v>
      </c>
      <c r="P8" s="76">
        <v>31.821658420502548</v>
      </c>
      <c r="Q8" s="76">
        <v>30.673991275173826</v>
      </c>
      <c r="R8" s="76">
        <v>40.073467811116899</v>
      </c>
      <c r="S8" s="76">
        <v>39.702969495568638</v>
      </c>
      <c r="T8" s="76">
        <v>29.820052498165463</v>
      </c>
      <c r="U8" s="76">
        <v>16.166776026291714</v>
      </c>
      <c r="V8" s="76">
        <v>16.732455775754104</v>
      </c>
      <c r="W8" s="76">
        <v>20.702356796630017</v>
      </c>
      <c r="X8" s="76">
        <v>16.292352682172741</v>
      </c>
      <c r="Y8" s="76">
        <v>15.599803527451865</v>
      </c>
      <c r="Z8" s="76">
        <v>17.459772366899298</v>
      </c>
      <c r="AA8" s="76">
        <v>25.864336861763697</v>
      </c>
      <c r="AB8" s="76">
        <v>43.468849814017844</v>
      </c>
      <c r="AC8" s="76">
        <v>23.943646454469864</v>
      </c>
      <c r="AD8" s="76">
        <v>16.300510943413073</v>
      </c>
      <c r="AE8" s="76">
        <v>16.25696326609679</v>
      </c>
      <c r="AF8" s="76">
        <v>15.942470198982196</v>
      </c>
      <c r="AG8" s="76">
        <v>13.903024090170305</v>
      </c>
      <c r="AH8" s="76">
        <v>13.414688621020542</v>
      </c>
      <c r="AI8" s="76">
        <v>9.8133210079351443</v>
      </c>
      <c r="AK8" s="22" t="s">
        <v>15</v>
      </c>
      <c r="AL8" s="65">
        <v>-0.83565362799081577</v>
      </c>
      <c r="AM8" s="65">
        <v>-0.26846449551144469</v>
      </c>
    </row>
    <row r="9" spans="1:39" s="20" customFormat="1" ht="12.5" x14ac:dyDescent="0.35">
      <c r="A9" s="69"/>
      <c r="B9" s="19" t="s">
        <v>6</v>
      </c>
      <c r="C9" s="76">
        <v>0</v>
      </c>
      <c r="D9" s="76">
        <v>0</v>
      </c>
      <c r="E9" s="76">
        <v>0</v>
      </c>
      <c r="F9" s="76">
        <v>0</v>
      </c>
      <c r="G9" s="76">
        <v>0</v>
      </c>
      <c r="H9" s="76">
        <v>0</v>
      </c>
      <c r="I9" s="76">
        <v>0</v>
      </c>
      <c r="J9" s="76">
        <v>0</v>
      </c>
      <c r="K9" s="76">
        <v>0</v>
      </c>
      <c r="L9" s="76">
        <v>0</v>
      </c>
      <c r="M9" s="76">
        <v>0</v>
      </c>
      <c r="N9" s="76">
        <v>0</v>
      </c>
      <c r="O9" s="76">
        <v>0</v>
      </c>
      <c r="P9" s="76">
        <v>0</v>
      </c>
      <c r="Q9" s="76">
        <v>0</v>
      </c>
      <c r="R9" s="76">
        <v>0</v>
      </c>
      <c r="S9" s="76">
        <v>0</v>
      </c>
      <c r="T9" s="76">
        <v>0</v>
      </c>
      <c r="U9" s="76">
        <v>0</v>
      </c>
      <c r="V9" s="76">
        <v>0</v>
      </c>
      <c r="W9" s="76">
        <v>0</v>
      </c>
      <c r="X9" s="76">
        <v>0</v>
      </c>
      <c r="Y9" s="76">
        <v>0</v>
      </c>
      <c r="Z9" s="76">
        <v>0</v>
      </c>
      <c r="AA9" s="76">
        <v>0</v>
      </c>
      <c r="AB9" s="76">
        <v>0</v>
      </c>
      <c r="AC9" s="76">
        <v>0</v>
      </c>
      <c r="AD9" s="76">
        <v>0</v>
      </c>
      <c r="AE9" s="76">
        <v>0</v>
      </c>
      <c r="AF9" s="76">
        <v>0</v>
      </c>
      <c r="AG9" s="76">
        <v>0</v>
      </c>
      <c r="AH9" s="76">
        <v>0</v>
      </c>
      <c r="AI9" s="76">
        <v>0</v>
      </c>
      <c r="AK9" s="69" t="s">
        <v>6</v>
      </c>
      <c r="AL9" s="139">
        <v>0</v>
      </c>
      <c r="AM9" s="139">
        <v>0</v>
      </c>
    </row>
    <row r="10" spans="1:39" s="20" customFormat="1" ht="12.5" x14ac:dyDescent="0.35">
      <c r="A10" s="122"/>
      <c r="B10" s="19" t="s">
        <v>121</v>
      </c>
      <c r="C10" s="76">
        <v>80.327209664816934</v>
      </c>
      <c r="D10" s="76">
        <v>93.176365502759708</v>
      </c>
      <c r="E10" s="76">
        <v>101.25385670915834</v>
      </c>
      <c r="F10" s="76">
        <v>110.73578369019148</v>
      </c>
      <c r="G10" s="76">
        <v>114.78680872692786</v>
      </c>
      <c r="H10" s="76">
        <v>124.28569884214214</v>
      </c>
      <c r="I10" s="76">
        <v>106.88452151098306</v>
      </c>
      <c r="J10" s="76">
        <v>66.455708328099703</v>
      </c>
      <c r="K10" s="76">
        <v>79.422650802058939</v>
      </c>
      <c r="L10" s="76">
        <v>120.11705688827766</v>
      </c>
      <c r="M10" s="76">
        <v>115.42823083704002</v>
      </c>
      <c r="N10" s="76">
        <v>61.152694557663025</v>
      </c>
      <c r="O10" s="76">
        <v>55.259899891924505</v>
      </c>
      <c r="P10" s="76">
        <v>55.236692002628331</v>
      </c>
      <c r="Q10" s="76">
        <v>60.078935422218692</v>
      </c>
      <c r="R10" s="76">
        <v>79.842184928376071</v>
      </c>
      <c r="S10" s="76">
        <v>84.636643331380995</v>
      </c>
      <c r="T10" s="76">
        <v>70.471548035083316</v>
      </c>
      <c r="U10" s="76">
        <v>50.548007060767105</v>
      </c>
      <c r="V10" s="76">
        <v>48.122157385361021</v>
      </c>
      <c r="W10" s="76">
        <v>47.581805652136453</v>
      </c>
      <c r="X10" s="76">
        <v>48.900976524658745</v>
      </c>
      <c r="Y10" s="76">
        <v>49.255838009469826</v>
      </c>
      <c r="Z10" s="76">
        <v>51.478991335171401</v>
      </c>
      <c r="AA10" s="76">
        <v>51.449026727982968</v>
      </c>
      <c r="AB10" s="76">
        <v>52.003945529268634</v>
      </c>
      <c r="AC10" s="76">
        <v>51.390680227156096</v>
      </c>
      <c r="AD10" s="76">
        <v>51.421884413145939</v>
      </c>
      <c r="AE10" s="76">
        <v>51.808409480559661</v>
      </c>
      <c r="AF10" s="76">
        <v>51.361792978784337</v>
      </c>
      <c r="AG10" s="76">
        <v>49.304132206755362</v>
      </c>
      <c r="AH10" s="76">
        <v>48.246554678269334</v>
      </c>
      <c r="AI10" s="76">
        <v>47.024711920221776</v>
      </c>
      <c r="AK10" s="122" t="s">
        <v>121</v>
      </c>
      <c r="AL10" s="65">
        <v>-0.41458551695692158</v>
      </c>
      <c r="AM10" s="65">
        <v>-2.5324974315686966E-2</v>
      </c>
    </row>
    <row r="11" spans="1:39" s="20" customFormat="1" ht="12.5" x14ac:dyDescent="0.35">
      <c r="A11" s="23"/>
      <c r="B11" s="19" t="s">
        <v>125</v>
      </c>
      <c r="C11" s="63">
        <v>7.9222633806301612</v>
      </c>
      <c r="D11" s="63">
        <v>9.3463230868267502</v>
      </c>
      <c r="E11" s="63">
        <v>10.267347700023343</v>
      </c>
      <c r="F11" s="63">
        <v>11.332370299219935</v>
      </c>
      <c r="G11" s="63">
        <v>12.35732250541653</v>
      </c>
      <c r="H11" s="63">
        <v>12.924806985263718</v>
      </c>
      <c r="I11" s="63">
        <v>11.08931725297769</v>
      </c>
      <c r="J11" s="63">
        <v>6.6482712731805123</v>
      </c>
      <c r="K11" s="63">
        <v>8.0635684478283878</v>
      </c>
      <c r="L11" s="63">
        <v>12.586797697501412</v>
      </c>
      <c r="M11" s="63">
        <v>12.191044840522252</v>
      </c>
      <c r="N11" s="63">
        <v>6.2303211389951754</v>
      </c>
      <c r="O11" s="63">
        <v>5.5913766519321708</v>
      </c>
      <c r="P11" s="63">
        <v>5.5724304179117823</v>
      </c>
      <c r="Q11" s="63">
        <v>6.1226840438913932</v>
      </c>
      <c r="R11" s="63">
        <v>8.3760756786429624</v>
      </c>
      <c r="S11" s="63">
        <v>8.8743835816500649</v>
      </c>
      <c r="T11" s="63">
        <v>7.2666756700454318</v>
      </c>
      <c r="U11" s="63">
        <v>5.139732802918223</v>
      </c>
      <c r="V11" s="63">
        <v>4.8739535667734035</v>
      </c>
      <c r="W11" s="63">
        <v>4.7921189521554561</v>
      </c>
      <c r="X11" s="63">
        <v>4.9854482424042548</v>
      </c>
      <c r="Y11" s="63">
        <v>5.0975069405320319</v>
      </c>
      <c r="Z11" s="63">
        <v>5.3719828037989519</v>
      </c>
      <c r="AA11" s="63">
        <v>5.3545159049343827</v>
      </c>
      <c r="AB11" s="63">
        <v>5.4310523953066268</v>
      </c>
      <c r="AC11" s="63">
        <v>5.3623126331972024</v>
      </c>
      <c r="AD11" s="63">
        <v>5.3574478830734256</v>
      </c>
      <c r="AE11" s="63">
        <v>5.4165790447333784</v>
      </c>
      <c r="AF11" s="63">
        <v>5.3754865525281783</v>
      </c>
      <c r="AG11" s="63">
        <v>5.1251920581665278</v>
      </c>
      <c r="AH11" s="63">
        <v>5.0278897073268167</v>
      </c>
      <c r="AI11" s="63">
        <v>4.9025237323148492</v>
      </c>
      <c r="AK11" s="23" t="s">
        <v>125</v>
      </c>
      <c r="AL11" s="65">
        <v>-0.38117132733790943</v>
      </c>
      <c r="AM11" s="65">
        <v>-2.4934113974154976E-2</v>
      </c>
    </row>
    <row r="12" spans="1:39" s="20" customFormat="1" ht="12.5" x14ac:dyDescent="0.35">
      <c r="A12" s="27"/>
      <c r="B12" s="19" t="s">
        <v>16</v>
      </c>
      <c r="C12" s="76">
        <v>839.12853158338601</v>
      </c>
      <c r="D12" s="76">
        <v>873.55681173432527</v>
      </c>
      <c r="E12" s="76">
        <v>887.59854471350445</v>
      </c>
      <c r="F12" s="76">
        <v>915.89107117550964</v>
      </c>
      <c r="G12" s="76">
        <v>1013.2405775439258</v>
      </c>
      <c r="H12" s="76">
        <v>1082.3425646747887</v>
      </c>
      <c r="I12" s="76">
        <v>1144.8279224712671</v>
      </c>
      <c r="J12" s="76">
        <v>1169.2998476249581</v>
      </c>
      <c r="K12" s="76">
        <v>982.60114409017342</v>
      </c>
      <c r="L12" s="76">
        <v>1078.8384779159173</v>
      </c>
      <c r="M12" s="76">
        <v>1089.3061079917743</v>
      </c>
      <c r="N12" s="76">
        <v>1171.5668063308747</v>
      </c>
      <c r="O12" s="76">
        <v>1206.2393863694763</v>
      </c>
      <c r="P12" s="76">
        <v>1135.6377696606514</v>
      </c>
      <c r="Q12" s="76">
        <v>1162.6544481056208</v>
      </c>
      <c r="R12" s="76">
        <v>1139.2358397972773</v>
      </c>
      <c r="S12" s="76">
        <v>1125.3030527334856</v>
      </c>
      <c r="T12" s="76">
        <v>1109.79902533617</v>
      </c>
      <c r="U12" s="76">
        <v>1074.3032004207003</v>
      </c>
      <c r="V12" s="76">
        <v>1033.7184325430951</v>
      </c>
      <c r="W12" s="76">
        <v>1063.811784564999</v>
      </c>
      <c r="X12" s="76">
        <v>1070.5438273395614</v>
      </c>
      <c r="Y12" s="76">
        <v>1061.0908445511595</v>
      </c>
      <c r="Z12" s="76">
        <v>1065.0288596151518</v>
      </c>
      <c r="AA12" s="76">
        <v>1033.8976653014704</v>
      </c>
      <c r="AB12" s="76">
        <v>1072.1716817590609</v>
      </c>
      <c r="AC12" s="76">
        <v>1109.1608295620299</v>
      </c>
      <c r="AD12" s="76">
        <v>1109.4278232000415</v>
      </c>
      <c r="AE12" s="76">
        <v>1137.6657871832774</v>
      </c>
      <c r="AF12" s="76">
        <v>1188.6614230681616</v>
      </c>
      <c r="AG12" s="76">
        <v>956.23094781503778</v>
      </c>
      <c r="AH12" s="76">
        <v>1012.6750887745623</v>
      </c>
      <c r="AI12" s="76">
        <v>1116.4116817332954</v>
      </c>
      <c r="AK12" s="28" t="s">
        <v>16</v>
      </c>
      <c r="AL12" s="65">
        <v>0.33044180922640354</v>
      </c>
      <c r="AM12" s="65">
        <v>0.10243817993416303</v>
      </c>
    </row>
    <row r="13" spans="1:39" s="26" customFormat="1" ht="12.5" x14ac:dyDescent="0.35">
      <c r="A13" s="24"/>
      <c r="B13" s="25" t="s">
        <v>17</v>
      </c>
      <c r="C13" s="77">
        <v>32.191541502479993</v>
      </c>
      <c r="D13" s="77">
        <v>27.489691569440009</v>
      </c>
      <c r="E13" s="77">
        <v>29.710664275679989</v>
      </c>
      <c r="F13" s="77">
        <v>26.963252374319985</v>
      </c>
      <c r="G13" s="77">
        <v>26.372828980960001</v>
      </c>
      <c r="H13" s="77">
        <v>37.05446696872</v>
      </c>
      <c r="I13" s="77">
        <v>40.012880981279984</v>
      </c>
      <c r="J13" s="77">
        <v>47.410433040199997</v>
      </c>
      <c r="K13" s="77">
        <v>38.597111316279978</v>
      </c>
      <c r="L13" s="77">
        <v>41.422012137240003</v>
      </c>
      <c r="M13" s="77">
        <v>39.538050492199979</v>
      </c>
      <c r="N13" s="77">
        <v>33.534523749599998</v>
      </c>
      <c r="O13" s="77">
        <v>40.126480832479992</v>
      </c>
      <c r="P13" s="77">
        <v>29.252807164120007</v>
      </c>
      <c r="Q13" s="77">
        <v>25.600684273400002</v>
      </c>
      <c r="R13" s="77">
        <v>22.820756209040002</v>
      </c>
      <c r="S13" s="77">
        <v>18.10647899456</v>
      </c>
      <c r="T13" s="77">
        <v>20.314863132959992</v>
      </c>
      <c r="U13" s="77">
        <v>23.276920767719993</v>
      </c>
      <c r="V13" s="77">
        <v>20.607436830040001</v>
      </c>
      <c r="W13" s="77">
        <v>22.717628275519999</v>
      </c>
      <c r="X13" s="77">
        <v>25.459571259679993</v>
      </c>
      <c r="Y13" s="77">
        <v>26.982603124119986</v>
      </c>
      <c r="Z13" s="77">
        <v>20.510111468639998</v>
      </c>
      <c r="AA13" s="77">
        <v>27.352334380039991</v>
      </c>
      <c r="AB13" s="77">
        <v>30.792116384479982</v>
      </c>
      <c r="AC13" s="77">
        <v>32.22671852452001</v>
      </c>
      <c r="AD13" s="77">
        <v>39.663232982120007</v>
      </c>
      <c r="AE13" s="77">
        <v>38.206166427360003</v>
      </c>
      <c r="AF13" s="77">
        <v>36.012936770479975</v>
      </c>
      <c r="AG13" s="77">
        <v>23.347397792679995</v>
      </c>
      <c r="AH13" s="77">
        <v>118.45376250676445</v>
      </c>
      <c r="AI13" s="77">
        <v>67.759648584843333</v>
      </c>
      <c r="AK13" s="24" t="s">
        <v>17</v>
      </c>
      <c r="AL13" s="140">
        <v>1.1048898382086867</v>
      </c>
      <c r="AM13" s="140">
        <v>-0.42796541746849254</v>
      </c>
    </row>
    <row r="14" spans="1:39" s="20" customFormat="1" ht="12.5" x14ac:dyDescent="0.35">
      <c r="A14" s="29"/>
      <c r="B14" s="30" t="s">
        <v>18</v>
      </c>
      <c r="C14" s="73">
        <v>1414.3731024173055</v>
      </c>
      <c r="D14" s="73">
        <v>1512.8499114733218</v>
      </c>
      <c r="E14" s="73">
        <v>1602.3343512501606</v>
      </c>
      <c r="F14" s="73">
        <v>1665.4724367606341</v>
      </c>
      <c r="G14" s="73">
        <v>1827.9511802574514</v>
      </c>
      <c r="H14" s="73">
        <v>1927.3771550879985</v>
      </c>
      <c r="I14" s="73">
        <v>2048.3574670966814</v>
      </c>
      <c r="J14" s="73">
        <v>2095.2805148999309</v>
      </c>
      <c r="K14" s="73">
        <v>1978.3780732275125</v>
      </c>
      <c r="L14" s="73">
        <v>2244.8337519117908</v>
      </c>
      <c r="M14" s="73">
        <v>2249.3189871028467</v>
      </c>
      <c r="N14" s="73">
        <v>2288.9854357994814</v>
      </c>
      <c r="O14" s="73">
        <v>2307.8908174906996</v>
      </c>
      <c r="P14" s="73">
        <v>2239.7576333346119</v>
      </c>
      <c r="Q14" s="73">
        <v>2375.9587005733256</v>
      </c>
      <c r="R14" s="73">
        <v>2384.8893353385611</v>
      </c>
      <c r="S14" s="73">
        <v>2431.7529047930839</v>
      </c>
      <c r="T14" s="73">
        <v>2444.5345335394641</v>
      </c>
      <c r="U14" s="73">
        <v>2418.1228729206773</v>
      </c>
      <c r="V14" s="73">
        <v>2380.8945348419438</v>
      </c>
      <c r="W14" s="73">
        <v>2521.0021601405811</v>
      </c>
      <c r="X14" s="73">
        <v>2573.0975007887973</v>
      </c>
      <c r="Y14" s="73">
        <v>2489.0320350286133</v>
      </c>
      <c r="Z14" s="73">
        <v>2465.6236431210214</v>
      </c>
      <c r="AA14" s="73">
        <v>2322.493612796151</v>
      </c>
      <c r="AB14" s="73">
        <v>2390.9529784476535</v>
      </c>
      <c r="AC14" s="73">
        <v>2504.921506666853</v>
      </c>
      <c r="AD14" s="73">
        <v>2431.7899491396738</v>
      </c>
      <c r="AE14" s="73">
        <v>2431.923246571514</v>
      </c>
      <c r="AF14" s="73">
        <v>2475.7576870960579</v>
      </c>
      <c r="AG14" s="73">
        <v>2146.9715613035069</v>
      </c>
      <c r="AH14" s="73">
        <v>2015.5436834751081</v>
      </c>
      <c r="AI14" s="73">
        <v>2088.270367879767</v>
      </c>
      <c r="AK14" s="31" t="s">
        <v>18</v>
      </c>
      <c r="AL14" s="66">
        <v>0.47646357549553475</v>
      </c>
      <c r="AM14" s="66">
        <v>3.6082911524530657E-2</v>
      </c>
    </row>
    <row r="15" spans="1:39" s="20" customFormat="1" ht="12.5" x14ac:dyDescent="0.35">
      <c r="A15" s="32"/>
      <c r="B15" s="19" t="s">
        <v>5</v>
      </c>
      <c r="C15" s="76">
        <v>109.88359820818673</v>
      </c>
      <c r="D15" s="76">
        <v>109.8835982081867</v>
      </c>
      <c r="E15" s="76">
        <v>109.8835982081867</v>
      </c>
      <c r="F15" s="76">
        <v>109.8835982081867</v>
      </c>
      <c r="G15" s="76">
        <v>109.88359820818673</v>
      </c>
      <c r="H15" s="76">
        <v>109.8835982081867</v>
      </c>
      <c r="I15" s="76">
        <v>109.8835982081867</v>
      </c>
      <c r="J15" s="76">
        <v>109.8835982081867</v>
      </c>
      <c r="K15" s="76">
        <v>109.8835982081867</v>
      </c>
      <c r="L15" s="76">
        <v>109.8835982081867</v>
      </c>
      <c r="M15" s="76">
        <v>109.8835982081867</v>
      </c>
      <c r="N15" s="76">
        <v>109.88359820818673</v>
      </c>
      <c r="O15" s="76">
        <v>109.88359820818671</v>
      </c>
      <c r="P15" s="76">
        <v>109.8835982081867</v>
      </c>
      <c r="Q15" s="76">
        <v>109.8835982081867</v>
      </c>
      <c r="R15" s="76">
        <v>109.8835982081867</v>
      </c>
      <c r="S15" s="76">
        <v>109.88359820818671</v>
      </c>
      <c r="T15" s="76">
        <v>109.8835982081867</v>
      </c>
      <c r="U15" s="76">
        <v>109.88359820818673</v>
      </c>
      <c r="V15" s="76">
        <v>109.8835982081867</v>
      </c>
      <c r="W15" s="76">
        <v>109.88359820818671</v>
      </c>
      <c r="X15" s="76">
        <v>109.8835982081867</v>
      </c>
      <c r="Y15" s="76">
        <v>109.8835982081867</v>
      </c>
      <c r="Z15" s="76">
        <v>109.8835982081867</v>
      </c>
      <c r="AA15" s="76">
        <v>109.8835982081867</v>
      </c>
      <c r="AB15" s="76">
        <v>109.8835982081867</v>
      </c>
      <c r="AC15" s="76">
        <v>109.8835982081867</v>
      </c>
      <c r="AD15" s="76">
        <v>109.8835982081867</v>
      </c>
      <c r="AE15" s="76">
        <v>109.8835982081867</v>
      </c>
      <c r="AF15" s="76">
        <v>109.88359820818673</v>
      </c>
      <c r="AG15" s="76">
        <v>109.8835982081867</v>
      </c>
      <c r="AH15" s="76">
        <v>109.8835982081867</v>
      </c>
      <c r="AI15" s="76">
        <v>109.88359820818673</v>
      </c>
      <c r="AK15" s="32" t="s">
        <v>5</v>
      </c>
      <c r="AL15" s="65">
        <v>0</v>
      </c>
      <c r="AM15" s="65">
        <v>2.5865288263090836E-16</v>
      </c>
    </row>
    <row r="16" spans="1:39" s="26" customFormat="1" ht="12.5" x14ac:dyDescent="0.35">
      <c r="A16" s="24"/>
      <c r="B16" s="25" t="s">
        <v>19</v>
      </c>
      <c r="C16" s="77">
        <v>0</v>
      </c>
      <c r="D16" s="77">
        <v>0</v>
      </c>
      <c r="E16" s="77">
        <v>0</v>
      </c>
      <c r="F16" s="77">
        <v>0</v>
      </c>
      <c r="G16" s="77">
        <v>0</v>
      </c>
      <c r="H16" s="77">
        <v>0</v>
      </c>
      <c r="I16" s="77">
        <v>0</v>
      </c>
      <c r="J16" s="77">
        <v>0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  <c r="Q16" s="77">
        <v>0</v>
      </c>
      <c r="R16" s="77">
        <v>0</v>
      </c>
      <c r="S16" s="77">
        <v>0</v>
      </c>
      <c r="T16" s="77">
        <v>0</v>
      </c>
      <c r="U16" s="77">
        <v>0</v>
      </c>
      <c r="V16" s="77">
        <v>0</v>
      </c>
      <c r="W16" s="77">
        <v>0</v>
      </c>
      <c r="X16" s="77">
        <v>0</v>
      </c>
      <c r="Y16" s="77">
        <v>0</v>
      </c>
      <c r="Z16" s="77">
        <v>0</v>
      </c>
      <c r="AA16" s="77">
        <v>0</v>
      </c>
      <c r="AB16" s="77">
        <v>0</v>
      </c>
      <c r="AC16" s="77">
        <v>0</v>
      </c>
      <c r="AD16" s="77">
        <v>0</v>
      </c>
      <c r="AE16" s="77">
        <v>0</v>
      </c>
      <c r="AF16" s="77">
        <v>0</v>
      </c>
      <c r="AG16" s="77">
        <v>0</v>
      </c>
      <c r="AH16" s="77">
        <v>0</v>
      </c>
      <c r="AI16" s="77">
        <v>0</v>
      </c>
      <c r="AK16" s="24" t="s">
        <v>19</v>
      </c>
      <c r="AL16" s="140">
        <v>0</v>
      </c>
      <c r="AM16" s="140">
        <v>0</v>
      </c>
    </row>
    <row r="17" spans="1:39" s="34" customFormat="1" ht="12.5" x14ac:dyDescent="0.35">
      <c r="A17" s="33"/>
      <c r="B17" s="30" t="s">
        <v>20</v>
      </c>
      <c r="C17" s="73">
        <v>1524.2567006254922</v>
      </c>
      <c r="D17" s="73">
        <v>1622.7335096815084</v>
      </c>
      <c r="E17" s="73">
        <v>1712.2179494583472</v>
      </c>
      <c r="F17" s="73">
        <v>1775.3560349688207</v>
      </c>
      <c r="G17" s="73">
        <v>1937.834778465638</v>
      </c>
      <c r="H17" s="73">
        <v>2037.2607532961852</v>
      </c>
      <c r="I17" s="73">
        <v>2158.2410653048682</v>
      </c>
      <c r="J17" s="73">
        <v>2205.1641131081178</v>
      </c>
      <c r="K17" s="73">
        <v>2088.2616714356991</v>
      </c>
      <c r="L17" s="73">
        <v>2354.7173501199777</v>
      </c>
      <c r="M17" s="73">
        <v>2359.2025853110335</v>
      </c>
      <c r="N17" s="73">
        <v>2398.8690340076682</v>
      </c>
      <c r="O17" s="73">
        <v>2417.7744156988865</v>
      </c>
      <c r="P17" s="73">
        <v>2349.6412315427988</v>
      </c>
      <c r="Q17" s="73">
        <v>2485.8422987815125</v>
      </c>
      <c r="R17" s="73">
        <v>2494.7729335467479</v>
      </c>
      <c r="S17" s="73">
        <v>2541.6365030012707</v>
      </c>
      <c r="T17" s="73">
        <v>2554.4181317476509</v>
      </c>
      <c r="U17" s="73">
        <v>2528.0064711288642</v>
      </c>
      <c r="V17" s="73">
        <v>2490.7781330501307</v>
      </c>
      <c r="W17" s="73">
        <v>2630.8857583487679</v>
      </c>
      <c r="X17" s="73">
        <v>2682.9810989969842</v>
      </c>
      <c r="Y17" s="73">
        <v>2598.9156332368002</v>
      </c>
      <c r="Z17" s="73">
        <v>2575.5072413292082</v>
      </c>
      <c r="AA17" s="73">
        <v>2432.3772110043378</v>
      </c>
      <c r="AB17" s="73">
        <v>2500.8365766558404</v>
      </c>
      <c r="AC17" s="73">
        <v>2614.8051048750399</v>
      </c>
      <c r="AD17" s="73">
        <v>2541.6735473478607</v>
      </c>
      <c r="AE17" s="73">
        <v>2541.8068447797009</v>
      </c>
      <c r="AF17" s="73">
        <v>2585.6412853042448</v>
      </c>
      <c r="AG17" s="73">
        <v>2256.8551595116937</v>
      </c>
      <c r="AH17" s="73">
        <v>2125.427281683295</v>
      </c>
      <c r="AI17" s="73">
        <v>2198.1539660879539</v>
      </c>
      <c r="AK17" s="35" t="s">
        <v>20</v>
      </c>
      <c r="AL17" s="66">
        <v>0.44211533738767367</v>
      </c>
      <c r="AM17" s="66">
        <v>3.421744184400461E-2</v>
      </c>
    </row>
    <row r="18" spans="1:39" s="26" customFormat="1" ht="12.5" x14ac:dyDescent="0.35">
      <c r="A18" s="24"/>
      <c r="B18" s="25" t="s">
        <v>21</v>
      </c>
      <c r="C18" s="77">
        <v>32.191541502479993</v>
      </c>
      <c r="D18" s="77">
        <v>27.489691569440009</v>
      </c>
      <c r="E18" s="77">
        <v>29.710664275679989</v>
      </c>
      <c r="F18" s="77">
        <v>26.963252374319985</v>
      </c>
      <c r="G18" s="77">
        <v>26.372828980960001</v>
      </c>
      <c r="H18" s="77">
        <v>37.05446696872</v>
      </c>
      <c r="I18" s="77">
        <v>40.012880981279984</v>
      </c>
      <c r="J18" s="77">
        <v>47.410433040199997</v>
      </c>
      <c r="K18" s="77">
        <v>38.597111316279978</v>
      </c>
      <c r="L18" s="77">
        <v>41.422012137240003</v>
      </c>
      <c r="M18" s="77">
        <v>39.538050492199979</v>
      </c>
      <c r="N18" s="77">
        <v>33.534523749599998</v>
      </c>
      <c r="O18" s="77">
        <v>40.126480832479992</v>
      </c>
      <c r="P18" s="77">
        <v>29.252807164120007</v>
      </c>
      <c r="Q18" s="77">
        <v>25.600684273400002</v>
      </c>
      <c r="R18" s="77">
        <v>22.820756209040002</v>
      </c>
      <c r="S18" s="77">
        <v>18.10647899456</v>
      </c>
      <c r="T18" s="77">
        <v>20.314863132959992</v>
      </c>
      <c r="U18" s="77">
        <v>23.276920767719993</v>
      </c>
      <c r="V18" s="77">
        <v>20.607436830040001</v>
      </c>
      <c r="W18" s="77">
        <v>22.717628275519999</v>
      </c>
      <c r="X18" s="77">
        <v>25.459571259679993</v>
      </c>
      <c r="Y18" s="77">
        <v>26.982603124119986</v>
      </c>
      <c r="Z18" s="77">
        <v>20.510111468639998</v>
      </c>
      <c r="AA18" s="77">
        <v>27.352334380039991</v>
      </c>
      <c r="AB18" s="77">
        <v>30.792116384479982</v>
      </c>
      <c r="AC18" s="77">
        <v>32.22671852452001</v>
      </c>
      <c r="AD18" s="77">
        <v>39.663232982120007</v>
      </c>
      <c r="AE18" s="77">
        <v>38.206166427360003</v>
      </c>
      <c r="AF18" s="77">
        <v>36.012936770479975</v>
      </c>
      <c r="AG18" s="77">
        <v>23.347397792679995</v>
      </c>
      <c r="AH18" s="77">
        <v>118.45376250676445</v>
      </c>
      <c r="AI18" s="77">
        <v>67.759648584843333</v>
      </c>
      <c r="AK18" s="24" t="s">
        <v>21</v>
      </c>
      <c r="AL18" s="140">
        <v>1.1048898382086867</v>
      </c>
      <c r="AM18" s="140">
        <v>-0.42796541746849254</v>
      </c>
    </row>
    <row r="21" spans="1:39" ht="19" x14ac:dyDescent="0.45">
      <c r="A21" s="39"/>
      <c r="C21" s="41" t="s">
        <v>26</v>
      </c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67" t="s">
        <v>135</v>
      </c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</row>
    <row r="22" spans="1:39" ht="19" x14ac:dyDescent="0.45">
      <c r="A22" s="39"/>
      <c r="B22" s="40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39"/>
      <c r="AG22" s="39"/>
      <c r="AH22" s="39"/>
      <c r="AI22" s="39"/>
    </row>
    <row r="23" spans="1:39" x14ac:dyDescent="0.35">
      <c r="AK23" s="70" t="s">
        <v>127</v>
      </c>
    </row>
    <row r="24" spans="1:39" x14ac:dyDescent="0.35">
      <c r="Q24" s="1"/>
      <c r="AK24" s="71" t="s">
        <v>14</v>
      </c>
    </row>
    <row r="25" spans="1:39" x14ac:dyDescent="0.35">
      <c r="AK25" s="71" t="s">
        <v>128</v>
      </c>
    </row>
    <row r="26" spans="1:39" x14ac:dyDescent="0.35">
      <c r="AK26" s="71" t="s">
        <v>129</v>
      </c>
    </row>
    <row r="27" spans="1:39" x14ac:dyDescent="0.35">
      <c r="AK27" s="71" t="s">
        <v>130</v>
      </c>
    </row>
    <row r="28" spans="1:39" x14ac:dyDescent="0.35">
      <c r="AK28" s="71" t="s">
        <v>124</v>
      </c>
    </row>
    <row r="29" spans="1:39" x14ac:dyDescent="0.35">
      <c r="AK29" s="71" t="s">
        <v>16</v>
      </c>
    </row>
    <row r="30" spans="1:39" x14ac:dyDescent="0.35">
      <c r="AK30" s="71" t="s">
        <v>5</v>
      </c>
    </row>
  </sheetData>
  <mergeCells count="1">
    <mergeCell ref="B2:AD2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A2B4D-E440-4A1D-B8D9-4E5940A5209A}">
  <sheetPr>
    <tabColor rgb="FFFF0000"/>
  </sheetPr>
  <dimension ref="A1:AM30"/>
  <sheetViews>
    <sheetView workbookViewId="0">
      <selection activeCell="AN1" sqref="AN1:AS1048576"/>
    </sheetView>
  </sheetViews>
  <sheetFormatPr baseColWidth="10" defaultColWidth="11.453125" defaultRowHeight="14.5" x14ac:dyDescent="0.35"/>
  <cols>
    <col min="1" max="1" width="3" style="7" customWidth="1"/>
    <col min="2" max="2" width="54" style="7" customWidth="1"/>
    <col min="3" max="35" width="6.7265625" style="7" customWidth="1"/>
    <col min="36" max="36" width="5.7265625" style="7" customWidth="1"/>
    <col min="37" max="37" width="43.26953125" style="7" customWidth="1"/>
    <col min="38" max="39" width="10.26953125" style="7" customWidth="1"/>
    <col min="40" max="16384" width="11.453125" style="7"/>
  </cols>
  <sheetData>
    <row r="1" spans="1:39" s="6" customFormat="1" ht="30.5" x14ac:dyDescent="0.8">
      <c r="A1" s="3"/>
      <c r="B1" s="64" t="s">
        <v>113</v>
      </c>
      <c r="C1" s="5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</row>
    <row r="2" spans="1:39" x14ac:dyDescent="0.35">
      <c r="B2" s="176" t="s">
        <v>941</v>
      </c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  <c r="Q2" s="177"/>
      <c r="R2" s="177"/>
      <c r="S2" s="177"/>
      <c r="T2" s="177"/>
      <c r="U2" s="177"/>
      <c r="V2" s="177"/>
      <c r="W2" s="177"/>
      <c r="X2" s="177"/>
      <c r="Y2" s="177"/>
      <c r="Z2" s="177"/>
      <c r="AA2" s="177"/>
      <c r="AB2" s="177"/>
      <c r="AC2" s="177"/>
      <c r="AD2" s="177"/>
      <c r="AE2" s="8"/>
      <c r="AF2" s="8"/>
      <c r="AG2" s="8"/>
      <c r="AH2" s="8"/>
      <c r="AI2" s="8"/>
    </row>
    <row r="3" spans="1:39" x14ac:dyDescent="0.35">
      <c r="B3" s="9" t="s">
        <v>12</v>
      </c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</row>
    <row r="4" spans="1:39" ht="20.5" x14ac:dyDescent="0.45">
      <c r="B4" s="10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</row>
    <row r="5" spans="1:39" ht="19" x14ac:dyDescent="0.45">
      <c r="A5" s="12"/>
      <c r="B5" s="13" t="s">
        <v>13</v>
      </c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</row>
    <row r="6" spans="1:39" s="14" customFormat="1" ht="27" x14ac:dyDescent="0.3">
      <c r="B6" s="15" t="s">
        <v>119</v>
      </c>
      <c r="C6" s="16">
        <v>1990</v>
      </c>
      <c r="D6" s="16">
        <v>1991</v>
      </c>
      <c r="E6" s="16">
        <v>1992</v>
      </c>
      <c r="F6" s="16">
        <v>1993</v>
      </c>
      <c r="G6" s="16">
        <v>1994</v>
      </c>
      <c r="H6" s="16">
        <v>1995</v>
      </c>
      <c r="I6" s="16">
        <v>1996</v>
      </c>
      <c r="J6" s="16">
        <v>1997</v>
      </c>
      <c r="K6" s="16">
        <v>1998</v>
      </c>
      <c r="L6" s="16">
        <v>1999</v>
      </c>
      <c r="M6" s="16">
        <v>2000</v>
      </c>
      <c r="N6" s="16">
        <v>2001</v>
      </c>
      <c r="O6" s="16">
        <v>2002</v>
      </c>
      <c r="P6" s="16">
        <v>2003</v>
      </c>
      <c r="Q6" s="16">
        <v>2004</v>
      </c>
      <c r="R6" s="16">
        <v>2005</v>
      </c>
      <c r="S6" s="16">
        <v>2006</v>
      </c>
      <c r="T6" s="16">
        <v>2007</v>
      </c>
      <c r="U6" s="16">
        <v>2008</v>
      </c>
      <c r="V6" s="16">
        <v>2009</v>
      </c>
      <c r="W6" s="16">
        <v>2010</v>
      </c>
      <c r="X6" s="16">
        <v>2011</v>
      </c>
      <c r="Y6" s="16">
        <v>2012</v>
      </c>
      <c r="Z6" s="16">
        <v>2013</v>
      </c>
      <c r="AA6" s="16">
        <v>2014</v>
      </c>
      <c r="AB6" s="16">
        <v>2015</v>
      </c>
      <c r="AC6" s="16">
        <v>2016</v>
      </c>
      <c r="AD6" s="16">
        <v>2017</v>
      </c>
      <c r="AE6" s="16">
        <v>2018</v>
      </c>
      <c r="AF6" s="16">
        <v>2019</v>
      </c>
      <c r="AG6" s="16">
        <v>2020</v>
      </c>
      <c r="AH6" s="16">
        <v>2021</v>
      </c>
      <c r="AI6" s="16">
        <v>2022</v>
      </c>
      <c r="AK6" s="17" t="s">
        <v>91</v>
      </c>
      <c r="AL6" s="18" t="s">
        <v>939</v>
      </c>
      <c r="AM6" s="18" t="s">
        <v>940</v>
      </c>
    </row>
    <row r="7" spans="1:39" s="20" customFormat="1" ht="12.5" x14ac:dyDescent="0.35">
      <c r="A7" s="68"/>
      <c r="B7" s="19" t="s">
        <v>14</v>
      </c>
      <c r="C7" s="63">
        <v>0.83655000000000002</v>
      </c>
      <c r="D7" s="63">
        <v>0.85360000000000003</v>
      </c>
      <c r="E7" s="63">
        <v>0.84370000000000001</v>
      </c>
      <c r="F7" s="63">
        <v>0.87339999999999984</v>
      </c>
      <c r="G7" s="63">
        <v>0.86404999999999998</v>
      </c>
      <c r="H7" s="63">
        <v>0.91245000000000009</v>
      </c>
      <c r="I7" s="63">
        <v>0.99660000000000015</v>
      </c>
      <c r="J7" s="63">
        <v>1.0185999999999999</v>
      </c>
      <c r="K7" s="76">
        <v>28.281893386466994</v>
      </c>
      <c r="L7" s="76">
        <v>123.19848492454733</v>
      </c>
      <c r="M7" s="76">
        <v>136.32294007420867</v>
      </c>
      <c r="N7" s="76">
        <v>135.28279449545721</v>
      </c>
      <c r="O7" s="76">
        <v>117.56984697577819</v>
      </c>
      <c r="P7" s="76">
        <v>117.66360123396433</v>
      </c>
      <c r="Q7" s="76">
        <v>164.79948432407434</v>
      </c>
      <c r="R7" s="76">
        <v>162.12889615647975</v>
      </c>
      <c r="S7" s="76">
        <v>154.37270519879976</v>
      </c>
      <c r="T7" s="76">
        <v>151.8508456744398</v>
      </c>
      <c r="U7" s="76">
        <v>125.09658303471981</v>
      </c>
      <c r="V7" s="76">
        <v>136.77773832718228</v>
      </c>
      <c r="W7" s="76">
        <v>146.22942511319977</v>
      </c>
      <c r="X7" s="76">
        <v>144.58822155699198</v>
      </c>
      <c r="Y7" s="76">
        <v>116.67242222415999</v>
      </c>
      <c r="Z7" s="76">
        <v>95.548631190000009</v>
      </c>
      <c r="AA7" s="76">
        <v>130.97537199999999</v>
      </c>
      <c r="AB7" s="76">
        <v>128.628231</v>
      </c>
      <c r="AC7" s="76">
        <v>104.26215538</v>
      </c>
      <c r="AD7" s="76">
        <v>131.26323486999999</v>
      </c>
      <c r="AE7" s="76">
        <v>118.04186228984601</v>
      </c>
      <c r="AF7" s="76">
        <v>115.169</v>
      </c>
      <c r="AG7" s="76">
        <v>136.15267372900001</v>
      </c>
      <c r="AH7" s="76">
        <v>363.76030000000003</v>
      </c>
      <c r="AI7" s="76">
        <v>353.59851608000002</v>
      </c>
      <c r="AK7" s="68" t="s">
        <v>14</v>
      </c>
      <c r="AL7" s="139">
        <v>421.68664883151041</v>
      </c>
      <c r="AM7" s="65">
        <v>-2.7935384702508777E-2</v>
      </c>
    </row>
    <row r="8" spans="1:39" s="20" customFormat="1" ht="12.5" x14ac:dyDescent="0.35">
      <c r="A8" s="21"/>
      <c r="B8" s="19" t="s">
        <v>15</v>
      </c>
      <c r="C8" s="76">
        <v>54.207324378169481</v>
      </c>
      <c r="D8" s="76">
        <v>114.55051362755</v>
      </c>
      <c r="E8" s="76">
        <v>118.47699136254377</v>
      </c>
      <c r="F8" s="76">
        <v>197.31452069076443</v>
      </c>
      <c r="G8" s="76">
        <v>189.89209067240301</v>
      </c>
      <c r="H8" s="76">
        <v>153.50461567565867</v>
      </c>
      <c r="I8" s="76">
        <v>213.77816442004388</v>
      </c>
      <c r="J8" s="76">
        <v>231.13928770627493</v>
      </c>
      <c r="K8" s="76">
        <v>0</v>
      </c>
      <c r="L8" s="76">
        <v>0</v>
      </c>
      <c r="M8" s="76">
        <v>0</v>
      </c>
      <c r="N8" s="76">
        <v>0</v>
      </c>
      <c r="O8" s="76">
        <v>0</v>
      </c>
      <c r="P8" s="76">
        <v>0</v>
      </c>
      <c r="Q8" s="76">
        <v>0</v>
      </c>
      <c r="R8" s="76">
        <v>0</v>
      </c>
      <c r="S8" s="76">
        <v>0</v>
      </c>
      <c r="T8" s="76">
        <v>0</v>
      </c>
      <c r="U8" s="76">
        <v>0</v>
      </c>
      <c r="V8" s="76">
        <v>0</v>
      </c>
      <c r="W8" s="76">
        <v>0.1324708</v>
      </c>
      <c r="X8" s="76">
        <v>1.2874399999999999E-2</v>
      </c>
      <c r="Y8" s="76">
        <v>13.556219231610928</v>
      </c>
      <c r="Z8" s="76">
        <v>9.7612917943298818</v>
      </c>
      <c r="AA8" s="76">
        <v>13.578847034132194</v>
      </c>
      <c r="AB8" s="76">
        <v>14.371842702292057</v>
      </c>
      <c r="AC8" s="76">
        <v>18.751601308848194</v>
      </c>
      <c r="AD8" s="76">
        <v>26.58924677973976</v>
      </c>
      <c r="AE8" s="76">
        <v>27.538956293783141</v>
      </c>
      <c r="AF8" s="76">
        <v>26.734000013016868</v>
      </c>
      <c r="AG8" s="76">
        <v>25.01413165224097</v>
      </c>
      <c r="AH8" s="76">
        <v>6.6789614457831332</v>
      </c>
      <c r="AI8" s="76">
        <v>11.68154021640915</v>
      </c>
      <c r="AK8" s="22" t="s">
        <v>15</v>
      </c>
      <c r="AL8" s="139">
        <v>-0.78450254923274587</v>
      </c>
      <c r="AM8" s="139">
        <v>0.74900548704087422</v>
      </c>
    </row>
    <row r="9" spans="1:39" s="20" customFormat="1" ht="12.5" x14ac:dyDescent="0.35">
      <c r="A9" s="69"/>
      <c r="B9" s="19" t="s">
        <v>6</v>
      </c>
      <c r="C9" s="76">
        <v>0</v>
      </c>
      <c r="D9" s="76">
        <v>0</v>
      </c>
      <c r="E9" s="76">
        <v>0</v>
      </c>
      <c r="F9" s="76">
        <v>0</v>
      </c>
      <c r="G9" s="76">
        <v>0</v>
      </c>
      <c r="H9" s="76">
        <v>0</v>
      </c>
      <c r="I9" s="76">
        <v>0</v>
      </c>
      <c r="J9" s="76">
        <v>0</v>
      </c>
      <c r="K9" s="76">
        <v>0</v>
      </c>
      <c r="L9" s="76">
        <v>0</v>
      </c>
      <c r="M9" s="76">
        <v>0</v>
      </c>
      <c r="N9" s="76">
        <v>0</v>
      </c>
      <c r="O9" s="76">
        <v>0</v>
      </c>
      <c r="P9" s="76">
        <v>0</v>
      </c>
      <c r="Q9" s="76">
        <v>0</v>
      </c>
      <c r="R9" s="76">
        <v>0</v>
      </c>
      <c r="S9" s="76">
        <v>0</v>
      </c>
      <c r="T9" s="76">
        <v>0</v>
      </c>
      <c r="U9" s="76">
        <v>0</v>
      </c>
      <c r="V9" s="76">
        <v>0</v>
      </c>
      <c r="W9" s="76">
        <v>0</v>
      </c>
      <c r="X9" s="76">
        <v>0</v>
      </c>
      <c r="Y9" s="76">
        <v>0</v>
      </c>
      <c r="Z9" s="76">
        <v>0</v>
      </c>
      <c r="AA9" s="76">
        <v>0</v>
      </c>
      <c r="AB9" s="76">
        <v>0</v>
      </c>
      <c r="AC9" s="76">
        <v>0</v>
      </c>
      <c r="AD9" s="76">
        <v>0</v>
      </c>
      <c r="AE9" s="76">
        <v>0</v>
      </c>
      <c r="AF9" s="76">
        <v>0</v>
      </c>
      <c r="AG9" s="76">
        <v>0</v>
      </c>
      <c r="AH9" s="76">
        <v>0</v>
      </c>
      <c r="AI9" s="76">
        <v>0</v>
      </c>
      <c r="AK9" s="69" t="s">
        <v>6</v>
      </c>
      <c r="AL9" s="139">
        <v>0</v>
      </c>
      <c r="AM9" s="139">
        <v>0</v>
      </c>
    </row>
    <row r="10" spans="1:39" s="20" customFormat="1" ht="12.5" x14ac:dyDescent="0.35">
      <c r="A10" s="122"/>
      <c r="B10" s="19" t="s">
        <v>121</v>
      </c>
      <c r="C10" s="76">
        <v>0</v>
      </c>
      <c r="D10" s="76">
        <v>0</v>
      </c>
      <c r="E10" s="76">
        <v>0</v>
      </c>
      <c r="F10" s="76">
        <v>0</v>
      </c>
      <c r="G10" s="76">
        <v>0</v>
      </c>
      <c r="H10" s="76">
        <v>0</v>
      </c>
      <c r="I10" s="76">
        <v>0</v>
      </c>
      <c r="J10" s="76">
        <v>0</v>
      </c>
      <c r="K10" s="76">
        <v>0</v>
      </c>
      <c r="L10" s="76">
        <v>0</v>
      </c>
      <c r="M10" s="76">
        <v>0</v>
      </c>
      <c r="N10" s="76">
        <v>0</v>
      </c>
      <c r="O10" s="76">
        <v>0</v>
      </c>
      <c r="P10" s="76">
        <v>0</v>
      </c>
      <c r="Q10" s="76">
        <v>0</v>
      </c>
      <c r="R10" s="76">
        <v>0</v>
      </c>
      <c r="S10" s="76">
        <v>0</v>
      </c>
      <c r="T10" s="76">
        <v>0</v>
      </c>
      <c r="U10" s="76">
        <v>0</v>
      </c>
      <c r="V10" s="76">
        <v>0</v>
      </c>
      <c r="W10" s="76">
        <v>0</v>
      </c>
      <c r="X10" s="76">
        <v>0</v>
      </c>
      <c r="Y10" s="76">
        <v>0</v>
      </c>
      <c r="Z10" s="76">
        <v>0</v>
      </c>
      <c r="AA10" s="76">
        <v>0</v>
      </c>
      <c r="AB10" s="76">
        <v>0</v>
      </c>
      <c r="AC10" s="76">
        <v>0</v>
      </c>
      <c r="AD10" s="76">
        <v>0</v>
      </c>
      <c r="AE10" s="76">
        <v>0</v>
      </c>
      <c r="AF10" s="76">
        <v>0</v>
      </c>
      <c r="AG10" s="76">
        <v>0</v>
      </c>
      <c r="AH10" s="76">
        <v>0</v>
      </c>
      <c r="AI10" s="76">
        <v>0</v>
      </c>
      <c r="AK10" s="122" t="s">
        <v>121</v>
      </c>
      <c r="AL10" s="139">
        <v>0</v>
      </c>
      <c r="AM10" s="139">
        <v>0</v>
      </c>
    </row>
    <row r="11" spans="1:39" s="20" customFormat="1" ht="12.5" x14ac:dyDescent="0.35">
      <c r="A11" s="23"/>
      <c r="B11" s="19" t="s">
        <v>125</v>
      </c>
      <c r="C11" s="76">
        <v>0</v>
      </c>
      <c r="D11" s="76">
        <v>0</v>
      </c>
      <c r="E11" s="76">
        <v>0</v>
      </c>
      <c r="F11" s="76">
        <v>0</v>
      </c>
      <c r="G11" s="76">
        <v>0</v>
      </c>
      <c r="H11" s="76">
        <v>0</v>
      </c>
      <c r="I11" s="76">
        <v>0</v>
      </c>
      <c r="J11" s="76">
        <v>0</v>
      </c>
      <c r="K11" s="76">
        <v>0</v>
      </c>
      <c r="L11" s="76">
        <v>0</v>
      </c>
      <c r="M11" s="76">
        <v>0</v>
      </c>
      <c r="N11" s="76">
        <v>0</v>
      </c>
      <c r="O11" s="76">
        <v>0</v>
      </c>
      <c r="P11" s="76">
        <v>0</v>
      </c>
      <c r="Q11" s="76">
        <v>0</v>
      </c>
      <c r="R11" s="76">
        <v>0</v>
      </c>
      <c r="S11" s="76">
        <v>0</v>
      </c>
      <c r="T11" s="76">
        <v>0</v>
      </c>
      <c r="U11" s="76">
        <v>0</v>
      </c>
      <c r="V11" s="76">
        <v>0</v>
      </c>
      <c r="W11" s="76">
        <v>0</v>
      </c>
      <c r="X11" s="76">
        <v>0</v>
      </c>
      <c r="Y11" s="76">
        <v>0</v>
      </c>
      <c r="Z11" s="76">
        <v>0</v>
      </c>
      <c r="AA11" s="76">
        <v>0</v>
      </c>
      <c r="AB11" s="76">
        <v>0</v>
      </c>
      <c r="AC11" s="76">
        <v>0</v>
      </c>
      <c r="AD11" s="76">
        <v>0</v>
      </c>
      <c r="AE11" s="76">
        <v>0</v>
      </c>
      <c r="AF11" s="76">
        <v>0</v>
      </c>
      <c r="AG11" s="76">
        <v>0</v>
      </c>
      <c r="AH11" s="76">
        <v>0</v>
      </c>
      <c r="AI11" s="76">
        <v>0</v>
      </c>
      <c r="AK11" s="23" t="s">
        <v>125</v>
      </c>
      <c r="AL11" s="139">
        <v>0</v>
      </c>
      <c r="AM11" s="139">
        <v>0</v>
      </c>
    </row>
    <row r="12" spans="1:39" s="20" customFormat="1" ht="12.5" x14ac:dyDescent="0.35">
      <c r="A12" s="27"/>
      <c r="B12" s="19" t="s">
        <v>16</v>
      </c>
      <c r="C12" s="76">
        <v>0</v>
      </c>
      <c r="D12" s="76">
        <v>0</v>
      </c>
      <c r="E12" s="76">
        <v>0</v>
      </c>
      <c r="F12" s="76">
        <v>0</v>
      </c>
      <c r="G12" s="76">
        <v>0</v>
      </c>
      <c r="H12" s="76">
        <v>0</v>
      </c>
      <c r="I12" s="76">
        <v>0</v>
      </c>
      <c r="J12" s="76">
        <v>0</v>
      </c>
      <c r="K12" s="76">
        <v>0</v>
      </c>
      <c r="L12" s="76">
        <v>0</v>
      </c>
      <c r="M12" s="76">
        <v>0</v>
      </c>
      <c r="N12" s="76">
        <v>0</v>
      </c>
      <c r="O12" s="76">
        <v>0</v>
      </c>
      <c r="P12" s="76">
        <v>0</v>
      </c>
      <c r="Q12" s="76">
        <v>0</v>
      </c>
      <c r="R12" s="76">
        <v>0</v>
      </c>
      <c r="S12" s="76">
        <v>0</v>
      </c>
      <c r="T12" s="76">
        <v>0</v>
      </c>
      <c r="U12" s="76">
        <v>0</v>
      </c>
      <c r="V12" s="76">
        <v>0</v>
      </c>
      <c r="W12" s="76">
        <v>0</v>
      </c>
      <c r="X12" s="76">
        <v>0</v>
      </c>
      <c r="Y12" s="76">
        <v>0</v>
      </c>
      <c r="Z12" s="76">
        <v>0</v>
      </c>
      <c r="AA12" s="76">
        <v>0</v>
      </c>
      <c r="AB12" s="76">
        <v>0</v>
      </c>
      <c r="AC12" s="76">
        <v>0</v>
      </c>
      <c r="AD12" s="76">
        <v>0</v>
      </c>
      <c r="AE12" s="76">
        <v>0</v>
      </c>
      <c r="AF12" s="76">
        <v>0</v>
      </c>
      <c r="AG12" s="76">
        <v>0</v>
      </c>
      <c r="AH12" s="76">
        <v>0</v>
      </c>
      <c r="AI12" s="63">
        <v>1.2409731344715047</v>
      </c>
      <c r="AK12" s="28" t="s">
        <v>16</v>
      </c>
      <c r="AL12" s="139">
        <v>0</v>
      </c>
      <c r="AM12" s="139">
        <v>0</v>
      </c>
    </row>
    <row r="13" spans="1:39" s="26" customFormat="1" ht="12.5" x14ac:dyDescent="0.35">
      <c r="A13" s="24"/>
      <c r="B13" s="25" t="s">
        <v>17</v>
      </c>
      <c r="C13" s="77">
        <v>0</v>
      </c>
      <c r="D13" s="77">
        <v>0</v>
      </c>
      <c r="E13" s="77">
        <v>0</v>
      </c>
      <c r="F13" s="77">
        <v>0</v>
      </c>
      <c r="G13" s="77">
        <v>0</v>
      </c>
      <c r="H13" s="77">
        <v>0</v>
      </c>
      <c r="I13" s="77">
        <v>0</v>
      </c>
      <c r="J13" s="77">
        <v>0</v>
      </c>
      <c r="K13" s="77">
        <v>0</v>
      </c>
      <c r="L13" s="77">
        <v>0</v>
      </c>
      <c r="M13" s="77">
        <v>0</v>
      </c>
      <c r="N13" s="77">
        <v>0</v>
      </c>
      <c r="O13" s="77">
        <v>0</v>
      </c>
      <c r="P13" s="77">
        <v>0</v>
      </c>
      <c r="Q13" s="77">
        <v>0</v>
      </c>
      <c r="R13" s="77">
        <v>0</v>
      </c>
      <c r="S13" s="77">
        <v>0</v>
      </c>
      <c r="T13" s="77">
        <v>0</v>
      </c>
      <c r="U13" s="77">
        <v>0</v>
      </c>
      <c r="V13" s="77">
        <v>0</v>
      </c>
      <c r="W13" s="77">
        <v>0</v>
      </c>
      <c r="X13" s="77">
        <v>0</v>
      </c>
      <c r="Y13" s="77">
        <v>0</v>
      </c>
      <c r="Z13" s="77">
        <v>0</v>
      </c>
      <c r="AA13" s="77">
        <v>0</v>
      </c>
      <c r="AB13" s="77">
        <v>0</v>
      </c>
      <c r="AC13" s="77">
        <v>0</v>
      </c>
      <c r="AD13" s="77">
        <v>0</v>
      </c>
      <c r="AE13" s="77">
        <v>0</v>
      </c>
      <c r="AF13" s="77">
        <v>0</v>
      </c>
      <c r="AG13" s="77">
        <v>0</v>
      </c>
      <c r="AH13" s="77">
        <v>0</v>
      </c>
      <c r="AI13" s="77">
        <v>0</v>
      </c>
      <c r="AK13" s="24" t="s">
        <v>17</v>
      </c>
      <c r="AL13" s="140">
        <v>0</v>
      </c>
      <c r="AM13" s="140">
        <v>0</v>
      </c>
    </row>
    <row r="14" spans="1:39" s="20" customFormat="1" ht="12.5" x14ac:dyDescent="0.35">
      <c r="A14" s="29"/>
      <c r="B14" s="30" t="s">
        <v>18</v>
      </c>
      <c r="C14" s="73">
        <v>55.043874378169484</v>
      </c>
      <c r="D14" s="73">
        <v>115.40411362755</v>
      </c>
      <c r="E14" s="73">
        <v>119.32069136254377</v>
      </c>
      <c r="F14" s="73">
        <v>198.18792069076443</v>
      </c>
      <c r="G14" s="73">
        <v>190.75614067240301</v>
      </c>
      <c r="H14" s="73">
        <v>154.41706567565868</v>
      </c>
      <c r="I14" s="73">
        <v>214.77476442004388</v>
      </c>
      <c r="J14" s="73">
        <v>232.15788770627492</v>
      </c>
      <c r="K14" s="73">
        <v>28.281893386466994</v>
      </c>
      <c r="L14" s="73">
        <v>123.19848492454733</v>
      </c>
      <c r="M14" s="73">
        <v>136.32294007420867</v>
      </c>
      <c r="N14" s="73">
        <v>135.28279449545721</v>
      </c>
      <c r="O14" s="73">
        <v>117.56984697577819</v>
      </c>
      <c r="P14" s="73">
        <v>117.66360123396433</v>
      </c>
      <c r="Q14" s="73">
        <v>164.79948432407434</v>
      </c>
      <c r="R14" s="73">
        <v>162.12889615647975</v>
      </c>
      <c r="S14" s="73">
        <v>154.37270519879976</v>
      </c>
      <c r="T14" s="73">
        <v>151.8508456744398</v>
      </c>
      <c r="U14" s="73">
        <v>125.09658303471981</v>
      </c>
      <c r="V14" s="73">
        <v>136.77773832718228</v>
      </c>
      <c r="W14" s="73">
        <v>146.36189591319976</v>
      </c>
      <c r="X14" s="73">
        <v>144.60109595699197</v>
      </c>
      <c r="Y14" s="73">
        <v>130.22864145577091</v>
      </c>
      <c r="Z14" s="73">
        <v>105.30992298432989</v>
      </c>
      <c r="AA14" s="73">
        <v>144.55421903413219</v>
      </c>
      <c r="AB14" s="73">
        <v>143.00007370229207</v>
      </c>
      <c r="AC14" s="73">
        <v>123.01375668884819</v>
      </c>
      <c r="AD14" s="73">
        <v>157.85248164973976</v>
      </c>
      <c r="AE14" s="73">
        <v>145.58081858362914</v>
      </c>
      <c r="AF14" s="73">
        <v>141.90300001301688</v>
      </c>
      <c r="AG14" s="73">
        <v>161.16680538124098</v>
      </c>
      <c r="AH14" s="73">
        <v>370.43926144578319</v>
      </c>
      <c r="AI14" s="73">
        <v>366.52102943088067</v>
      </c>
      <c r="AK14" s="31" t="s">
        <v>18</v>
      </c>
      <c r="AL14" s="141">
        <v>5.6587069600653628</v>
      </c>
      <c r="AM14" s="141">
        <v>-1.0577259007617312E-2</v>
      </c>
    </row>
    <row r="15" spans="1:39" s="20" customFormat="1" ht="12.5" x14ac:dyDescent="0.35">
      <c r="A15" s="32"/>
      <c r="B15" s="19" t="s">
        <v>5</v>
      </c>
      <c r="C15" s="76">
        <v>0</v>
      </c>
      <c r="D15" s="76">
        <v>0</v>
      </c>
      <c r="E15" s="76">
        <v>0</v>
      </c>
      <c r="F15" s="76">
        <v>0</v>
      </c>
      <c r="G15" s="76">
        <v>0</v>
      </c>
      <c r="H15" s="76">
        <v>0</v>
      </c>
      <c r="I15" s="76">
        <v>0</v>
      </c>
      <c r="J15" s="76">
        <v>0</v>
      </c>
      <c r="K15" s="76">
        <v>0</v>
      </c>
      <c r="L15" s="76">
        <v>0</v>
      </c>
      <c r="M15" s="76">
        <v>0</v>
      </c>
      <c r="N15" s="76">
        <v>0</v>
      </c>
      <c r="O15" s="76">
        <v>0</v>
      </c>
      <c r="P15" s="76">
        <v>0</v>
      </c>
      <c r="Q15" s="76">
        <v>0</v>
      </c>
      <c r="R15" s="76">
        <v>0</v>
      </c>
      <c r="S15" s="76">
        <v>0</v>
      </c>
      <c r="T15" s="76">
        <v>0</v>
      </c>
      <c r="U15" s="76">
        <v>0</v>
      </c>
      <c r="V15" s="76">
        <v>0</v>
      </c>
      <c r="W15" s="76">
        <v>0</v>
      </c>
      <c r="X15" s="76">
        <v>0</v>
      </c>
      <c r="Y15" s="76">
        <v>0</v>
      </c>
      <c r="Z15" s="76">
        <v>0</v>
      </c>
      <c r="AA15" s="76">
        <v>0</v>
      </c>
      <c r="AB15" s="76">
        <v>0</v>
      </c>
      <c r="AC15" s="76">
        <v>0</v>
      </c>
      <c r="AD15" s="76">
        <v>0</v>
      </c>
      <c r="AE15" s="76">
        <v>0</v>
      </c>
      <c r="AF15" s="76">
        <v>0</v>
      </c>
      <c r="AG15" s="76">
        <v>0</v>
      </c>
      <c r="AH15" s="76">
        <v>0</v>
      </c>
      <c r="AI15" s="76">
        <v>0</v>
      </c>
      <c r="AK15" s="32" t="s">
        <v>5</v>
      </c>
      <c r="AL15" s="139">
        <v>0</v>
      </c>
      <c r="AM15" s="139">
        <v>0</v>
      </c>
    </row>
    <row r="16" spans="1:39" s="26" customFormat="1" ht="12.5" x14ac:dyDescent="0.35">
      <c r="A16" s="24"/>
      <c r="B16" s="25" t="s">
        <v>19</v>
      </c>
      <c r="C16" s="77">
        <v>0</v>
      </c>
      <c r="D16" s="77">
        <v>0</v>
      </c>
      <c r="E16" s="77">
        <v>0</v>
      </c>
      <c r="F16" s="77">
        <v>0</v>
      </c>
      <c r="G16" s="77">
        <v>0</v>
      </c>
      <c r="H16" s="77">
        <v>0</v>
      </c>
      <c r="I16" s="77">
        <v>0</v>
      </c>
      <c r="J16" s="77">
        <v>0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  <c r="Q16" s="77">
        <v>0</v>
      </c>
      <c r="R16" s="77">
        <v>0</v>
      </c>
      <c r="S16" s="77">
        <v>0</v>
      </c>
      <c r="T16" s="77">
        <v>0</v>
      </c>
      <c r="U16" s="77">
        <v>0</v>
      </c>
      <c r="V16" s="77">
        <v>0</v>
      </c>
      <c r="W16" s="77">
        <v>0</v>
      </c>
      <c r="X16" s="77">
        <v>0</v>
      </c>
      <c r="Y16" s="77">
        <v>0</v>
      </c>
      <c r="Z16" s="77">
        <v>0</v>
      </c>
      <c r="AA16" s="77">
        <v>0</v>
      </c>
      <c r="AB16" s="77">
        <v>0</v>
      </c>
      <c r="AC16" s="77">
        <v>0</v>
      </c>
      <c r="AD16" s="77">
        <v>0</v>
      </c>
      <c r="AE16" s="77">
        <v>0</v>
      </c>
      <c r="AF16" s="77">
        <v>0</v>
      </c>
      <c r="AG16" s="77">
        <v>0</v>
      </c>
      <c r="AH16" s="77">
        <v>0</v>
      </c>
      <c r="AI16" s="77">
        <v>0</v>
      </c>
      <c r="AK16" s="24" t="s">
        <v>19</v>
      </c>
      <c r="AL16" s="140">
        <v>0</v>
      </c>
      <c r="AM16" s="140">
        <v>0</v>
      </c>
    </row>
    <row r="17" spans="1:39" s="34" customFormat="1" ht="12.5" x14ac:dyDescent="0.35">
      <c r="A17" s="33"/>
      <c r="B17" s="30" t="s">
        <v>20</v>
      </c>
      <c r="C17" s="73">
        <v>55.043874378169484</v>
      </c>
      <c r="D17" s="73">
        <v>115.40411362755</v>
      </c>
      <c r="E17" s="73">
        <v>119.32069136254377</v>
      </c>
      <c r="F17" s="73">
        <v>198.18792069076443</v>
      </c>
      <c r="G17" s="73">
        <v>190.75614067240301</v>
      </c>
      <c r="H17" s="73">
        <v>154.41706567565868</v>
      </c>
      <c r="I17" s="73">
        <v>214.77476442004388</v>
      </c>
      <c r="J17" s="73">
        <v>232.15788770627492</v>
      </c>
      <c r="K17" s="73">
        <v>28.281893386466994</v>
      </c>
      <c r="L17" s="73">
        <v>123.19848492454733</v>
      </c>
      <c r="M17" s="73">
        <v>136.32294007420867</v>
      </c>
      <c r="N17" s="73">
        <v>135.28279449545721</v>
      </c>
      <c r="O17" s="73">
        <v>117.56984697577819</v>
      </c>
      <c r="P17" s="73">
        <v>117.66360123396433</v>
      </c>
      <c r="Q17" s="73">
        <v>164.79948432407434</v>
      </c>
      <c r="R17" s="73">
        <v>162.12889615647975</v>
      </c>
      <c r="S17" s="73">
        <v>154.37270519879976</v>
      </c>
      <c r="T17" s="73">
        <v>151.8508456744398</v>
      </c>
      <c r="U17" s="73">
        <v>125.09658303471981</v>
      </c>
      <c r="V17" s="73">
        <v>136.77773832718228</v>
      </c>
      <c r="W17" s="73">
        <v>146.36189591319976</v>
      </c>
      <c r="X17" s="73">
        <v>144.60109595699197</v>
      </c>
      <c r="Y17" s="73">
        <v>130.22864145577091</v>
      </c>
      <c r="Z17" s="73">
        <v>105.30992298432989</v>
      </c>
      <c r="AA17" s="73">
        <v>144.55421903413219</v>
      </c>
      <c r="AB17" s="73">
        <v>143.00007370229207</v>
      </c>
      <c r="AC17" s="73">
        <v>123.01375668884819</v>
      </c>
      <c r="AD17" s="73">
        <v>157.85248164973976</v>
      </c>
      <c r="AE17" s="73">
        <v>145.58081858362914</v>
      </c>
      <c r="AF17" s="73">
        <v>141.90300001301688</v>
      </c>
      <c r="AG17" s="73">
        <v>161.16680538124098</v>
      </c>
      <c r="AH17" s="73">
        <v>370.43926144578319</v>
      </c>
      <c r="AI17" s="73">
        <v>366.52102943088067</v>
      </c>
      <c r="AK17" s="35" t="s">
        <v>20</v>
      </c>
      <c r="AL17" s="141">
        <v>5.6587069600653628</v>
      </c>
      <c r="AM17" s="141">
        <v>-1.0577259007617312E-2</v>
      </c>
    </row>
    <row r="18" spans="1:39" s="26" customFormat="1" ht="12.5" x14ac:dyDescent="0.35">
      <c r="A18" s="24"/>
      <c r="B18" s="25" t="s">
        <v>21</v>
      </c>
      <c r="C18" s="77">
        <v>0</v>
      </c>
      <c r="D18" s="77">
        <v>0</v>
      </c>
      <c r="E18" s="77">
        <v>0</v>
      </c>
      <c r="F18" s="77">
        <v>0</v>
      </c>
      <c r="G18" s="77">
        <v>0</v>
      </c>
      <c r="H18" s="77">
        <v>0</v>
      </c>
      <c r="I18" s="77">
        <v>0</v>
      </c>
      <c r="J18" s="77">
        <v>0</v>
      </c>
      <c r="K18" s="77">
        <v>0</v>
      </c>
      <c r="L18" s="77">
        <v>0</v>
      </c>
      <c r="M18" s="77">
        <v>0</v>
      </c>
      <c r="N18" s="77">
        <v>0</v>
      </c>
      <c r="O18" s="77">
        <v>0</v>
      </c>
      <c r="P18" s="77">
        <v>0</v>
      </c>
      <c r="Q18" s="77">
        <v>0</v>
      </c>
      <c r="R18" s="77">
        <v>0</v>
      </c>
      <c r="S18" s="77">
        <v>0</v>
      </c>
      <c r="T18" s="77">
        <v>0</v>
      </c>
      <c r="U18" s="77">
        <v>0</v>
      </c>
      <c r="V18" s="77">
        <v>0</v>
      </c>
      <c r="W18" s="77">
        <v>0</v>
      </c>
      <c r="X18" s="77">
        <v>0</v>
      </c>
      <c r="Y18" s="77">
        <v>0</v>
      </c>
      <c r="Z18" s="77">
        <v>0</v>
      </c>
      <c r="AA18" s="77">
        <v>0</v>
      </c>
      <c r="AB18" s="77">
        <v>0</v>
      </c>
      <c r="AC18" s="77">
        <v>0</v>
      </c>
      <c r="AD18" s="77">
        <v>0</v>
      </c>
      <c r="AE18" s="77">
        <v>0</v>
      </c>
      <c r="AF18" s="77">
        <v>0</v>
      </c>
      <c r="AG18" s="77">
        <v>0</v>
      </c>
      <c r="AH18" s="77">
        <v>0</v>
      </c>
      <c r="AI18" s="77">
        <v>0</v>
      </c>
      <c r="AK18" s="24" t="s">
        <v>21</v>
      </c>
      <c r="AL18" s="140">
        <v>0</v>
      </c>
      <c r="AM18" s="140">
        <v>0</v>
      </c>
    </row>
    <row r="21" spans="1:39" ht="19" x14ac:dyDescent="0.45">
      <c r="A21" s="39"/>
      <c r="C21" s="41" t="s">
        <v>118</v>
      </c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67" t="s">
        <v>136</v>
      </c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</row>
    <row r="22" spans="1:39" ht="19" x14ac:dyDescent="0.45">
      <c r="A22" s="39"/>
      <c r="B22" s="40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39"/>
      <c r="AG22" s="39"/>
      <c r="AH22" s="39"/>
      <c r="AI22" s="39"/>
    </row>
    <row r="23" spans="1:39" x14ac:dyDescent="0.35">
      <c r="AK23" s="70" t="s">
        <v>127</v>
      </c>
    </row>
    <row r="24" spans="1:39" x14ac:dyDescent="0.35">
      <c r="Q24" s="1"/>
      <c r="AK24" s="71" t="s">
        <v>14</v>
      </c>
    </row>
    <row r="25" spans="1:39" x14ac:dyDescent="0.35">
      <c r="AK25" s="71" t="s">
        <v>128</v>
      </c>
    </row>
    <row r="26" spans="1:39" x14ac:dyDescent="0.35">
      <c r="AK26" s="71" t="s">
        <v>129</v>
      </c>
    </row>
    <row r="27" spans="1:39" x14ac:dyDescent="0.35">
      <c r="AK27" s="71" t="s">
        <v>130</v>
      </c>
    </row>
    <row r="28" spans="1:39" x14ac:dyDescent="0.35">
      <c r="AK28" s="71" t="s">
        <v>124</v>
      </c>
    </row>
    <row r="29" spans="1:39" x14ac:dyDescent="0.35">
      <c r="AK29" s="71" t="s">
        <v>16</v>
      </c>
    </row>
    <row r="30" spans="1:39" x14ac:dyDescent="0.35">
      <c r="AK30" s="71" t="s">
        <v>5</v>
      </c>
    </row>
  </sheetData>
  <mergeCells count="1">
    <mergeCell ref="B2:AD2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FA4DC8-88EF-4408-9A5B-C142F8433642}">
  <sheetPr>
    <tabColor rgb="FFFF0000"/>
  </sheetPr>
  <dimension ref="A1:AM30"/>
  <sheetViews>
    <sheetView workbookViewId="0">
      <selection activeCell="AN1" sqref="AN1:AS1048576"/>
    </sheetView>
  </sheetViews>
  <sheetFormatPr baseColWidth="10" defaultColWidth="11.453125" defaultRowHeight="14.5" x14ac:dyDescent="0.35"/>
  <cols>
    <col min="1" max="1" width="3" style="7" customWidth="1"/>
    <col min="2" max="2" width="54" style="7" customWidth="1"/>
    <col min="3" max="35" width="6.7265625" style="7" customWidth="1"/>
    <col min="36" max="36" width="5.7265625" style="7" customWidth="1"/>
    <col min="37" max="37" width="43.26953125" style="7" customWidth="1"/>
    <col min="38" max="39" width="10.26953125" style="7" customWidth="1"/>
    <col min="40" max="16384" width="11.453125" style="7"/>
  </cols>
  <sheetData>
    <row r="1" spans="1:39" s="6" customFormat="1" ht="30.5" x14ac:dyDescent="0.8">
      <c r="A1" s="3"/>
      <c r="B1" s="4" t="s">
        <v>79</v>
      </c>
      <c r="C1" s="5" t="s">
        <v>80</v>
      </c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</row>
    <row r="2" spans="1:39" x14ac:dyDescent="0.35">
      <c r="B2" s="176" t="s">
        <v>941</v>
      </c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  <c r="Q2" s="177"/>
      <c r="R2" s="177"/>
      <c r="S2" s="177"/>
      <c r="T2" s="177"/>
      <c r="U2" s="177"/>
      <c r="V2" s="177"/>
      <c r="W2" s="177"/>
      <c r="X2" s="177"/>
      <c r="Y2" s="177"/>
      <c r="Z2" s="177"/>
      <c r="AA2" s="177"/>
      <c r="AB2" s="177"/>
      <c r="AC2" s="177"/>
      <c r="AD2" s="177"/>
      <c r="AE2" s="8"/>
      <c r="AF2" s="8"/>
      <c r="AG2" s="8"/>
      <c r="AH2" s="8"/>
      <c r="AI2" s="8"/>
    </row>
    <row r="3" spans="1:39" x14ac:dyDescent="0.35">
      <c r="B3" s="9" t="s">
        <v>12</v>
      </c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</row>
    <row r="4" spans="1:39" ht="20.5" x14ac:dyDescent="0.45">
      <c r="B4" s="10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</row>
    <row r="5" spans="1:39" ht="19" x14ac:dyDescent="0.45">
      <c r="A5" s="12"/>
      <c r="B5" s="13" t="s">
        <v>13</v>
      </c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</row>
    <row r="6" spans="1:39" s="14" customFormat="1" ht="27" x14ac:dyDescent="0.3">
      <c r="B6" s="15" t="s">
        <v>81</v>
      </c>
      <c r="C6" s="16">
        <v>1990</v>
      </c>
      <c r="D6" s="16">
        <v>1991</v>
      </c>
      <c r="E6" s="16">
        <v>1992</v>
      </c>
      <c r="F6" s="16">
        <v>1993</v>
      </c>
      <c r="G6" s="16">
        <v>1994</v>
      </c>
      <c r="H6" s="16">
        <v>1995</v>
      </c>
      <c r="I6" s="16">
        <v>1996</v>
      </c>
      <c r="J6" s="16">
        <v>1997</v>
      </c>
      <c r="K6" s="16">
        <v>1998</v>
      </c>
      <c r="L6" s="16">
        <v>1999</v>
      </c>
      <c r="M6" s="16">
        <v>2000</v>
      </c>
      <c r="N6" s="16">
        <v>2001</v>
      </c>
      <c r="O6" s="16">
        <v>2002</v>
      </c>
      <c r="P6" s="16">
        <v>2003</v>
      </c>
      <c r="Q6" s="16">
        <v>2004</v>
      </c>
      <c r="R6" s="16">
        <v>2005</v>
      </c>
      <c r="S6" s="16">
        <v>2006</v>
      </c>
      <c r="T6" s="16">
        <v>2007</v>
      </c>
      <c r="U6" s="16">
        <v>2008</v>
      </c>
      <c r="V6" s="16">
        <v>2009</v>
      </c>
      <c r="W6" s="16">
        <v>2010</v>
      </c>
      <c r="X6" s="16">
        <v>2011</v>
      </c>
      <c r="Y6" s="16">
        <v>2012</v>
      </c>
      <c r="Z6" s="16">
        <v>2013</v>
      </c>
      <c r="AA6" s="16">
        <v>2014</v>
      </c>
      <c r="AB6" s="16">
        <v>2015</v>
      </c>
      <c r="AC6" s="16">
        <v>2016</v>
      </c>
      <c r="AD6" s="16">
        <v>2017</v>
      </c>
      <c r="AE6" s="16">
        <v>2018</v>
      </c>
      <c r="AF6" s="16">
        <v>2019</v>
      </c>
      <c r="AG6" s="16">
        <v>2020</v>
      </c>
      <c r="AH6" s="16">
        <v>2021</v>
      </c>
      <c r="AI6" s="16">
        <v>2022</v>
      </c>
      <c r="AK6" s="17" t="s">
        <v>92</v>
      </c>
      <c r="AL6" s="18" t="s">
        <v>939</v>
      </c>
      <c r="AM6" s="18" t="s">
        <v>940</v>
      </c>
    </row>
    <row r="7" spans="1:39" s="20" customFormat="1" ht="12.5" x14ac:dyDescent="0.35">
      <c r="A7" s="68"/>
      <c r="B7" s="19" t="s">
        <v>14</v>
      </c>
      <c r="C7" s="76">
        <v>47.207532421957353</v>
      </c>
      <c r="D7" s="76">
        <v>49.291388655109195</v>
      </c>
      <c r="E7" s="76">
        <v>50.140028652767974</v>
      </c>
      <c r="F7" s="76">
        <v>50.007449161286317</v>
      </c>
      <c r="G7" s="76">
        <v>49.375560128508198</v>
      </c>
      <c r="H7" s="76">
        <v>49.457439487173978</v>
      </c>
      <c r="I7" s="76">
        <v>51.540195104577855</v>
      </c>
      <c r="J7" s="76">
        <v>52.181459094339658</v>
      </c>
      <c r="K7" s="76">
        <v>58.312594988782479</v>
      </c>
      <c r="L7" s="76">
        <v>71.790767980641533</v>
      </c>
      <c r="M7" s="76">
        <v>68.891911447289374</v>
      </c>
      <c r="N7" s="76">
        <v>71.557175166358704</v>
      </c>
      <c r="O7" s="76">
        <v>69.7744904326088</v>
      </c>
      <c r="P7" s="76">
        <v>69.667040831662035</v>
      </c>
      <c r="Q7" s="76">
        <v>86.912930192000005</v>
      </c>
      <c r="R7" s="76">
        <v>88.487193048333324</v>
      </c>
      <c r="S7" s="76">
        <v>85.186011014830754</v>
      </c>
      <c r="T7" s="76">
        <v>86.978868677198179</v>
      </c>
      <c r="U7" s="76">
        <v>80.850738239701187</v>
      </c>
      <c r="V7" s="76">
        <v>92.416171184000007</v>
      </c>
      <c r="W7" s="76">
        <v>98.560140974860957</v>
      </c>
      <c r="X7" s="76">
        <v>85.562687613069272</v>
      </c>
      <c r="Y7" s="76">
        <v>74.864218084320001</v>
      </c>
      <c r="Z7" s="76">
        <v>66.545752887602589</v>
      </c>
      <c r="AA7" s="76">
        <v>71.076848367872998</v>
      </c>
      <c r="AB7" s="76">
        <v>74.971965818750007</v>
      </c>
      <c r="AC7" s="76">
        <v>67.696746307036506</v>
      </c>
      <c r="AD7" s="76">
        <v>74.501797017948888</v>
      </c>
      <c r="AE7" s="76">
        <v>68.506611971595163</v>
      </c>
      <c r="AF7" s="76">
        <v>68.314685905942</v>
      </c>
      <c r="AG7" s="76">
        <v>78.434362675706325</v>
      </c>
      <c r="AH7" s="76">
        <v>140.089375680822</v>
      </c>
      <c r="AI7" s="76">
        <v>135.65401616858739</v>
      </c>
      <c r="AK7" s="68" t="s">
        <v>14</v>
      </c>
      <c r="AL7" s="139">
        <v>1.8735671874578104</v>
      </c>
      <c r="AM7" s="65">
        <v>-3.1660927109419659E-2</v>
      </c>
    </row>
    <row r="8" spans="1:39" s="20" customFormat="1" ht="12.5" x14ac:dyDescent="0.35">
      <c r="A8" s="21"/>
      <c r="B8" s="19" t="s">
        <v>15</v>
      </c>
      <c r="C8" s="76">
        <v>18.671730613943573</v>
      </c>
      <c r="D8" s="76">
        <v>36.397312977033835</v>
      </c>
      <c r="E8" s="76">
        <v>37.951285678767213</v>
      </c>
      <c r="F8" s="76">
        <v>61.957497312781875</v>
      </c>
      <c r="G8" s="76">
        <v>60.708705550745577</v>
      </c>
      <c r="H8" s="76">
        <v>49.346114180914746</v>
      </c>
      <c r="I8" s="76">
        <v>68.103544688081897</v>
      </c>
      <c r="J8" s="76">
        <v>73.415940531343296</v>
      </c>
      <c r="K8" s="63">
        <v>1.4022050012544371</v>
      </c>
      <c r="L8" s="63">
        <v>2.7303194432747766</v>
      </c>
      <c r="M8" s="63">
        <v>3.1146689287371503</v>
      </c>
      <c r="N8" s="63">
        <v>1.8432987960809835</v>
      </c>
      <c r="O8" s="63">
        <v>1.1420668433114978</v>
      </c>
      <c r="P8" s="63">
        <v>1.1783756216557491</v>
      </c>
      <c r="Q8" s="63">
        <v>1.1394706127999998</v>
      </c>
      <c r="R8" s="63">
        <v>1.5246997236000002</v>
      </c>
      <c r="S8" s="63">
        <v>1.5198578873999995</v>
      </c>
      <c r="T8" s="63">
        <v>1.1276310341999989</v>
      </c>
      <c r="U8" s="63">
        <v>0.58841833379999975</v>
      </c>
      <c r="V8" s="63">
        <v>0.62334000779999921</v>
      </c>
      <c r="W8" s="63">
        <v>0.81689985479999927</v>
      </c>
      <c r="X8" s="63">
        <v>0.60925282260000058</v>
      </c>
      <c r="Y8" s="63">
        <v>4.7746577684116494</v>
      </c>
      <c r="Z8" s="63">
        <v>3.6830661629761181</v>
      </c>
      <c r="AA8" s="63">
        <v>5.1948526492658011</v>
      </c>
      <c r="AB8" s="63">
        <v>6.1133892271284509</v>
      </c>
      <c r="AC8" s="63">
        <v>6.7236203651277116</v>
      </c>
      <c r="AD8" s="63">
        <v>8.5377253815903629</v>
      </c>
      <c r="AE8" s="63">
        <v>7.760888451325302</v>
      </c>
      <c r="AF8" s="63">
        <v>6.8465207936746992</v>
      </c>
      <c r="AG8" s="63">
        <v>6.3579389096385572</v>
      </c>
      <c r="AH8" s="63">
        <v>0.57103597592530053</v>
      </c>
      <c r="AI8" s="63">
        <v>3.527972922908206</v>
      </c>
      <c r="AK8" s="22" t="s">
        <v>15</v>
      </c>
      <c r="AL8" s="139">
        <v>-0.81105270872569224</v>
      </c>
      <c r="AM8" s="139">
        <v>5.1781972969242727</v>
      </c>
    </row>
    <row r="9" spans="1:39" s="20" customFormat="1" ht="12.5" x14ac:dyDescent="0.35">
      <c r="A9" s="69"/>
      <c r="B9" s="19" t="s">
        <v>6</v>
      </c>
      <c r="C9" s="76">
        <v>2277.7632911917121</v>
      </c>
      <c r="D9" s="76">
        <v>2627.1601187253068</v>
      </c>
      <c r="E9" s="76">
        <v>3112.7229041556106</v>
      </c>
      <c r="F9" s="76">
        <v>3649.8173419621316</v>
      </c>
      <c r="G9" s="76">
        <v>4120.2402574129974</v>
      </c>
      <c r="H9" s="76">
        <v>4385.4045168779767</v>
      </c>
      <c r="I9" s="76">
        <v>4662.4425717564864</v>
      </c>
      <c r="J9" s="76">
        <v>4952.4653973189279</v>
      </c>
      <c r="K9" s="76">
        <v>5257.5751003791001</v>
      </c>
      <c r="L9" s="76">
        <v>5574.7994357688794</v>
      </c>
      <c r="M9" s="76">
        <v>5982.4973425512799</v>
      </c>
      <c r="N9" s="76">
        <v>6335.5158585589161</v>
      </c>
      <c r="O9" s="76">
        <v>6672.6508985088094</v>
      </c>
      <c r="P9" s="76">
        <v>7122.2488198303972</v>
      </c>
      <c r="Q9" s="76">
        <v>7554.1748806894602</v>
      </c>
      <c r="R9" s="76">
        <v>7497.0624008814475</v>
      </c>
      <c r="S9" s="76">
        <v>7568.1924691291761</v>
      </c>
      <c r="T9" s="76">
        <v>7984.5502062414525</v>
      </c>
      <c r="U9" s="76">
        <v>8345.1074403142738</v>
      </c>
      <c r="V9" s="76">
        <v>8490.9375712886158</v>
      </c>
      <c r="W9" s="76">
        <v>8707.3228576224483</v>
      </c>
      <c r="X9" s="76">
        <v>8451.2291019036329</v>
      </c>
      <c r="Y9" s="76">
        <v>8102.0808574504008</v>
      </c>
      <c r="Z9" s="76">
        <v>7519.886339189391</v>
      </c>
      <c r="AA9" s="76">
        <v>7033.9680374670215</v>
      </c>
      <c r="AB9" s="76">
        <v>7516.5083552990118</v>
      </c>
      <c r="AC9" s="76">
        <v>8033.7501643079158</v>
      </c>
      <c r="AD9" s="76">
        <v>8083.9543419192742</v>
      </c>
      <c r="AE9" s="76">
        <v>8030.1245298814101</v>
      </c>
      <c r="AF9" s="76">
        <v>8057.3045659104537</v>
      </c>
      <c r="AG9" s="76">
        <v>8221.1314715630706</v>
      </c>
      <c r="AH9" s="76">
        <v>8007.001996454841</v>
      </c>
      <c r="AI9" s="76">
        <v>8447.4710630465361</v>
      </c>
      <c r="AK9" s="69" t="s">
        <v>6</v>
      </c>
      <c r="AL9" s="65">
        <v>2.7086694195632903</v>
      </c>
      <c r="AM9" s="65">
        <v>5.5010485420974795E-2</v>
      </c>
    </row>
    <row r="10" spans="1:39" s="20" customFormat="1" ht="12.5" x14ac:dyDescent="0.35">
      <c r="A10" s="122"/>
      <c r="B10" s="19" t="s">
        <v>121</v>
      </c>
      <c r="C10" s="76">
        <v>1423.403687347969</v>
      </c>
      <c r="D10" s="76">
        <v>1435.7290417048007</v>
      </c>
      <c r="E10" s="76">
        <v>1448.6575612097608</v>
      </c>
      <c r="F10" s="76">
        <v>1462.7371608801616</v>
      </c>
      <c r="G10" s="76">
        <v>1477.1152183756749</v>
      </c>
      <c r="H10" s="76">
        <v>1493.1646811665712</v>
      </c>
      <c r="I10" s="76">
        <v>1506.9373995199005</v>
      </c>
      <c r="J10" s="76">
        <v>1518.78603180658</v>
      </c>
      <c r="K10" s="76">
        <v>1538.7977399159613</v>
      </c>
      <c r="L10" s="76">
        <v>1563.6859482041966</v>
      </c>
      <c r="M10" s="76">
        <v>1540.3669798038864</v>
      </c>
      <c r="N10" s="76">
        <v>1510.733807312226</v>
      </c>
      <c r="O10" s="76">
        <v>1486.1195281856137</v>
      </c>
      <c r="P10" s="76">
        <v>1460.1684750867598</v>
      </c>
      <c r="Q10" s="76">
        <v>1435.2110458193076</v>
      </c>
      <c r="R10" s="76">
        <v>1412.401275437561</v>
      </c>
      <c r="S10" s="76">
        <v>1384.9480966568203</v>
      </c>
      <c r="T10" s="76">
        <v>1348.9935693251866</v>
      </c>
      <c r="U10" s="76">
        <v>1316.7193221233063</v>
      </c>
      <c r="V10" s="76">
        <v>1284.4066016220086</v>
      </c>
      <c r="W10" s="76">
        <v>1256.5893899417958</v>
      </c>
      <c r="X10" s="76">
        <v>1227.0934677363014</v>
      </c>
      <c r="Y10" s="76">
        <v>1191.1158666868344</v>
      </c>
      <c r="Z10" s="76">
        <v>1156.8621480486224</v>
      </c>
      <c r="AA10" s="76">
        <v>1122.9393253386281</v>
      </c>
      <c r="AB10" s="76">
        <v>1082.9819326417783</v>
      </c>
      <c r="AC10" s="76">
        <v>1043.1214936435977</v>
      </c>
      <c r="AD10" s="76">
        <v>1003.7513321661459</v>
      </c>
      <c r="AE10" s="76">
        <v>971.43809702886119</v>
      </c>
      <c r="AF10" s="76">
        <v>938.57181328043441</v>
      </c>
      <c r="AG10" s="76">
        <v>907.62940043502044</v>
      </c>
      <c r="AH10" s="76">
        <v>881.83962560061514</v>
      </c>
      <c r="AI10" s="76">
        <v>846.49238719366519</v>
      </c>
      <c r="AK10" s="122" t="s">
        <v>121</v>
      </c>
      <c r="AL10" s="65">
        <v>-0.40530406467414931</v>
      </c>
      <c r="AM10" s="65">
        <v>-4.0083522423791255E-2</v>
      </c>
    </row>
    <row r="11" spans="1:39" s="20" customFormat="1" ht="12.5" x14ac:dyDescent="0.35">
      <c r="A11" s="23"/>
      <c r="B11" s="19" t="s">
        <v>125</v>
      </c>
      <c r="C11" s="76">
        <v>5732.738130229437</v>
      </c>
      <c r="D11" s="76">
        <v>5661.7250365170194</v>
      </c>
      <c r="E11" s="76">
        <v>5039.5602446487546</v>
      </c>
      <c r="F11" s="76">
        <v>5091.3641104704029</v>
      </c>
      <c r="G11" s="76">
        <v>5303.519370740285</v>
      </c>
      <c r="H11" s="76">
        <v>5168.8661519475472</v>
      </c>
      <c r="I11" s="76">
        <v>6461.7944023440232</v>
      </c>
      <c r="J11" s="76">
        <v>6526.9614009121924</v>
      </c>
      <c r="K11" s="76">
        <v>6382.7814772853699</v>
      </c>
      <c r="L11" s="76">
        <v>5429.0636616697457</v>
      </c>
      <c r="M11" s="76">
        <v>6828.9088323179349</v>
      </c>
      <c r="N11" s="76">
        <v>7086.2556294536616</v>
      </c>
      <c r="O11" s="76">
        <v>6808.5803404310254</v>
      </c>
      <c r="P11" s="76">
        <v>6359.023536411366</v>
      </c>
      <c r="Q11" s="76">
        <v>5907.8645269068493</v>
      </c>
      <c r="R11" s="76">
        <v>5612.6433064041303</v>
      </c>
      <c r="S11" s="76">
        <v>5802.7306951857645</v>
      </c>
      <c r="T11" s="76">
        <v>4400.6092878918216</v>
      </c>
      <c r="U11" s="76">
        <v>4486.1416366572148</v>
      </c>
      <c r="V11" s="76">
        <v>4307.5019439718235</v>
      </c>
      <c r="W11" s="76">
        <v>3869.0222966718102</v>
      </c>
      <c r="X11" s="76">
        <v>3694.6343631845998</v>
      </c>
      <c r="Y11" s="76">
        <v>3798.5181030617323</v>
      </c>
      <c r="Z11" s="76">
        <v>3398.4388415887561</v>
      </c>
      <c r="AA11" s="76">
        <v>3348.7323723311065</v>
      </c>
      <c r="AB11" s="76">
        <v>3196.1355956730204</v>
      </c>
      <c r="AC11" s="76">
        <v>3202.123484474319</v>
      </c>
      <c r="AD11" s="76">
        <v>3129.4345944018037</v>
      </c>
      <c r="AE11" s="76">
        <v>2987.6828077999226</v>
      </c>
      <c r="AF11" s="76">
        <v>2941.7769346246878</v>
      </c>
      <c r="AG11" s="76">
        <v>2712.3578138935377</v>
      </c>
      <c r="AH11" s="76">
        <v>2775.0655938869231</v>
      </c>
      <c r="AI11" s="76">
        <v>2523.1479278942743</v>
      </c>
      <c r="AK11" s="23" t="s">
        <v>125</v>
      </c>
      <c r="AL11" s="65">
        <v>-0.55987036725270889</v>
      </c>
      <c r="AM11" s="65">
        <v>-9.0778995115498459E-2</v>
      </c>
    </row>
    <row r="12" spans="1:39" s="20" customFormat="1" ht="12.5" x14ac:dyDescent="0.35">
      <c r="A12" s="27"/>
      <c r="B12" s="19" t="s">
        <v>16</v>
      </c>
      <c r="C12" s="76">
        <v>233.85657980391073</v>
      </c>
      <c r="D12" s="76">
        <v>243.92927312927401</v>
      </c>
      <c r="E12" s="76">
        <v>251.1328188492449</v>
      </c>
      <c r="F12" s="76">
        <v>255.6168426064805</v>
      </c>
      <c r="G12" s="76">
        <v>276.63343207984599</v>
      </c>
      <c r="H12" s="76">
        <v>261.61672738790878</v>
      </c>
      <c r="I12" s="76">
        <v>254.98796236168053</v>
      </c>
      <c r="J12" s="76">
        <v>242.63915422342228</v>
      </c>
      <c r="K12" s="76">
        <v>157.03612018189571</v>
      </c>
      <c r="L12" s="76">
        <v>161.24501270328025</v>
      </c>
      <c r="M12" s="76">
        <v>148.67183307688956</v>
      </c>
      <c r="N12" s="76">
        <v>159.67313274126221</v>
      </c>
      <c r="O12" s="76">
        <v>148.15402971668536</v>
      </c>
      <c r="P12" s="76">
        <v>131.17061018431872</v>
      </c>
      <c r="Q12" s="76">
        <v>116.46124033640513</v>
      </c>
      <c r="R12" s="76">
        <v>102.30029415591852</v>
      </c>
      <c r="S12" s="76">
        <v>92.847808669173929</v>
      </c>
      <c r="T12" s="76">
        <v>81.628220184538193</v>
      </c>
      <c r="U12" s="76">
        <v>66.744910205894257</v>
      </c>
      <c r="V12" s="76">
        <v>58.832190939749076</v>
      </c>
      <c r="W12" s="76">
        <v>55.620463401347934</v>
      </c>
      <c r="X12" s="76">
        <v>51.695487310311968</v>
      </c>
      <c r="Y12" s="76">
        <v>47.63950651213348</v>
      </c>
      <c r="Z12" s="76">
        <v>45.603155167226539</v>
      </c>
      <c r="AA12" s="76">
        <v>42.810134827371435</v>
      </c>
      <c r="AB12" s="76">
        <v>44.021404019233813</v>
      </c>
      <c r="AC12" s="76">
        <v>44.829980294504679</v>
      </c>
      <c r="AD12" s="76">
        <v>42.191995841727334</v>
      </c>
      <c r="AE12" s="76">
        <v>40.293404498262326</v>
      </c>
      <c r="AF12" s="76">
        <v>41.590188622572008</v>
      </c>
      <c r="AG12" s="76">
        <v>33.76184747052195</v>
      </c>
      <c r="AH12" s="76">
        <v>33.542094193141473</v>
      </c>
      <c r="AI12" s="76">
        <v>35.051062047057272</v>
      </c>
      <c r="AK12" s="28" t="s">
        <v>16</v>
      </c>
      <c r="AL12" s="65">
        <v>-0.85011727240496016</v>
      </c>
      <c r="AM12" s="65">
        <v>4.4987288069340201E-2</v>
      </c>
    </row>
    <row r="13" spans="1:39" s="26" customFormat="1" ht="12.5" x14ac:dyDescent="0.35">
      <c r="A13" s="24"/>
      <c r="B13" s="25" t="s">
        <v>17</v>
      </c>
      <c r="C13" s="72">
        <v>0.81818153383209558</v>
      </c>
      <c r="D13" s="72">
        <v>0.58665229207312841</v>
      </c>
      <c r="E13" s="72">
        <v>0.42312914620921172</v>
      </c>
      <c r="F13" s="72">
        <v>0.40159655785045006</v>
      </c>
      <c r="G13" s="72">
        <v>0.34426325469795849</v>
      </c>
      <c r="H13" s="72">
        <v>0.41569856604596267</v>
      </c>
      <c r="I13" s="72">
        <v>0.42396714708675659</v>
      </c>
      <c r="J13" s="72">
        <v>0.44952714774761415</v>
      </c>
      <c r="K13" s="72">
        <v>0.41101519029422479</v>
      </c>
      <c r="L13" s="72">
        <v>0.44234706041752991</v>
      </c>
      <c r="M13" s="72">
        <v>0.42567784006740828</v>
      </c>
      <c r="N13" s="72">
        <v>0.32323929981177679</v>
      </c>
      <c r="O13" s="72">
        <v>0.3681136002908787</v>
      </c>
      <c r="P13" s="72">
        <v>0.32346513254421033</v>
      </c>
      <c r="Q13" s="72">
        <v>0.29383901994061756</v>
      </c>
      <c r="R13" s="72">
        <v>0.28526131818412181</v>
      </c>
      <c r="S13" s="72">
        <v>0.17688595855233158</v>
      </c>
      <c r="T13" s="72">
        <v>0.1534291632344558</v>
      </c>
      <c r="U13" s="72">
        <v>0.19296481043907662</v>
      </c>
      <c r="V13" s="72">
        <v>0.16497728896779357</v>
      </c>
      <c r="W13" s="72">
        <v>0.18175277289591846</v>
      </c>
      <c r="X13" s="72">
        <v>0.19084179591822278</v>
      </c>
      <c r="Y13" s="72">
        <v>0.22007482495488195</v>
      </c>
      <c r="Z13" s="72">
        <v>0.20579046310888219</v>
      </c>
      <c r="AA13" s="72">
        <v>0.2537232280286521</v>
      </c>
      <c r="AB13" s="72">
        <v>0.27109050007838853</v>
      </c>
      <c r="AC13" s="72">
        <v>0.24276859039695686</v>
      </c>
      <c r="AD13" s="72">
        <v>0.24931725808794047</v>
      </c>
      <c r="AE13" s="72">
        <v>0.23437621005454212</v>
      </c>
      <c r="AF13" s="72">
        <v>0.22129786003440635</v>
      </c>
      <c r="AG13" s="72">
        <v>0.11224323529926622</v>
      </c>
      <c r="AH13" s="72">
        <v>9.7650656861979233</v>
      </c>
      <c r="AI13" s="72">
        <v>3.9024206951833253</v>
      </c>
      <c r="AK13" s="24" t="s">
        <v>17</v>
      </c>
      <c r="AL13" s="140">
        <v>3.7696269517421874</v>
      </c>
      <c r="AM13" s="140">
        <v>-0.6003692324672163</v>
      </c>
    </row>
    <row r="14" spans="1:39" s="20" customFormat="1" ht="12.5" x14ac:dyDescent="0.35">
      <c r="A14" s="29"/>
      <c r="B14" s="30" t="s">
        <v>18</v>
      </c>
      <c r="C14" s="73">
        <v>9733.6409516089298</v>
      </c>
      <c r="D14" s="73">
        <v>10054.232171708543</v>
      </c>
      <c r="E14" s="73">
        <v>9940.164843194907</v>
      </c>
      <c r="F14" s="73">
        <v>10571.500402393245</v>
      </c>
      <c r="G14" s="73">
        <v>11287.592544288058</v>
      </c>
      <c r="H14" s="73">
        <v>11407.855631048094</v>
      </c>
      <c r="I14" s="73">
        <v>13005.80607577475</v>
      </c>
      <c r="J14" s="73">
        <v>13366.449383886804</v>
      </c>
      <c r="K14" s="73">
        <v>13395.905237752366</v>
      </c>
      <c r="L14" s="73">
        <v>12803.315145770019</v>
      </c>
      <c r="M14" s="73">
        <v>14572.451568126016</v>
      </c>
      <c r="N14" s="73">
        <v>15165.578902028506</v>
      </c>
      <c r="O14" s="73">
        <v>15186.421354118052</v>
      </c>
      <c r="P14" s="73">
        <v>15143.456857966161</v>
      </c>
      <c r="Q14" s="73">
        <v>15101.764094556822</v>
      </c>
      <c r="R14" s="73">
        <v>14714.419169650992</v>
      </c>
      <c r="S14" s="73">
        <v>14935.424938543165</v>
      </c>
      <c r="T14" s="73">
        <v>13903.887783354399</v>
      </c>
      <c r="U14" s="73">
        <v>14296.152465874189</v>
      </c>
      <c r="V14" s="73">
        <v>14234.717819013997</v>
      </c>
      <c r="W14" s="73">
        <v>13987.932048467062</v>
      </c>
      <c r="X14" s="73">
        <v>13510.824360570516</v>
      </c>
      <c r="Y14" s="73">
        <v>13218.993209563834</v>
      </c>
      <c r="Z14" s="73">
        <v>12191.019303044575</v>
      </c>
      <c r="AA14" s="73">
        <v>11624.721570981268</v>
      </c>
      <c r="AB14" s="73">
        <v>11920.732642678922</v>
      </c>
      <c r="AC14" s="73">
        <v>12398.245489392501</v>
      </c>
      <c r="AD14" s="73">
        <v>12342.37178672849</v>
      </c>
      <c r="AE14" s="73">
        <v>12105.806339631379</v>
      </c>
      <c r="AF14" s="73">
        <v>12054.404709137765</v>
      </c>
      <c r="AG14" s="73">
        <v>11959.672834947494</v>
      </c>
      <c r="AH14" s="73">
        <v>11838.109721792265</v>
      </c>
      <c r="AI14" s="73">
        <v>11991.344429273029</v>
      </c>
      <c r="AK14" s="31" t="s">
        <v>18</v>
      </c>
      <c r="AL14" s="66">
        <v>0.23194850610252996</v>
      </c>
      <c r="AM14" s="66">
        <v>1.2944187128007507E-2</v>
      </c>
    </row>
    <row r="15" spans="1:39" s="20" customFormat="1" ht="12.5" x14ac:dyDescent="0.35">
      <c r="A15" s="32"/>
      <c r="B15" s="19" t="s">
        <v>5</v>
      </c>
      <c r="C15" s="76">
        <v>110.01958324173899</v>
      </c>
      <c r="D15" s="76">
        <v>110.01958324173899</v>
      </c>
      <c r="E15" s="76">
        <v>110.01958324173899</v>
      </c>
      <c r="F15" s="76">
        <v>110.01958324173899</v>
      </c>
      <c r="G15" s="76">
        <v>110.01958324173899</v>
      </c>
      <c r="H15" s="76">
        <v>110.01958324173899</v>
      </c>
      <c r="I15" s="76">
        <v>110.01958324173899</v>
      </c>
      <c r="J15" s="76">
        <v>110.01958324173899</v>
      </c>
      <c r="K15" s="76">
        <v>110.01958324173899</v>
      </c>
      <c r="L15" s="76">
        <v>110.01958324173899</v>
      </c>
      <c r="M15" s="76">
        <v>110.01958324173899</v>
      </c>
      <c r="N15" s="76">
        <v>110.01958324173899</v>
      </c>
      <c r="O15" s="76">
        <v>110.01958324173899</v>
      </c>
      <c r="P15" s="76">
        <v>110.01958324173899</v>
      </c>
      <c r="Q15" s="76">
        <v>110.01958324173899</v>
      </c>
      <c r="R15" s="76">
        <v>110.01958324173899</v>
      </c>
      <c r="S15" s="76">
        <v>110.01958324173899</v>
      </c>
      <c r="T15" s="76">
        <v>110.01958324173899</v>
      </c>
      <c r="U15" s="76">
        <v>110.01958324173899</v>
      </c>
      <c r="V15" s="76">
        <v>110.01958324173899</v>
      </c>
      <c r="W15" s="76">
        <v>110.01958324173899</v>
      </c>
      <c r="X15" s="76">
        <v>110.01958324173899</v>
      </c>
      <c r="Y15" s="76">
        <v>110.01958324173899</v>
      </c>
      <c r="Z15" s="76">
        <v>110.01958324173899</v>
      </c>
      <c r="AA15" s="76">
        <v>110.01958324173899</v>
      </c>
      <c r="AB15" s="76">
        <v>110.01958324173899</v>
      </c>
      <c r="AC15" s="76">
        <v>110.01958324173901</v>
      </c>
      <c r="AD15" s="76">
        <v>110.01958324173901</v>
      </c>
      <c r="AE15" s="76">
        <v>110.01958324173901</v>
      </c>
      <c r="AF15" s="76">
        <v>110.01958324173901</v>
      </c>
      <c r="AG15" s="76">
        <v>110.01958324173901</v>
      </c>
      <c r="AH15" s="76">
        <v>110.01958324173901</v>
      </c>
      <c r="AI15" s="76">
        <v>110.01958324173901</v>
      </c>
      <c r="AK15" s="32" t="s">
        <v>5</v>
      </c>
      <c r="AL15" s="65">
        <v>2.5833318571980779E-16</v>
      </c>
      <c r="AM15" s="65">
        <v>0</v>
      </c>
    </row>
    <row r="16" spans="1:39" s="26" customFormat="1" ht="12.5" x14ac:dyDescent="0.35">
      <c r="A16" s="24"/>
      <c r="B16" s="25" t="s">
        <v>19</v>
      </c>
      <c r="C16" s="77">
        <v>0</v>
      </c>
      <c r="D16" s="77">
        <v>0</v>
      </c>
      <c r="E16" s="77">
        <v>0</v>
      </c>
      <c r="F16" s="77">
        <v>0</v>
      </c>
      <c r="G16" s="77">
        <v>0</v>
      </c>
      <c r="H16" s="77">
        <v>0</v>
      </c>
      <c r="I16" s="77">
        <v>0</v>
      </c>
      <c r="J16" s="77">
        <v>0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  <c r="Q16" s="77">
        <v>0</v>
      </c>
      <c r="R16" s="77">
        <v>0</v>
      </c>
      <c r="S16" s="77">
        <v>0</v>
      </c>
      <c r="T16" s="77">
        <v>0</v>
      </c>
      <c r="U16" s="77">
        <v>0</v>
      </c>
      <c r="V16" s="77">
        <v>0</v>
      </c>
      <c r="W16" s="77">
        <v>0</v>
      </c>
      <c r="X16" s="77">
        <v>0</v>
      </c>
      <c r="Y16" s="77">
        <v>0</v>
      </c>
      <c r="Z16" s="77">
        <v>0</v>
      </c>
      <c r="AA16" s="77">
        <v>0</v>
      </c>
      <c r="AB16" s="77">
        <v>0</v>
      </c>
      <c r="AC16" s="77">
        <v>0</v>
      </c>
      <c r="AD16" s="77">
        <v>0</v>
      </c>
      <c r="AE16" s="77">
        <v>0</v>
      </c>
      <c r="AF16" s="77">
        <v>0</v>
      </c>
      <c r="AG16" s="77">
        <v>0</v>
      </c>
      <c r="AH16" s="77">
        <v>0</v>
      </c>
      <c r="AI16" s="77">
        <v>0</v>
      </c>
      <c r="AK16" s="24" t="s">
        <v>19</v>
      </c>
      <c r="AL16" s="140">
        <v>0</v>
      </c>
      <c r="AM16" s="140">
        <v>0</v>
      </c>
    </row>
    <row r="17" spans="1:39" s="34" customFormat="1" ht="12.5" x14ac:dyDescent="0.35">
      <c r="A17" s="33"/>
      <c r="B17" s="30" t="s">
        <v>20</v>
      </c>
      <c r="C17" s="73">
        <v>9843.6605348506691</v>
      </c>
      <c r="D17" s="73">
        <v>10164.251754950283</v>
      </c>
      <c r="E17" s="73">
        <v>10050.184426436646</v>
      </c>
      <c r="F17" s="73">
        <v>10681.519985634985</v>
      </c>
      <c r="G17" s="73">
        <v>11397.612127529797</v>
      </c>
      <c r="H17" s="73">
        <v>11517.875214289834</v>
      </c>
      <c r="I17" s="73">
        <v>13115.825659016489</v>
      </c>
      <c r="J17" s="73">
        <v>13476.468967128543</v>
      </c>
      <c r="K17" s="73">
        <v>13505.924820994105</v>
      </c>
      <c r="L17" s="73">
        <v>12913.334729011758</v>
      </c>
      <c r="M17" s="73">
        <v>14682.471151367756</v>
      </c>
      <c r="N17" s="73">
        <v>15275.598485270246</v>
      </c>
      <c r="O17" s="73">
        <v>15296.440937359792</v>
      </c>
      <c r="P17" s="73">
        <v>15253.4764412079</v>
      </c>
      <c r="Q17" s="73">
        <v>15211.783677798561</v>
      </c>
      <c r="R17" s="73">
        <v>14824.438752892731</v>
      </c>
      <c r="S17" s="73">
        <v>15045.444521784904</v>
      </c>
      <c r="T17" s="73">
        <v>14013.907366596139</v>
      </c>
      <c r="U17" s="73">
        <v>14406.172049115929</v>
      </c>
      <c r="V17" s="73">
        <v>14344.737402255736</v>
      </c>
      <c r="W17" s="73">
        <v>14097.951631708802</v>
      </c>
      <c r="X17" s="73">
        <v>13620.843943812255</v>
      </c>
      <c r="Y17" s="73">
        <v>13329.012792805574</v>
      </c>
      <c r="Z17" s="73">
        <v>12301.038886286315</v>
      </c>
      <c r="AA17" s="73">
        <v>11734.741154223007</v>
      </c>
      <c r="AB17" s="73">
        <v>12030.752225920662</v>
      </c>
      <c r="AC17" s="73">
        <v>12508.26507263424</v>
      </c>
      <c r="AD17" s="73">
        <v>12452.39136997023</v>
      </c>
      <c r="AE17" s="73">
        <v>12215.825922873119</v>
      </c>
      <c r="AF17" s="73">
        <v>12164.424292379505</v>
      </c>
      <c r="AG17" s="73">
        <v>12069.692418189234</v>
      </c>
      <c r="AH17" s="73">
        <v>11948.129305034005</v>
      </c>
      <c r="AI17" s="73">
        <v>12101.364012514769</v>
      </c>
      <c r="AK17" s="35" t="s">
        <v>20</v>
      </c>
      <c r="AL17" s="66">
        <v>0.22935608858827325</v>
      </c>
      <c r="AM17" s="66">
        <v>1.2824995743576602E-2</v>
      </c>
    </row>
    <row r="18" spans="1:39" s="26" customFormat="1" ht="12.5" x14ac:dyDescent="0.35">
      <c r="A18" s="24"/>
      <c r="B18" s="25" t="s">
        <v>21</v>
      </c>
      <c r="C18" s="72">
        <v>0.81818153383209558</v>
      </c>
      <c r="D18" s="72">
        <v>0.58665229207312841</v>
      </c>
      <c r="E18" s="72">
        <v>0.42312914620921172</v>
      </c>
      <c r="F18" s="72">
        <v>0.40159655785045006</v>
      </c>
      <c r="G18" s="72">
        <v>0.34426325469795849</v>
      </c>
      <c r="H18" s="72">
        <v>0.41569856604596267</v>
      </c>
      <c r="I18" s="72">
        <v>0.42396714708675659</v>
      </c>
      <c r="J18" s="72">
        <v>0.44952714774761415</v>
      </c>
      <c r="K18" s="72">
        <v>0.41101519029422479</v>
      </c>
      <c r="L18" s="72">
        <v>0.44234706041752991</v>
      </c>
      <c r="M18" s="72">
        <v>0.42567784006740828</v>
      </c>
      <c r="N18" s="72">
        <v>0.32323929981177679</v>
      </c>
      <c r="O18" s="72">
        <v>0.3681136002908787</v>
      </c>
      <c r="P18" s="72">
        <v>0.32346513254421033</v>
      </c>
      <c r="Q18" s="72">
        <v>0.29383901994061756</v>
      </c>
      <c r="R18" s="72">
        <v>0.28526131818412181</v>
      </c>
      <c r="S18" s="72">
        <v>0.17688595855233158</v>
      </c>
      <c r="T18" s="72">
        <v>0.1534291632344558</v>
      </c>
      <c r="U18" s="72">
        <v>0.19296481043907662</v>
      </c>
      <c r="V18" s="72">
        <v>0.16497728896779357</v>
      </c>
      <c r="W18" s="72">
        <v>0.18175277289591846</v>
      </c>
      <c r="X18" s="72">
        <v>0.19084179591822278</v>
      </c>
      <c r="Y18" s="72">
        <v>0.22007482495488195</v>
      </c>
      <c r="Z18" s="72">
        <v>0.20579046310888219</v>
      </c>
      <c r="AA18" s="72">
        <v>0.2537232280286521</v>
      </c>
      <c r="AB18" s="72">
        <v>0.27109050007838853</v>
      </c>
      <c r="AC18" s="72">
        <v>0.24276859039695686</v>
      </c>
      <c r="AD18" s="72">
        <v>0.24931725808794047</v>
      </c>
      <c r="AE18" s="72">
        <v>0.23437621005454212</v>
      </c>
      <c r="AF18" s="72">
        <v>0.22129786003440635</v>
      </c>
      <c r="AG18" s="72">
        <v>0.11224323529926622</v>
      </c>
      <c r="AH18" s="72">
        <v>9.7650656861979233</v>
      </c>
      <c r="AI18" s="72">
        <v>3.9024206951833253</v>
      </c>
      <c r="AK18" s="24" t="s">
        <v>21</v>
      </c>
      <c r="AL18" s="140">
        <v>3.7696269517421874</v>
      </c>
      <c r="AM18" s="140">
        <v>-0.6003692324672163</v>
      </c>
    </row>
    <row r="21" spans="1:39" ht="19" x14ac:dyDescent="0.45">
      <c r="A21" s="39"/>
      <c r="C21" s="41" t="s">
        <v>83</v>
      </c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67" t="s">
        <v>137</v>
      </c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</row>
    <row r="22" spans="1:39" ht="19" x14ac:dyDescent="0.45">
      <c r="A22" s="39"/>
      <c r="B22" s="40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39"/>
      <c r="AG22" s="39"/>
      <c r="AH22" s="39"/>
      <c r="AI22" s="39"/>
    </row>
    <row r="23" spans="1:39" x14ac:dyDescent="0.35">
      <c r="AK23" s="70" t="s">
        <v>127</v>
      </c>
    </row>
    <row r="24" spans="1:39" x14ac:dyDescent="0.35">
      <c r="Q24" s="1"/>
      <c r="AK24" s="71" t="s">
        <v>14</v>
      </c>
    </row>
    <row r="25" spans="1:39" x14ac:dyDescent="0.35">
      <c r="AK25" s="71" t="s">
        <v>128</v>
      </c>
    </row>
    <row r="26" spans="1:39" x14ac:dyDescent="0.35">
      <c r="AK26" s="71" t="s">
        <v>129</v>
      </c>
    </row>
    <row r="27" spans="1:39" x14ac:dyDescent="0.35">
      <c r="AK27" s="71" t="s">
        <v>130</v>
      </c>
    </row>
    <row r="28" spans="1:39" x14ac:dyDescent="0.35">
      <c r="AK28" s="71" t="s">
        <v>124</v>
      </c>
    </row>
    <row r="29" spans="1:39" x14ac:dyDescent="0.35">
      <c r="AK29" s="71" t="s">
        <v>16</v>
      </c>
    </row>
    <row r="30" spans="1:39" x14ac:dyDescent="0.35">
      <c r="AK30" s="71" t="s">
        <v>5</v>
      </c>
    </row>
  </sheetData>
  <mergeCells count="1">
    <mergeCell ref="B2:AD2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47ECEA-E920-4FAD-9DC8-3F574D189770}">
  <sheetPr>
    <tabColor rgb="FFFF0000"/>
  </sheetPr>
  <dimension ref="A1:AM30"/>
  <sheetViews>
    <sheetView workbookViewId="0">
      <selection activeCell="AN1" sqref="AN1:AS1048576"/>
    </sheetView>
  </sheetViews>
  <sheetFormatPr baseColWidth="10" defaultColWidth="11.453125" defaultRowHeight="14.5" x14ac:dyDescent="0.35"/>
  <cols>
    <col min="1" max="1" width="3" style="7" customWidth="1"/>
    <col min="2" max="2" width="54" style="7" customWidth="1"/>
    <col min="3" max="35" width="6.7265625" style="7" customWidth="1"/>
    <col min="36" max="36" width="5.7265625" style="7" customWidth="1"/>
    <col min="37" max="37" width="43.26953125" style="7" customWidth="1"/>
    <col min="38" max="39" width="10.26953125" style="7" customWidth="1"/>
    <col min="40" max="16384" width="11.453125" style="7"/>
  </cols>
  <sheetData>
    <row r="1" spans="1:39" s="6" customFormat="1" ht="30.5" x14ac:dyDescent="0.8">
      <c r="A1" s="3"/>
      <c r="B1" s="4" t="s">
        <v>898</v>
      </c>
      <c r="C1" s="5" t="s">
        <v>899</v>
      </c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</row>
    <row r="2" spans="1:39" x14ac:dyDescent="0.35">
      <c r="B2" s="176" t="s">
        <v>941</v>
      </c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  <c r="Q2" s="177"/>
      <c r="R2" s="177"/>
      <c r="S2" s="177"/>
      <c r="T2" s="177"/>
      <c r="U2" s="177"/>
      <c r="V2" s="177"/>
      <c r="W2" s="177"/>
      <c r="X2" s="177"/>
      <c r="Y2" s="177"/>
      <c r="Z2" s="177"/>
      <c r="AA2" s="177"/>
      <c r="AB2" s="177"/>
      <c r="AC2" s="177"/>
      <c r="AD2" s="177"/>
      <c r="AE2" s="8"/>
      <c r="AF2" s="8"/>
      <c r="AG2" s="8"/>
      <c r="AH2" s="8"/>
      <c r="AI2" s="8"/>
    </row>
    <row r="3" spans="1:39" x14ac:dyDescent="0.35">
      <c r="B3" s="9" t="s">
        <v>12</v>
      </c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</row>
    <row r="4" spans="1:39" ht="20.5" x14ac:dyDescent="0.45">
      <c r="B4" s="10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</row>
    <row r="5" spans="1:39" ht="19" x14ac:dyDescent="0.45">
      <c r="A5" s="12"/>
      <c r="B5" s="13" t="s">
        <v>13</v>
      </c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</row>
    <row r="6" spans="1:39" s="14" customFormat="1" ht="27" x14ac:dyDescent="0.3">
      <c r="B6" s="15" t="s">
        <v>138</v>
      </c>
      <c r="C6" s="16">
        <v>1990</v>
      </c>
      <c r="D6" s="16">
        <v>1991</v>
      </c>
      <c r="E6" s="16">
        <v>1992</v>
      </c>
      <c r="F6" s="16">
        <v>1993</v>
      </c>
      <c r="G6" s="16">
        <v>1994</v>
      </c>
      <c r="H6" s="16">
        <v>1995</v>
      </c>
      <c r="I6" s="16">
        <v>1996</v>
      </c>
      <c r="J6" s="16">
        <v>1997</v>
      </c>
      <c r="K6" s="16">
        <v>1998</v>
      </c>
      <c r="L6" s="16">
        <v>1999</v>
      </c>
      <c r="M6" s="16">
        <v>2000</v>
      </c>
      <c r="N6" s="16">
        <v>2001</v>
      </c>
      <c r="O6" s="16">
        <v>2002</v>
      </c>
      <c r="P6" s="16">
        <v>2003</v>
      </c>
      <c r="Q6" s="16">
        <v>2004</v>
      </c>
      <c r="R6" s="16">
        <v>2005</v>
      </c>
      <c r="S6" s="16">
        <v>2006</v>
      </c>
      <c r="T6" s="16">
        <v>2007</v>
      </c>
      <c r="U6" s="16">
        <v>2008</v>
      </c>
      <c r="V6" s="16">
        <v>2009</v>
      </c>
      <c r="W6" s="16">
        <v>2010</v>
      </c>
      <c r="X6" s="16">
        <v>2011</v>
      </c>
      <c r="Y6" s="16">
        <v>2012</v>
      </c>
      <c r="Z6" s="16">
        <v>2013</v>
      </c>
      <c r="AA6" s="16">
        <v>2014</v>
      </c>
      <c r="AB6" s="16">
        <v>2015</v>
      </c>
      <c r="AC6" s="16">
        <v>2016</v>
      </c>
      <c r="AD6" s="16">
        <v>2017</v>
      </c>
      <c r="AE6" s="16">
        <v>2018</v>
      </c>
      <c r="AF6" s="16">
        <v>2019</v>
      </c>
      <c r="AG6" s="16">
        <v>2020</v>
      </c>
      <c r="AH6" s="16">
        <v>2021</v>
      </c>
      <c r="AI6" s="16">
        <v>2022</v>
      </c>
      <c r="AK6" s="17" t="s">
        <v>92</v>
      </c>
      <c r="AL6" s="18" t="s">
        <v>939</v>
      </c>
      <c r="AM6" s="18" t="s">
        <v>940</v>
      </c>
    </row>
    <row r="7" spans="1:39" s="20" customFormat="1" ht="12.5" x14ac:dyDescent="0.35">
      <c r="A7" s="68"/>
      <c r="B7" s="19" t="s">
        <v>14</v>
      </c>
      <c r="C7" s="76">
        <v>1321.8109078148059</v>
      </c>
      <c r="D7" s="76">
        <v>1380.1588823430575</v>
      </c>
      <c r="E7" s="76">
        <v>1403.9208022775033</v>
      </c>
      <c r="F7" s="76">
        <v>1400.2085765160168</v>
      </c>
      <c r="G7" s="76">
        <v>1382.5156835982295</v>
      </c>
      <c r="H7" s="76">
        <v>1384.8083056408714</v>
      </c>
      <c r="I7" s="76">
        <v>1443.12546292818</v>
      </c>
      <c r="J7" s="76">
        <v>1461.0808546415105</v>
      </c>
      <c r="K7" s="76">
        <v>1632.7526596859093</v>
      </c>
      <c r="L7" s="76">
        <v>2010.1415034579629</v>
      </c>
      <c r="M7" s="76">
        <v>1928.9735205241025</v>
      </c>
      <c r="N7" s="76">
        <v>2003.6009046580436</v>
      </c>
      <c r="O7" s="76">
        <v>1953.6857321130465</v>
      </c>
      <c r="P7" s="76">
        <v>1950.6771432865371</v>
      </c>
      <c r="Q7" s="76">
        <v>2433.5620453760002</v>
      </c>
      <c r="R7" s="76">
        <v>2477.6414053533331</v>
      </c>
      <c r="S7" s="76">
        <v>2385.2083084152609</v>
      </c>
      <c r="T7" s="76">
        <v>2435.4083229615489</v>
      </c>
      <c r="U7" s="76">
        <v>2263.8206707116333</v>
      </c>
      <c r="V7" s="76">
        <v>2587.6527931520004</v>
      </c>
      <c r="W7" s="76">
        <v>2759.6839472961069</v>
      </c>
      <c r="X7" s="76">
        <v>2395.7552531659394</v>
      </c>
      <c r="Y7" s="76">
        <v>2096.1981063609601</v>
      </c>
      <c r="Z7" s="76">
        <v>1863.2810808528725</v>
      </c>
      <c r="AA7" s="76">
        <v>1990.1517543004438</v>
      </c>
      <c r="AB7" s="76">
        <v>2099.215042925</v>
      </c>
      <c r="AC7" s="76">
        <v>1895.5088965970222</v>
      </c>
      <c r="AD7" s="76">
        <v>2086.0503165025689</v>
      </c>
      <c r="AE7" s="76">
        <v>1918.1851352046647</v>
      </c>
      <c r="AF7" s="76">
        <v>1912.811205366376</v>
      </c>
      <c r="AG7" s="76">
        <v>2196.1621549197771</v>
      </c>
      <c r="AH7" s="76">
        <v>3922.5025190630158</v>
      </c>
      <c r="AI7" s="76">
        <v>3798.3124527204468</v>
      </c>
      <c r="AK7" s="68" t="s">
        <v>14</v>
      </c>
      <c r="AL7" s="139">
        <v>1.8735671874578104</v>
      </c>
      <c r="AM7" s="65">
        <v>-3.1660927109419632E-2</v>
      </c>
    </row>
    <row r="8" spans="1:39" s="20" customFormat="1" ht="12.5" x14ac:dyDescent="0.35">
      <c r="A8" s="21"/>
      <c r="B8" s="19" t="s">
        <v>15</v>
      </c>
      <c r="C8" s="76">
        <v>522.80845719042009</v>
      </c>
      <c r="D8" s="76">
        <v>1019.1247633569474</v>
      </c>
      <c r="E8" s="76">
        <v>1062.6359990054821</v>
      </c>
      <c r="F8" s="76">
        <v>1734.8099247578925</v>
      </c>
      <c r="G8" s="76">
        <v>1699.8437554208763</v>
      </c>
      <c r="H8" s="76">
        <v>1381.6911970656129</v>
      </c>
      <c r="I8" s="76">
        <v>1906.899251266293</v>
      </c>
      <c r="J8" s="76">
        <v>2055.6463348776124</v>
      </c>
      <c r="K8" s="76">
        <v>39.261740035124241</v>
      </c>
      <c r="L8" s="76">
        <v>76.448944411693745</v>
      </c>
      <c r="M8" s="76">
        <v>87.210730004640212</v>
      </c>
      <c r="N8" s="76">
        <v>51.612366290267538</v>
      </c>
      <c r="O8" s="76">
        <v>31.977871612721938</v>
      </c>
      <c r="P8" s="76">
        <v>32.99451740636097</v>
      </c>
      <c r="Q8" s="76">
        <v>31.905177158399994</v>
      </c>
      <c r="R8" s="76">
        <v>42.691592260800007</v>
      </c>
      <c r="S8" s="76">
        <v>42.556020847199989</v>
      </c>
      <c r="T8" s="76">
        <v>31.57366895759997</v>
      </c>
      <c r="U8" s="76">
        <v>16.475713346399992</v>
      </c>
      <c r="V8" s="76">
        <v>17.453520218399976</v>
      </c>
      <c r="W8" s="76">
        <v>22.87319593439998</v>
      </c>
      <c r="X8" s="76">
        <v>17.059079032800017</v>
      </c>
      <c r="Y8" s="76">
        <v>133.69041751552618</v>
      </c>
      <c r="Z8" s="76">
        <v>103.12585256333131</v>
      </c>
      <c r="AA8" s="76">
        <v>145.45587417944245</v>
      </c>
      <c r="AB8" s="76">
        <v>171.17489835959663</v>
      </c>
      <c r="AC8" s="76">
        <v>188.26137022357591</v>
      </c>
      <c r="AD8" s="76">
        <v>239.05631068453016</v>
      </c>
      <c r="AE8" s="76">
        <v>217.30487663710846</v>
      </c>
      <c r="AF8" s="76">
        <v>191.70258222289158</v>
      </c>
      <c r="AG8" s="76">
        <v>178.02228946987961</v>
      </c>
      <c r="AH8" s="76">
        <v>15.989007325908414</v>
      </c>
      <c r="AI8" s="76">
        <v>98.783241841429771</v>
      </c>
      <c r="AK8" s="22" t="s">
        <v>15</v>
      </c>
      <c r="AL8" s="65">
        <v>-0.81105270872569213</v>
      </c>
      <c r="AM8" s="65">
        <v>5.1781972969242736</v>
      </c>
    </row>
    <row r="9" spans="1:39" s="20" customFormat="1" ht="12.5" x14ac:dyDescent="0.35">
      <c r="A9" s="69"/>
      <c r="B9" s="19" t="s">
        <v>6</v>
      </c>
      <c r="C9" s="76">
        <v>63777.372153367942</v>
      </c>
      <c r="D9" s="76">
        <v>73560.483324308589</v>
      </c>
      <c r="E9" s="76">
        <v>87156.241316357104</v>
      </c>
      <c r="F9" s="76">
        <v>102194.88557493969</v>
      </c>
      <c r="G9" s="76">
        <v>115366.72720756393</v>
      </c>
      <c r="H9" s="76">
        <v>122791.32647258334</v>
      </c>
      <c r="I9" s="76">
        <v>130548.39200918161</v>
      </c>
      <c r="J9" s="76">
        <v>138669.03112492998</v>
      </c>
      <c r="K9" s="76">
        <v>147212.1028106148</v>
      </c>
      <c r="L9" s="76">
        <v>156094.38420152862</v>
      </c>
      <c r="M9" s="76">
        <v>167509.92559143584</v>
      </c>
      <c r="N9" s="76">
        <v>177394.44403964965</v>
      </c>
      <c r="O9" s="76">
        <v>186834.22515824667</v>
      </c>
      <c r="P9" s="76">
        <v>199422.96695525112</v>
      </c>
      <c r="Q9" s="76">
        <v>211516.89665930488</v>
      </c>
      <c r="R9" s="76">
        <v>209917.74722468053</v>
      </c>
      <c r="S9" s="76">
        <v>211909.38913561692</v>
      </c>
      <c r="T9" s="76">
        <v>223567.40577476067</v>
      </c>
      <c r="U9" s="76">
        <v>233663.00832879968</v>
      </c>
      <c r="V9" s="76">
        <v>237746.25199608124</v>
      </c>
      <c r="W9" s="76">
        <v>243805.04001342854</v>
      </c>
      <c r="X9" s="76">
        <v>236634.41485330171</v>
      </c>
      <c r="Y9" s="76">
        <v>226858.26400861121</v>
      </c>
      <c r="Z9" s="76">
        <v>210556.81749730295</v>
      </c>
      <c r="AA9" s="76">
        <v>196951.10504907661</v>
      </c>
      <c r="AB9" s="76">
        <v>210462.23394837233</v>
      </c>
      <c r="AC9" s="76">
        <v>224945.00460062164</v>
      </c>
      <c r="AD9" s="76">
        <v>226350.72157373966</v>
      </c>
      <c r="AE9" s="76">
        <v>224843.48683667948</v>
      </c>
      <c r="AF9" s="76">
        <v>225604.5278454927</v>
      </c>
      <c r="AG9" s="76">
        <v>230191.68120376597</v>
      </c>
      <c r="AH9" s="76">
        <v>224196.05590073555</v>
      </c>
      <c r="AI9" s="76">
        <v>236529.18976530302</v>
      </c>
      <c r="AK9" s="69" t="s">
        <v>6</v>
      </c>
      <c r="AL9" s="139">
        <v>2.7086694195632899</v>
      </c>
      <c r="AM9" s="139">
        <v>5.5010485420974822E-2</v>
      </c>
    </row>
    <row r="10" spans="1:39" s="20" customFormat="1" ht="12.5" x14ac:dyDescent="0.35">
      <c r="A10" s="122"/>
      <c r="B10" s="19" t="s">
        <v>121</v>
      </c>
      <c r="C10" s="76">
        <v>39855.303245743133</v>
      </c>
      <c r="D10" s="76">
        <v>40200.413167734419</v>
      </c>
      <c r="E10" s="76">
        <v>40562.411713873305</v>
      </c>
      <c r="F10" s="76">
        <v>40956.640504644522</v>
      </c>
      <c r="G10" s="76">
        <v>41359.226114518897</v>
      </c>
      <c r="H10" s="76">
        <v>41808.611072663996</v>
      </c>
      <c r="I10" s="76">
        <v>42194.247186557215</v>
      </c>
      <c r="J10" s="76">
        <v>42526.008890584242</v>
      </c>
      <c r="K10" s="76">
        <v>43086.336717646918</v>
      </c>
      <c r="L10" s="76">
        <v>43783.206549717506</v>
      </c>
      <c r="M10" s="76">
        <v>43130.275434508818</v>
      </c>
      <c r="N10" s="76">
        <v>42300.546604742325</v>
      </c>
      <c r="O10" s="76">
        <v>41611.346789197181</v>
      </c>
      <c r="P10" s="76">
        <v>40884.717302429272</v>
      </c>
      <c r="Q10" s="76">
        <v>40185.909282940615</v>
      </c>
      <c r="R10" s="76">
        <v>39547.235712251706</v>
      </c>
      <c r="S10" s="76">
        <v>38778.546706390967</v>
      </c>
      <c r="T10" s="76">
        <v>37771.819941105226</v>
      </c>
      <c r="U10" s="76">
        <v>36868.141019452574</v>
      </c>
      <c r="V10" s="76">
        <v>35963.384845416236</v>
      </c>
      <c r="W10" s="76">
        <v>35184.502918370286</v>
      </c>
      <c r="X10" s="76">
        <v>34358.617096616435</v>
      </c>
      <c r="Y10" s="76">
        <v>33351.244267231363</v>
      </c>
      <c r="Z10" s="76">
        <v>32392.140145361427</v>
      </c>
      <c r="AA10" s="76">
        <v>31442.301109481588</v>
      </c>
      <c r="AB10" s="76">
        <v>30323.494113969791</v>
      </c>
      <c r="AC10" s="76">
        <v>29207.401822020736</v>
      </c>
      <c r="AD10" s="76">
        <v>28105.037300652082</v>
      </c>
      <c r="AE10" s="76">
        <v>27200.266716808113</v>
      </c>
      <c r="AF10" s="76">
        <v>26280.010771852165</v>
      </c>
      <c r="AG10" s="76">
        <v>25413.623212180573</v>
      </c>
      <c r="AH10" s="76">
        <v>24691.509516817223</v>
      </c>
      <c r="AI10" s="76">
        <v>23701.786841422625</v>
      </c>
      <c r="AK10" s="122" t="s">
        <v>121</v>
      </c>
      <c r="AL10" s="65">
        <v>-0.40530406467414931</v>
      </c>
      <c r="AM10" s="65">
        <v>-4.0083522423791235E-2</v>
      </c>
    </row>
    <row r="11" spans="1:39" s="20" customFormat="1" ht="12.5" x14ac:dyDescent="0.35">
      <c r="A11" s="23"/>
      <c r="B11" s="19" t="s">
        <v>125</v>
      </c>
      <c r="C11" s="76">
        <v>160516.66764642423</v>
      </c>
      <c r="D11" s="76">
        <v>158528.30102247655</v>
      </c>
      <c r="E11" s="76">
        <v>141107.68685016513</v>
      </c>
      <c r="F11" s="76">
        <v>142558.19509317129</v>
      </c>
      <c r="G11" s="76">
        <v>148498.54238072797</v>
      </c>
      <c r="H11" s="76">
        <v>144728.25225453131</v>
      </c>
      <c r="I11" s="76">
        <v>180930.24326563266</v>
      </c>
      <c r="J11" s="76">
        <v>182754.91922554138</v>
      </c>
      <c r="K11" s="76">
        <v>178717.88136399037</v>
      </c>
      <c r="L11" s="76">
        <v>152013.78252675288</v>
      </c>
      <c r="M11" s="76">
        <v>191209.44730490219</v>
      </c>
      <c r="N11" s="76">
        <v>198415.15762470252</v>
      </c>
      <c r="O11" s="76">
        <v>190640.2495320687</v>
      </c>
      <c r="P11" s="76">
        <v>178052.65901951824</v>
      </c>
      <c r="Q11" s="76">
        <v>165420.20675339177</v>
      </c>
      <c r="R11" s="76">
        <v>157154.01257931563</v>
      </c>
      <c r="S11" s="76">
        <v>162476.45946520142</v>
      </c>
      <c r="T11" s="76">
        <v>123217.06006097101</v>
      </c>
      <c r="U11" s="76">
        <v>125611.96582640201</v>
      </c>
      <c r="V11" s="76">
        <v>120610.05443121106</v>
      </c>
      <c r="W11" s="76">
        <v>108332.62430681069</v>
      </c>
      <c r="X11" s="76">
        <v>103449.7621691688</v>
      </c>
      <c r="Y11" s="76">
        <v>106358.50688572851</v>
      </c>
      <c r="Z11" s="76">
        <v>95156.287564485174</v>
      </c>
      <c r="AA11" s="76">
        <v>93764.506425270985</v>
      </c>
      <c r="AB11" s="76">
        <v>89491.796678844577</v>
      </c>
      <c r="AC11" s="76">
        <v>89659.457565280929</v>
      </c>
      <c r="AD11" s="76">
        <v>87624.168643250508</v>
      </c>
      <c r="AE11" s="76">
        <v>83655.118618397828</v>
      </c>
      <c r="AF11" s="76">
        <v>82369.754169491265</v>
      </c>
      <c r="AG11" s="76">
        <v>75946.018789019057</v>
      </c>
      <c r="AH11" s="76">
        <v>77701.836628833844</v>
      </c>
      <c r="AI11" s="76">
        <v>70648.141981039676</v>
      </c>
      <c r="AK11" s="23" t="s">
        <v>125</v>
      </c>
      <c r="AL11" s="65">
        <v>-0.55987036725270889</v>
      </c>
      <c r="AM11" s="65">
        <v>-9.0778995115498473E-2</v>
      </c>
    </row>
    <row r="12" spans="1:39" s="20" customFormat="1" ht="12.5" x14ac:dyDescent="0.35">
      <c r="A12" s="27"/>
      <c r="B12" s="19" t="s">
        <v>16</v>
      </c>
      <c r="C12" s="76">
        <v>6547.9842345095003</v>
      </c>
      <c r="D12" s="76">
        <v>6830.0196476196725</v>
      </c>
      <c r="E12" s="76">
        <v>7031.7189277788575</v>
      </c>
      <c r="F12" s="76">
        <v>7157.271592981454</v>
      </c>
      <c r="G12" s="76">
        <v>7745.7360982356877</v>
      </c>
      <c r="H12" s="76">
        <v>7325.2683668614463</v>
      </c>
      <c r="I12" s="76">
        <v>7139.662946127055</v>
      </c>
      <c r="J12" s="76">
        <v>6793.8963182558236</v>
      </c>
      <c r="K12" s="76">
        <v>4397.0113650930798</v>
      </c>
      <c r="L12" s="76">
        <v>4514.860355691847</v>
      </c>
      <c r="M12" s="76">
        <v>4162.8113261529079</v>
      </c>
      <c r="N12" s="76">
        <v>4470.8477167553419</v>
      </c>
      <c r="O12" s="76">
        <v>4148.3128320671904</v>
      </c>
      <c r="P12" s="76">
        <v>3672.7770851609239</v>
      </c>
      <c r="Q12" s="76">
        <v>3260.9147294193435</v>
      </c>
      <c r="R12" s="76">
        <v>2864.4082363657185</v>
      </c>
      <c r="S12" s="76">
        <v>2599.7386427368701</v>
      </c>
      <c r="T12" s="76">
        <v>2285.5901651670692</v>
      </c>
      <c r="U12" s="76">
        <v>1868.8574857650392</v>
      </c>
      <c r="V12" s="76">
        <v>1647.3013463129741</v>
      </c>
      <c r="W12" s="76">
        <v>1557.3729752377421</v>
      </c>
      <c r="X12" s="76">
        <v>1447.473644688735</v>
      </c>
      <c r="Y12" s="76">
        <v>1333.9061823397374</v>
      </c>
      <c r="Z12" s="76">
        <v>1276.8883446823431</v>
      </c>
      <c r="AA12" s="76">
        <v>1198.6837751664002</v>
      </c>
      <c r="AB12" s="76">
        <v>1232.5993125385467</v>
      </c>
      <c r="AC12" s="76">
        <v>1255.2394482461309</v>
      </c>
      <c r="AD12" s="76">
        <v>1181.3758835683652</v>
      </c>
      <c r="AE12" s="76">
        <v>1128.2153259513452</v>
      </c>
      <c r="AF12" s="76">
        <v>1164.5252814320163</v>
      </c>
      <c r="AG12" s="76">
        <v>945.33172917461457</v>
      </c>
      <c r="AH12" s="76">
        <v>939.17863740796122</v>
      </c>
      <c r="AI12" s="76">
        <v>981.42973731760367</v>
      </c>
      <c r="AK12" s="28" t="s">
        <v>16</v>
      </c>
      <c r="AL12" s="65">
        <v>-0.85011727240496016</v>
      </c>
      <c r="AM12" s="65">
        <v>4.4987288069340298E-2</v>
      </c>
    </row>
    <row r="13" spans="1:39" s="26" customFormat="1" ht="12.5" x14ac:dyDescent="0.35">
      <c r="A13" s="24"/>
      <c r="B13" s="25" t="s">
        <v>17</v>
      </c>
      <c r="C13" s="77">
        <v>22.909082947298675</v>
      </c>
      <c r="D13" s="77">
        <v>16.426264178047596</v>
      </c>
      <c r="E13" s="77">
        <v>11.847616093857928</v>
      </c>
      <c r="F13" s="77">
        <v>11.244703619812602</v>
      </c>
      <c r="G13" s="77">
        <v>9.6393711315428376</v>
      </c>
      <c r="H13" s="77">
        <v>11.639559849286954</v>
      </c>
      <c r="I13" s="77">
        <v>11.871080118429184</v>
      </c>
      <c r="J13" s="77">
        <v>12.586760136933197</v>
      </c>
      <c r="K13" s="77">
        <v>11.508425328238294</v>
      </c>
      <c r="L13" s="77">
        <v>12.385717691690838</v>
      </c>
      <c r="M13" s="77">
        <v>11.918979521887431</v>
      </c>
      <c r="N13" s="72">
        <v>9.0507003947297502</v>
      </c>
      <c r="O13" s="72">
        <v>10.307180808144604</v>
      </c>
      <c r="P13" s="72">
        <v>9.0570237112378891</v>
      </c>
      <c r="Q13" s="72">
        <v>8.2274925583372926</v>
      </c>
      <c r="R13" s="72">
        <v>7.9873169091554104</v>
      </c>
      <c r="S13" s="72">
        <v>4.9528068394652838</v>
      </c>
      <c r="T13" s="72">
        <v>4.2960165705647624</v>
      </c>
      <c r="U13" s="72">
        <v>5.4030146922941453</v>
      </c>
      <c r="V13" s="72">
        <v>4.6193640910982197</v>
      </c>
      <c r="W13" s="72">
        <v>5.0890776410857166</v>
      </c>
      <c r="X13" s="72">
        <v>5.3435702857102383</v>
      </c>
      <c r="Y13" s="72">
        <v>6.1620950987366943</v>
      </c>
      <c r="Z13" s="72">
        <v>5.7621329670487009</v>
      </c>
      <c r="AA13" s="72">
        <v>7.1042503848022589</v>
      </c>
      <c r="AB13" s="72">
        <v>7.5905340021948788</v>
      </c>
      <c r="AC13" s="72">
        <v>6.7975205311147917</v>
      </c>
      <c r="AD13" s="72">
        <v>6.9808832264623337</v>
      </c>
      <c r="AE13" s="72">
        <v>6.5625338815271794</v>
      </c>
      <c r="AF13" s="72">
        <v>6.1963400809633775</v>
      </c>
      <c r="AG13" s="72">
        <v>3.1428105883794544</v>
      </c>
      <c r="AH13" s="77">
        <v>273.42183921354183</v>
      </c>
      <c r="AI13" s="77">
        <v>109.26777946513312</v>
      </c>
      <c r="AK13" s="24" t="s">
        <v>17</v>
      </c>
      <c r="AL13" s="140">
        <v>3.7696269517421879</v>
      </c>
      <c r="AM13" s="140">
        <v>-0.60036923246721619</v>
      </c>
    </row>
    <row r="14" spans="1:39" s="20" customFormat="1" ht="12.5" x14ac:dyDescent="0.35">
      <c r="A14" s="29"/>
      <c r="B14" s="30" t="s">
        <v>18</v>
      </c>
      <c r="C14" s="73">
        <v>272541.94664505008</v>
      </c>
      <c r="D14" s="73">
        <v>281518.50080783921</v>
      </c>
      <c r="E14" s="73">
        <v>278324.61560945743</v>
      </c>
      <c r="F14" s="73">
        <v>296002.01126701088</v>
      </c>
      <c r="G14" s="73">
        <v>316052.59124006564</v>
      </c>
      <c r="H14" s="73">
        <v>319419.95766934659</v>
      </c>
      <c r="I14" s="73">
        <v>364162.57012169302</v>
      </c>
      <c r="J14" s="73">
        <v>374260.58274883055</v>
      </c>
      <c r="K14" s="73">
        <v>375085.34665706614</v>
      </c>
      <c r="L14" s="73">
        <v>358492.82408156048</v>
      </c>
      <c r="M14" s="73">
        <v>408028.64390752855</v>
      </c>
      <c r="N14" s="73">
        <v>424636.20925679815</v>
      </c>
      <c r="O14" s="73">
        <v>425219.79791530553</v>
      </c>
      <c r="P14" s="73">
        <v>424016.79202305246</v>
      </c>
      <c r="Q14" s="73">
        <v>422849.39464759099</v>
      </c>
      <c r="R14" s="73">
        <v>412003.73675022769</v>
      </c>
      <c r="S14" s="73">
        <v>418191.89827920863</v>
      </c>
      <c r="T14" s="73">
        <v>389308.85793392308</v>
      </c>
      <c r="U14" s="73">
        <v>400292.26904447738</v>
      </c>
      <c r="V14" s="73">
        <v>398572.09893239196</v>
      </c>
      <c r="W14" s="73">
        <v>391662.09735707776</v>
      </c>
      <c r="X14" s="73">
        <v>378303.08209597442</v>
      </c>
      <c r="Y14" s="73">
        <v>370131.80986778735</v>
      </c>
      <c r="Z14" s="73">
        <v>341348.54048524809</v>
      </c>
      <c r="AA14" s="73">
        <v>325492.20398747548</v>
      </c>
      <c r="AB14" s="73">
        <v>333780.51399500988</v>
      </c>
      <c r="AC14" s="73">
        <v>347150.87370299007</v>
      </c>
      <c r="AD14" s="73">
        <v>345586.41002839775</v>
      </c>
      <c r="AE14" s="73">
        <v>338962.57750967855</v>
      </c>
      <c r="AF14" s="73">
        <v>337523.33185585745</v>
      </c>
      <c r="AG14" s="73">
        <v>334870.83937852981</v>
      </c>
      <c r="AH14" s="73">
        <v>331467.07221018348</v>
      </c>
      <c r="AI14" s="73">
        <v>335757.64401964477</v>
      </c>
      <c r="AJ14" s="74"/>
      <c r="AK14" s="75" t="s">
        <v>18</v>
      </c>
      <c r="AL14" s="66">
        <v>0.23194850610252957</v>
      </c>
      <c r="AM14" s="66">
        <v>1.2944187128007175E-2</v>
      </c>
    </row>
    <row r="15" spans="1:39" s="20" customFormat="1" ht="12.5" x14ac:dyDescent="0.35">
      <c r="A15" s="32"/>
      <c r="B15" s="19" t="s">
        <v>5</v>
      </c>
      <c r="C15" s="76">
        <v>3080.5483307686918</v>
      </c>
      <c r="D15" s="76">
        <v>3080.5483307686918</v>
      </c>
      <c r="E15" s="76">
        <v>3080.5483307686918</v>
      </c>
      <c r="F15" s="76">
        <v>3080.5483307686918</v>
      </c>
      <c r="G15" s="76">
        <v>3080.5483307686918</v>
      </c>
      <c r="H15" s="76">
        <v>3080.5483307686918</v>
      </c>
      <c r="I15" s="76">
        <v>3080.5483307686918</v>
      </c>
      <c r="J15" s="76">
        <v>3080.5483307686918</v>
      </c>
      <c r="K15" s="76">
        <v>3080.5483307686918</v>
      </c>
      <c r="L15" s="76">
        <v>3080.5483307686918</v>
      </c>
      <c r="M15" s="76">
        <v>3080.5483307686918</v>
      </c>
      <c r="N15" s="76">
        <v>3080.5483307686918</v>
      </c>
      <c r="O15" s="76">
        <v>3080.5483307686918</v>
      </c>
      <c r="P15" s="76">
        <v>3080.5483307686918</v>
      </c>
      <c r="Q15" s="76">
        <v>3080.5483307686918</v>
      </c>
      <c r="R15" s="76">
        <v>3080.5483307686918</v>
      </c>
      <c r="S15" s="76">
        <v>3080.5483307686918</v>
      </c>
      <c r="T15" s="76">
        <v>3080.5483307686918</v>
      </c>
      <c r="U15" s="76">
        <v>3080.5483307686918</v>
      </c>
      <c r="V15" s="76">
        <v>3080.5483307686918</v>
      </c>
      <c r="W15" s="76">
        <v>3080.5483307686918</v>
      </c>
      <c r="X15" s="76">
        <v>3080.5483307686918</v>
      </c>
      <c r="Y15" s="76">
        <v>3080.5483307686918</v>
      </c>
      <c r="Z15" s="76">
        <v>3080.5483307686918</v>
      </c>
      <c r="AA15" s="76">
        <v>3080.5483307686918</v>
      </c>
      <c r="AB15" s="76">
        <v>3080.5483307686918</v>
      </c>
      <c r="AC15" s="76">
        <v>3080.5483307686923</v>
      </c>
      <c r="AD15" s="76">
        <v>3080.5483307686923</v>
      </c>
      <c r="AE15" s="76">
        <v>3080.5483307686923</v>
      </c>
      <c r="AF15" s="76">
        <v>3080.5483307686923</v>
      </c>
      <c r="AG15" s="76">
        <v>3080.5483307686923</v>
      </c>
      <c r="AH15" s="76">
        <v>3080.5483307686923</v>
      </c>
      <c r="AI15" s="76">
        <v>3080.5483307686923</v>
      </c>
      <c r="AK15" s="32" t="s">
        <v>5</v>
      </c>
      <c r="AL15" s="65">
        <v>1.4761896326846156E-16</v>
      </c>
      <c r="AM15" s="65">
        <v>0</v>
      </c>
    </row>
    <row r="16" spans="1:39" s="26" customFormat="1" ht="12.5" x14ac:dyDescent="0.35">
      <c r="A16" s="24"/>
      <c r="B16" s="25" t="s">
        <v>19</v>
      </c>
      <c r="C16" s="77">
        <v>0</v>
      </c>
      <c r="D16" s="77">
        <v>0</v>
      </c>
      <c r="E16" s="77">
        <v>0</v>
      </c>
      <c r="F16" s="77">
        <v>0</v>
      </c>
      <c r="G16" s="77">
        <v>0</v>
      </c>
      <c r="H16" s="77">
        <v>0</v>
      </c>
      <c r="I16" s="77">
        <v>0</v>
      </c>
      <c r="J16" s="77">
        <v>0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  <c r="Q16" s="77">
        <v>0</v>
      </c>
      <c r="R16" s="77">
        <v>0</v>
      </c>
      <c r="S16" s="77">
        <v>0</v>
      </c>
      <c r="T16" s="77">
        <v>0</v>
      </c>
      <c r="U16" s="77">
        <v>0</v>
      </c>
      <c r="V16" s="77">
        <v>0</v>
      </c>
      <c r="W16" s="77">
        <v>0</v>
      </c>
      <c r="X16" s="77">
        <v>0</v>
      </c>
      <c r="Y16" s="77">
        <v>0</v>
      </c>
      <c r="Z16" s="77">
        <v>0</v>
      </c>
      <c r="AA16" s="77">
        <v>0</v>
      </c>
      <c r="AB16" s="77">
        <v>0</v>
      </c>
      <c r="AC16" s="77">
        <v>0</v>
      </c>
      <c r="AD16" s="77">
        <v>0</v>
      </c>
      <c r="AE16" s="77">
        <v>0</v>
      </c>
      <c r="AF16" s="77">
        <v>0</v>
      </c>
      <c r="AG16" s="77">
        <v>0</v>
      </c>
      <c r="AH16" s="77">
        <v>0</v>
      </c>
      <c r="AI16" s="77">
        <v>0</v>
      </c>
      <c r="AK16" s="24" t="s">
        <v>19</v>
      </c>
      <c r="AL16" s="140">
        <v>0</v>
      </c>
      <c r="AM16" s="140">
        <v>0</v>
      </c>
    </row>
    <row r="17" spans="1:39" s="34" customFormat="1" ht="12.5" x14ac:dyDescent="0.35">
      <c r="A17" s="33"/>
      <c r="B17" s="30" t="s">
        <v>20</v>
      </c>
      <c r="C17" s="73">
        <v>275622.49497581879</v>
      </c>
      <c r="D17" s="73">
        <v>284599.04913860792</v>
      </c>
      <c r="E17" s="73">
        <v>281405.16394022614</v>
      </c>
      <c r="F17" s="73">
        <v>299082.55959777959</v>
      </c>
      <c r="G17" s="73">
        <v>319133.13957083435</v>
      </c>
      <c r="H17" s="73">
        <v>322500.5060001153</v>
      </c>
      <c r="I17" s="73">
        <v>367243.11845246173</v>
      </c>
      <c r="J17" s="73">
        <v>377341.13107959926</v>
      </c>
      <c r="K17" s="73">
        <v>378165.89498783485</v>
      </c>
      <c r="L17" s="73">
        <v>361573.37241232919</v>
      </c>
      <c r="M17" s="73">
        <v>411109.19223829726</v>
      </c>
      <c r="N17" s="73">
        <v>427716.75758756686</v>
      </c>
      <c r="O17" s="73">
        <v>428300.34624607424</v>
      </c>
      <c r="P17" s="73">
        <v>427097.34035382117</v>
      </c>
      <c r="Q17" s="73">
        <v>425929.9429783597</v>
      </c>
      <c r="R17" s="73">
        <v>415084.2850809964</v>
      </c>
      <c r="S17" s="73">
        <v>421272.44660997734</v>
      </c>
      <c r="T17" s="73">
        <v>392389.40626469179</v>
      </c>
      <c r="U17" s="73">
        <v>403372.81737524609</v>
      </c>
      <c r="V17" s="73">
        <v>401652.64726316067</v>
      </c>
      <c r="W17" s="73">
        <v>394742.64568784647</v>
      </c>
      <c r="X17" s="73">
        <v>381383.63042674313</v>
      </c>
      <c r="Y17" s="73">
        <v>373212.35819855606</v>
      </c>
      <c r="Z17" s="73">
        <v>344429.0888160168</v>
      </c>
      <c r="AA17" s="73">
        <v>328572.75231824419</v>
      </c>
      <c r="AB17" s="73">
        <v>336861.06232577859</v>
      </c>
      <c r="AC17" s="73">
        <v>350231.42203375878</v>
      </c>
      <c r="AD17" s="73">
        <v>348666.95835916646</v>
      </c>
      <c r="AE17" s="73">
        <v>342043.12584044726</v>
      </c>
      <c r="AF17" s="73">
        <v>340603.88018662616</v>
      </c>
      <c r="AG17" s="73">
        <v>337951.38770929852</v>
      </c>
      <c r="AH17" s="73">
        <v>334547.62054095219</v>
      </c>
      <c r="AI17" s="73">
        <v>338838.19235041348</v>
      </c>
      <c r="AK17" s="35" t="s">
        <v>20</v>
      </c>
      <c r="AL17" s="66">
        <v>0.22935608858827286</v>
      </c>
      <c r="AM17" s="66">
        <v>1.2824995743576274E-2</v>
      </c>
    </row>
    <row r="18" spans="1:39" s="26" customFormat="1" ht="12.5" x14ac:dyDescent="0.35">
      <c r="A18" s="24"/>
      <c r="B18" s="25" t="s">
        <v>21</v>
      </c>
      <c r="C18" s="77">
        <v>22.909082947298675</v>
      </c>
      <c r="D18" s="77">
        <v>16.426264178047596</v>
      </c>
      <c r="E18" s="77">
        <v>11.847616093857928</v>
      </c>
      <c r="F18" s="77">
        <v>11.244703619812602</v>
      </c>
      <c r="G18" s="77">
        <v>9.6393711315428376</v>
      </c>
      <c r="H18" s="77">
        <v>11.639559849286954</v>
      </c>
      <c r="I18" s="77">
        <v>11.871080118429184</v>
      </c>
      <c r="J18" s="77">
        <v>12.586760136933197</v>
      </c>
      <c r="K18" s="77">
        <v>11.508425328238294</v>
      </c>
      <c r="L18" s="77">
        <v>12.385717691690838</v>
      </c>
      <c r="M18" s="77">
        <v>11.918979521887431</v>
      </c>
      <c r="N18" s="72">
        <v>9.0507003947297502</v>
      </c>
      <c r="O18" s="72">
        <v>10.307180808144604</v>
      </c>
      <c r="P18" s="72">
        <v>9.0570237112378891</v>
      </c>
      <c r="Q18" s="72">
        <v>8.2274925583372926</v>
      </c>
      <c r="R18" s="72">
        <v>7.9873169091554104</v>
      </c>
      <c r="S18" s="72">
        <v>4.9528068394652838</v>
      </c>
      <c r="T18" s="72">
        <v>4.2960165705647624</v>
      </c>
      <c r="U18" s="72">
        <v>5.4030146922941453</v>
      </c>
      <c r="V18" s="72">
        <v>4.6193640910982197</v>
      </c>
      <c r="W18" s="72">
        <v>5.0890776410857166</v>
      </c>
      <c r="X18" s="72">
        <v>5.3435702857102383</v>
      </c>
      <c r="Y18" s="72">
        <v>6.1620950987366943</v>
      </c>
      <c r="Z18" s="72">
        <v>5.7621329670487009</v>
      </c>
      <c r="AA18" s="72">
        <v>7.1042503848022589</v>
      </c>
      <c r="AB18" s="72">
        <v>7.5905340021948788</v>
      </c>
      <c r="AC18" s="72">
        <v>6.7975205311147917</v>
      </c>
      <c r="AD18" s="72">
        <v>6.9808832264623337</v>
      </c>
      <c r="AE18" s="72">
        <v>6.5625338815271794</v>
      </c>
      <c r="AF18" s="72">
        <v>6.1963400809633775</v>
      </c>
      <c r="AG18" s="72">
        <v>3.1428105883794544</v>
      </c>
      <c r="AH18" s="77">
        <v>273.42183921354183</v>
      </c>
      <c r="AI18" s="77">
        <v>109.26777946513312</v>
      </c>
      <c r="AK18" s="24" t="s">
        <v>21</v>
      </c>
      <c r="AL18" s="140">
        <v>3.7696269517421879</v>
      </c>
      <c r="AM18" s="140">
        <v>-0.60036923246721619</v>
      </c>
    </row>
    <row r="21" spans="1:39" ht="19" x14ac:dyDescent="0.45">
      <c r="A21" s="39"/>
      <c r="C21" s="41" t="s">
        <v>83</v>
      </c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67" t="s">
        <v>137</v>
      </c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</row>
    <row r="22" spans="1:39" ht="19" x14ac:dyDescent="0.45">
      <c r="A22" s="39"/>
      <c r="B22" s="40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39"/>
      <c r="AG22" s="39"/>
      <c r="AH22" s="39"/>
      <c r="AI22" s="39"/>
    </row>
    <row r="23" spans="1:39" x14ac:dyDescent="0.35">
      <c r="AK23" s="70" t="s">
        <v>127</v>
      </c>
    </row>
    <row r="24" spans="1:39" x14ac:dyDescent="0.35">
      <c r="Q24" s="1"/>
      <c r="AK24" s="71" t="s">
        <v>14</v>
      </c>
    </row>
    <row r="25" spans="1:39" x14ac:dyDescent="0.35">
      <c r="AK25" s="71" t="s">
        <v>128</v>
      </c>
    </row>
    <row r="26" spans="1:39" x14ac:dyDescent="0.35">
      <c r="AK26" s="71" t="s">
        <v>129</v>
      </c>
    </row>
    <row r="27" spans="1:39" x14ac:dyDescent="0.35">
      <c r="AK27" s="71" t="s">
        <v>130</v>
      </c>
    </row>
    <row r="28" spans="1:39" x14ac:dyDescent="0.35">
      <c r="AK28" s="71" t="s">
        <v>124</v>
      </c>
    </row>
    <row r="29" spans="1:39" x14ac:dyDescent="0.35">
      <c r="AK29" s="71" t="s">
        <v>16</v>
      </c>
    </row>
    <row r="30" spans="1:39" x14ac:dyDescent="0.35">
      <c r="AK30" s="71" t="s">
        <v>5</v>
      </c>
    </row>
  </sheetData>
  <mergeCells count="1">
    <mergeCell ref="B2:AD2"/>
  </mergeCell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9BFF3A-2A36-4C03-9A82-EEE6911EE725}">
  <sheetPr>
    <tabColor rgb="FFFF0000"/>
  </sheetPr>
  <dimension ref="A1:AM30"/>
  <sheetViews>
    <sheetView workbookViewId="0">
      <selection activeCell="AN1" sqref="AN1:AS1048576"/>
    </sheetView>
  </sheetViews>
  <sheetFormatPr baseColWidth="10" defaultColWidth="11.453125" defaultRowHeight="14.5" x14ac:dyDescent="0.35"/>
  <cols>
    <col min="1" max="1" width="3" style="7" customWidth="1"/>
    <col min="2" max="2" width="54" style="7" customWidth="1"/>
    <col min="3" max="35" width="6.7265625" style="7" customWidth="1"/>
    <col min="36" max="36" width="5.7265625" style="7" customWidth="1"/>
    <col min="37" max="37" width="43.26953125" style="7" customWidth="1"/>
    <col min="38" max="39" width="10.26953125" style="7" customWidth="1"/>
    <col min="40" max="16384" width="11.453125" style="7"/>
  </cols>
  <sheetData>
    <row r="1" spans="1:39" s="6" customFormat="1" ht="30.5" x14ac:dyDescent="0.8">
      <c r="A1" s="3"/>
      <c r="B1" s="4" t="s">
        <v>84</v>
      </c>
      <c r="C1" s="5" t="s">
        <v>85</v>
      </c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</row>
    <row r="2" spans="1:39" x14ac:dyDescent="0.35">
      <c r="B2" s="176" t="s">
        <v>941</v>
      </c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  <c r="Q2" s="177"/>
      <c r="R2" s="177"/>
      <c r="S2" s="177"/>
      <c r="T2" s="177"/>
      <c r="U2" s="177"/>
      <c r="V2" s="177"/>
      <c r="W2" s="177"/>
      <c r="X2" s="177"/>
      <c r="Y2" s="177"/>
      <c r="Z2" s="177"/>
      <c r="AA2" s="177"/>
      <c r="AB2" s="177"/>
      <c r="AC2" s="177"/>
      <c r="AD2" s="177"/>
      <c r="AE2" s="8"/>
      <c r="AF2" s="8"/>
      <c r="AG2" s="8"/>
      <c r="AH2" s="8"/>
      <c r="AI2" s="8"/>
    </row>
    <row r="3" spans="1:39" x14ac:dyDescent="0.35">
      <c r="B3" s="9" t="s">
        <v>12</v>
      </c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</row>
    <row r="4" spans="1:39" ht="20.5" x14ac:dyDescent="0.45">
      <c r="B4" s="10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</row>
    <row r="5" spans="1:39" ht="19" x14ac:dyDescent="0.45">
      <c r="A5" s="12"/>
      <c r="B5" s="13" t="s">
        <v>13</v>
      </c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</row>
    <row r="6" spans="1:39" s="14" customFormat="1" ht="27" x14ac:dyDescent="0.3">
      <c r="B6" s="15" t="s">
        <v>86</v>
      </c>
      <c r="C6" s="16">
        <v>1990</v>
      </c>
      <c r="D6" s="16">
        <v>1991</v>
      </c>
      <c r="E6" s="16">
        <v>1992</v>
      </c>
      <c r="F6" s="16">
        <v>1993</v>
      </c>
      <c r="G6" s="16">
        <v>1994</v>
      </c>
      <c r="H6" s="16">
        <v>1995</v>
      </c>
      <c r="I6" s="16">
        <v>1996</v>
      </c>
      <c r="J6" s="16">
        <v>1997</v>
      </c>
      <c r="K6" s="16">
        <v>1998</v>
      </c>
      <c r="L6" s="16">
        <v>1999</v>
      </c>
      <c r="M6" s="16">
        <v>2000</v>
      </c>
      <c r="N6" s="16">
        <v>2001</v>
      </c>
      <c r="O6" s="16">
        <v>2002</v>
      </c>
      <c r="P6" s="16">
        <v>2003</v>
      </c>
      <c r="Q6" s="16">
        <v>2004</v>
      </c>
      <c r="R6" s="16">
        <v>2005</v>
      </c>
      <c r="S6" s="16">
        <v>2006</v>
      </c>
      <c r="T6" s="16">
        <v>2007</v>
      </c>
      <c r="U6" s="16">
        <v>2008</v>
      </c>
      <c r="V6" s="16">
        <v>2009</v>
      </c>
      <c r="W6" s="16">
        <v>2010</v>
      </c>
      <c r="X6" s="16">
        <v>2011</v>
      </c>
      <c r="Y6" s="16">
        <v>2012</v>
      </c>
      <c r="Z6" s="16">
        <v>2013</v>
      </c>
      <c r="AA6" s="16">
        <v>2014</v>
      </c>
      <c r="AB6" s="16">
        <v>2015</v>
      </c>
      <c r="AC6" s="16">
        <v>2016</v>
      </c>
      <c r="AD6" s="16">
        <v>2017</v>
      </c>
      <c r="AE6" s="16">
        <v>2018</v>
      </c>
      <c r="AF6" s="16">
        <v>2019</v>
      </c>
      <c r="AG6" s="16">
        <v>2020</v>
      </c>
      <c r="AH6" s="16">
        <v>2021</v>
      </c>
      <c r="AI6" s="16">
        <v>2022</v>
      </c>
      <c r="AK6" s="17" t="s">
        <v>93</v>
      </c>
      <c r="AL6" s="18" t="s">
        <v>939</v>
      </c>
      <c r="AM6" s="18" t="s">
        <v>940</v>
      </c>
    </row>
    <row r="7" spans="1:39" s="20" customFormat="1" ht="12.5" x14ac:dyDescent="0.35">
      <c r="A7" s="68"/>
      <c r="B7" s="19" t="s">
        <v>14</v>
      </c>
      <c r="C7" s="76">
        <v>8.3553849523516561</v>
      </c>
      <c r="D7" s="76">
        <v>9.6061252911204971</v>
      </c>
      <c r="E7" s="76">
        <v>10.720248244787989</v>
      </c>
      <c r="F7" s="76">
        <v>11.149603112901723</v>
      </c>
      <c r="G7" s="76">
        <v>11.799810048190574</v>
      </c>
      <c r="H7" s="76">
        <v>12.363904462862655</v>
      </c>
      <c r="I7" s="76">
        <v>13.639187449930983</v>
      </c>
      <c r="J7" s="76">
        <v>14.922613827044039</v>
      </c>
      <c r="K7" s="76">
        <v>17.654378041768194</v>
      </c>
      <c r="L7" s="76">
        <v>21.525774536380894</v>
      </c>
      <c r="M7" s="76">
        <v>21.611389796534738</v>
      </c>
      <c r="N7" s="76">
        <v>22.634434406423754</v>
      </c>
      <c r="O7" s="76">
        <v>22.438105152663546</v>
      </c>
      <c r="P7" s="76">
        <v>22.387062727123261</v>
      </c>
      <c r="Q7" s="76">
        <v>26.020504543999998</v>
      </c>
      <c r="R7" s="76">
        <v>26.120362890000003</v>
      </c>
      <c r="S7" s="76">
        <v>26.521955319661505</v>
      </c>
      <c r="T7" s="76">
        <v>27.404649354396373</v>
      </c>
      <c r="U7" s="76">
        <v>27.186782144402368</v>
      </c>
      <c r="V7" s="76">
        <v>28.652325655000002</v>
      </c>
      <c r="W7" s="76">
        <v>30.967560239001923</v>
      </c>
      <c r="X7" s="76">
        <v>30.304144459637538</v>
      </c>
      <c r="Y7" s="76">
        <v>27.878957036795001</v>
      </c>
      <c r="Z7" s="76">
        <v>26.436884353600973</v>
      </c>
      <c r="AA7" s="76">
        <v>25.570718080790495</v>
      </c>
      <c r="AB7" s="76">
        <v>26.085569062095004</v>
      </c>
      <c r="AC7" s="76">
        <v>26.417312124151785</v>
      </c>
      <c r="AD7" s="76">
        <v>26.793376375662085</v>
      </c>
      <c r="AE7" s="76">
        <v>25.528964333673187</v>
      </c>
      <c r="AF7" s="76">
        <v>24.810054874915998</v>
      </c>
      <c r="AG7" s="76">
        <v>25.330701130162687</v>
      </c>
      <c r="AH7" s="76">
        <v>30.917718160626997</v>
      </c>
      <c r="AI7" s="76">
        <v>30.043275199735273</v>
      </c>
      <c r="AK7" s="68" t="s">
        <v>14</v>
      </c>
      <c r="AL7" s="139">
        <v>2.595678160978026</v>
      </c>
      <c r="AM7" s="65">
        <v>-2.8282907436723667E-2</v>
      </c>
    </row>
    <row r="8" spans="1:39" s="20" customFormat="1" ht="12.5" x14ac:dyDescent="0.35">
      <c r="A8" s="21"/>
      <c r="B8" s="19" t="s">
        <v>15</v>
      </c>
      <c r="C8" s="63">
        <v>5.6705988190836951</v>
      </c>
      <c r="D8" s="63">
        <v>8.0544433840897369</v>
      </c>
      <c r="E8" s="63">
        <v>8.2746792970866245</v>
      </c>
      <c r="F8" s="63">
        <v>11.510124081570856</v>
      </c>
      <c r="G8" s="63">
        <v>11.545534733680654</v>
      </c>
      <c r="H8" s="63">
        <v>9.9837153027943728</v>
      </c>
      <c r="I8" s="63">
        <v>12.678480061333532</v>
      </c>
      <c r="J8" s="63">
        <v>13.362687142991065</v>
      </c>
      <c r="K8" s="63">
        <v>3.7191699080018918</v>
      </c>
      <c r="L8" s="63">
        <v>3.9862303596642743</v>
      </c>
      <c r="M8" s="63">
        <v>4.016652918329954</v>
      </c>
      <c r="N8" s="63">
        <v>3.844612761094111</v>
      </c>
      <c r="O8" s="63">
        <v>3.7094246346348272</v>
      </c>
      <c r="P8" s="63">
        <v>3.8039478706377388</v>
      </c>
      <c r="Q8" s="63">
        <v>3.8614661004448001</v>
      </c>
      <c r="R8" s="63">
        <v>3.9719553285540052</v>
      </c>
      <c r="S8" s="63">
        <v>3.8820795333871558</v>
      </c>
      <c r="T8" s="63">
        <v>3.8097726408873607</v>
      </c>
      <c r="U8" s="63">
        <v>3.7431190122692017</v>
      </c>
      <c r="V8" s="63">
        <v>3.9845753915190349</v>
      </c>
      <c r="W8" s="63">
        <v>4.1599445729853279</v>
      </c>
      <c r="X8" s="63">
        <v>4.1083256353745004</v>
      </c>
      <c r="Y8" s="63">
        <v>4.5857958268349419</v>
      </c>
      <c r="Z8" s="63">
        <v>4.3353342137863713</v>
      </c>
      <c r="AA8" s="63">
        <v>4.6157097678969752</v>
      </c>
      <c r="AB8" s="63">
        <v>4.5906931932233102</v>
      </c>
      <c r="AC8" s="63">
        <v>4.4938343655977588</v>
      </c>
      <c r="AD8" s="63">
        <v>4.6829109683702441</v>
      </c>
      <c r="AE8" s="63">
        <v>4.6131779736352527</v>
      </c>
      <c r="AF8" s="63">
        <v>4.5594689468506457</v>
      </c>
      <c r="AG8" s="63">
        <v>4.4829957078096951</v>
      </c>
      <c r="AH8" s="63">
        <v>3.6241636296856337</v>
      </c>
      <c r="AI8" s="63">
        <v>4.0073839062196219</v>
      </c>
      <c r="AK8" s="22" t="s">
        <v>15</v>
      </c>
      <c r="AL8" s="139">
        <v>-0.29330498699127333</v>
      </c>
      <c r="AM8" s="139">
        <v>0.10574033506517735</v>
      </c>
    </row>
    <row r="9" spans="1:39" s="20" customFormat="1" ht="12.5" x14ac:dyDescent="0.35">
      <c r="A9" s="69"/>
      <c r="B9" s="19" t="s">
        <v>6</v>
      </c>
      <c r="C9" s="76">
        <v>12.126460283885093</v>
      </c>
      <c r="D9" s="76">
        <v>12.357616785416624</v>
      </c>
      <c r="E9" s="76">
        <v>12.312700903781289</v>
      </c>
      <c r="F9" s="76">
        <v>12.420248368778095</v>
      </c>
      <c r="G9" s="76">
        <v>12.961279426008627</v>
      </c>
      <c r="H9" s="76">
        <v>12.863820142267597</v>
      </c>
      <c r="I9" s="76">
        <v>13.50767121148921</v>
      </c>
      <c r="J9" s="76">
        <v>13.397497233005598</v>
      </c>
      <c r="K9" s="76">
        <v>13.756701003840535</v>
      </c>
      <c r="L9" s="76">
        <v>13.763071986677382</v>
      </c>
      <c r="M9" s="76">
        <v>13.577533403775458</v>
      </c>
      <c r="N9" s="76">
        <v>13.906586339696267</v>
      </c>
      <c r="O9" s="76">
        <v>13.926936854813965</v>
      </c>
      <c r="P9" s="76">
        <v>14.276195354850069</v>
      </c>
      <c r="Q9" s="76">
        <v>14.537604859862773</v>
      </c>
      <c r="R9" s="76">
        <v>14.677735967946441</v>
      </c>
      <c r="S9" s="76">
        <v>14.328463740525892</v>
      </c>
      <c r="T9" s="76">
        <v>14.657697156162898</v>
      </c>
      <c r="U9" s="76">
        <v>15.12622071139873</v>
      </c>
      <c r="V9" s="76">
        <v>16.271700041598905</v>
      </c>
      <c r="W9" s="76">
        <v>17.036242312467333</v>
      </c>
      <c r="X9" s="76">
        <v>17.36905679580061</v>
      </c>
      <c r="Y9" s="76">
        <v>17.445205677317659</v>
      </c>
      <c r="Z9" s="76">
        <v>17.473498570641073</v>
      </c>
      <c r="AA9" s="76">
        <v>18.168023330080636</v>
      </c>
      <c r="AB9" s="76">
        <v>18.31528406464291</v>
      </c>
      <c r="AC9" s="76">
        <v>18.788298206772883</v>
      </c>
      <c r="AD9" s="76">
        <v>18.26080953908064</v>
      </c>
      <c r="AE9" s="76">
        <v>18.018663312758708</v>
      </c>
      <c r="AF9" s="76">
        <v>18.117307678997562</v>
      </c>
      <c r="AG9" s="76">
        <v>17.915887638167636</v>
      </c>
      <c r="AH9" s="76">
        <v>18.075570972489235</v>
      </c>
      <c r="AI9" s="76">
        <v>17.874846681595322</v>
      </c>
      <c r="AK9" s="69" t="s">
        <v>6</v>
      </c>
      <c r="AL9" s="65">
        <v>0.47403663254884737</v>
      </c>
      <c r="AM9" s="65">
        <v>-1.1104727546333789E-2</v>
      </c>
    </row>
    <row r="10" spans="1:39" s="20" customFormat="1" ht="12.5" x14ac:dyDescent="0.35">
      <c r="A10" s="122"/>
      <c r="B10" s="19" t="s">
        <v>121</v>
      </c>
      <c r="C10" s="63">
        <v>2.7922702881767298</v>
      </c>
      <c r="D10" s="63">
        <v>2.8864310884098758</v>
      </c>
      <c r="E10" s="63">
        <v>2.9728161459879132</v>
      </c>
      <c r="F10" s="63">
        <v>3.0658422539129315</v>
      </c>
      <c r="G10" s="63">
        <v>3.1175881351812471</v>
      </c>
      <c r="H10" s="63">
        <v>3.1981305117928223</v>
      </c>
      <c r="I10" s="63">
        <v>3.0906040835721242</v>
      </c>
      <c r="J10" s="63">
        <v>2.8008631985333956</v>
      </c>
      <c r="K10" s="63">
        <v>2.9316407156850062</v>
      </c>
      <c r="L10" s="63">
        <v>3.2756256506637227</v>
      </c>
      <c r="M10" s="63">
        <v>3.2501386783280801</v>
      </c>
      <c r="N10" s="63">
        <v>2.8314407693433798</v>
      </c>
      <c r="O10" s="63">
        <v>2.7992498723458965</v>
      </c>
      <c r="P10" s="63">
        <v>2.8455589020784093</v>
      </c>
      <c r="Q10" s="63">
        <v>2.9005755074508839</v>
      </c>
      <c r="R10" s="63">
        <v>3.1008969676489255</v>
      </c>
      <c r="S10" s="63">
        <v>3.1639427384705385</v>
      </c>
      <c r="T10" s="63">
        <v>3.0702188878314924</v>
      </c>
      <c r="U10" s="63">
        <v>2.9353735840998589</v>
      </c>
      <c r="V10" s="63">
        <v>2.9557606901676561</v>
      </c>
      <c r="W10" s="63">
        <v>3.0020333941821775</v>
      </c>
      <c r="X10" s="63">
        <v>3.0525522288685516</v>
      </c>
      <c r="Y10" s="63">
        <v>3.0774308994080481</v>
      </c>
      <c r="Z10" s="63">
        <v>3.117860420199646</v>
      </c>
      <c r="AA10" s="63">
        <v>3.160718566207724</v>
      </c>
      <c r="AB10" s="63">
        <v>3.0808629502746423</v>
      </c>
      <c r="AC10" s="63">
        <v>3.0262997165695236</v>
      </c>
      <c r="AD10" s="63">
        <v>2.9648192060327019</v>
      </c>
      <c r="AE10" s="63">
        <v>2.932422454984021</v>
      </c>
      <c r="AF10" s="63">
        <v>2.9777649682045313</v>
      </c>
      <c r="AG10" s="63">
        <v>3.0690030729998883</v>
      </c>
      <c r="AH10" s="63">
        <v>3.0246680327821673</v>
      </c>
      <c r="AI10" s="63">
        <v>2.9781834420369111</v>
      </c>
      <c r="AK10" s="122" t="s">
        <v>121</v>
      </c>
      <c r="AL10" s="65">
        <v>6.6581360209787235E-2</v>
      </c>
      <c r="AM10" s="65">
        <v>-1.5368493415291767E-2</v>
      </c>
    </row>
    <row r="11" spans="1:39" s="20" customFormat="1" ht="12.5" x14ac:dyDescent="0.35">
      <c r="A11" s="23"/>
      <c r="B11" s="19" t="s">
        <v>125</v>
      </c>
      <c r="C11" s="76">
        <v>269.83118727067841</v>
      </c>
      <c r="D11" s="76">
        <v>271.73401081455881</v>
      </c>
      <c r="E11" s="76">
        <v>268.99961426771819</v>
      </c>
      <c r="F11" s="76">
        <v>268.56230611273133</v>
      </c>
      <c r="G11" s="76">
        <v>268.65402263148007</v>
      </c>
      <c r="H11" s="76">
        <v>262.48178884051117</v>
      </c>
      <c r="I11" s="76">
        <v>275.55206916143538</v>
      </c>
      <c r="J11" s="76">
        <v>275.5925641959069</v>
      </c>
      <c r="K11" s="76">
        <v>276.28493833874791</v>
      </c>
      <c r="L11" s="76">
        <v>270.11968982425054</v>
      </c>
      <c r="M11" s="76">
        <v>290.99086124371206</v>
      </c>
      <c r="N11" s="76">
        <v>274.95079208242441</v>
      </c>
      <c r="O11" s="76">
        <v>273.85803566058405</v>
      </c>
      <c r="P11" s="76">
        <v>255.16390830944195</v>
      </c>
      <c r="Q11" s="76">
        <v>240.76906898572338</v>
      </c>
      <c r="R11" s="76">
        <v>225.33250899042829</v>
      </c>
      <c r="S11" s="76">
        <v>266.77595514016087</v>
      </c>
      <c r="T11" s="76">
        <v>257.1972773687549</v>
      </c>
      <c r="U11" s="76">
        <v>257.20179844089796</v>
      </c>
      <c r="V11" s="76">
        <v>232.71634274934124</v>
      </c>
      <c r="W11" s="76">
        <v>237.35142907605194</v>
      </c>
      <c r="X11" s="76">
        <v>224.22264634702339</v>
      </c>
      <c r="Y11" s="76">
        <v>233.52842083047582</v>
      </c>
      <c r="Z11" s="76">
        <v>214.8237968339667</v>
      </c>
      <c r="AA11" s="76">
        <v>228.09103118070763</v>
      </c>
      <c r="AB11" s="76">
        <v>221.75148124638571</v>
      </c>
      <c r="AC11" s="76">
        <v>209.89723413453703</v>
      </c>
      <c r="AD11" s="76">
        <v>209.87859765535975</v>
      </c>
      <c r="AE11" s="76">
        <v>199.36551114849561</v>
      </c>
      <c r="AF11" s="76">
        <v>204.4138741667756</v>
      </c>
      <c r="AG11" s="76">
        <v>199.1117818351978</v>
      </c>
      <c r="AH11" s="76">
        <v>194.91962992261912</v>
      </c>
      <c r="AI11" s="76">
        <v>145.17584141954117</v>
      </c>
      <c r="AK11" s="23" t="s">
        <v>125</v>
      </c>
      <c r="AL11" s="65">
        <v>-0.46197530801393427</v>
      </c>
      <c r="AM11" s="65">
        <v>-0.25520153369276183</v>
      </c>
    </row>
    <row r="12" spans="1:39" s="20" customFormat="1" ht="12.5" x14ac:dyDescent="0.35">
      <c r="A12" s="27"/>
      <c r="B12" s="19" t="s">
        <v>16</v>
      </c>
      <c r="C12" s="76">
        <v>24.624863206863836</v>
      </c>
      <c r="D12" s="76">
        <v>25.721900428452706</v>
      </c>
      <c r="E12" s="76">
        <v>26.788124627063649</v>
      </c>
      <c r="F12" s="76">
        <v>29.834810589274912</v>
      </c>
      <c r="G12" s="76">
        <v>40.920414342185651</v>
      </c>
      <c r="H12" s="76">
        <v>54.310403530670115</v>
      </c>
      <c r="I12" s="76">
        <v>72.312283547448857</v>
      </c>
      <c r="J12" s="76">
        <v>87.966901702585048</v>
      </c>
      <c r="K12" s="76">
        <v>69.62103898794264</v>
      </c>
      <c r="L12" s="76">
        <v>39.482197082687051</v>
      </c>
      <c r="M12" s="76">
        <v>40.794712285506797</v>
      </c>
      <c r="N12" s="76">
        <v>45.775933332069059</v>
      </c>
      <c r="O12" s="76">
        <v>47.616175609491592</v>
      </c>
      <c r="P12" s="76">
        <v>45.543489062362013</v>
      </c>
      <c r="Q12" s="76">
        <v>45.90136494825024</v>
      </c>
      <c r="R12" s="76">
        <v>43.422123870058932</v>
      </c>
      <c r="S12" s="76">
        <v>42.038060058645549</v>
      </c>
      <c r="T12" s="76">
        <v>40.161784864235621</v>
      </c>
      <c r="U12" s="76">
        <v>36.819136780053697</v>
      </c>
      <c r="V12" s="76">
        <v>29.994020783500488</v>
      </c>
      <c r="W12" s="76">
        <v>30.729308763050753</v>
      </c>
      <c r="X12" s="76">
        <v>31.188134939371519</v>
      </c>
      <c r="Y12" s="76">
        <v>30.830076064918089</v>
      </c>
      <c r="Z12" s="76">
        <v>31.248588298896422</v>
      </c>
      <c r="AA12" s="76">
        <v>30.760886359337064</v>
      </c>
      <c r="AB12" s="76">
        <v>32.056394539887094</v>
      </c>
      <c r="AC12" s="76">
        <v>32.902521590067337</v>
      </c>
      <c r="AD12" s="76">
        <v>32.84727299780657</v>
      </c>
      <c r="AE12" s="76">
        <v>33.675837117902624</v>
      </c>
      <c r="AF12" s="76">
        <v>34.31525078036929</v>
      </c>
      <c r="AG12" s="76">
        <v>27.554780520271869</v>
      </c>
      <c r="AH12" s="76">
        <v>28.896909131480889</v>
      </c>
      <c r="AI12" s="76">
        <v>31.801287031616351</v>
      </c>
      <c r="AK12" s="28" t="s">
        <v>16</v>
      </c>
      <c r="AL12" s="65">
        <v>0.29142999757871496</v>
      </c>
      <c r="AM12" s="65">
        <v>0.1005082545998448</v>
      </c>
    </row>
    <row r="13" spans="1:39" s="26" customFormat="1" ht="12.5" x14ac:dyDescent="0.35">
      <c r="A13" s="24"/>
      <c r="B13" s="25" t="s">
        <v>17</v>
      </c>
      <c r="C13" s="72">
        <v>0.87605816552128768</v>
      </c>
      <c r="D13" s="72">
        <v>0.74810237854606432</v>
      </c>
      <c r="E13" s="72">
        <v>0.80854376109220782</v>
      </c>
      <c r="F13" s="72">
        <v>0.73377590227279166</v>
      </c>
      <c r="G13" s="72">
        <v>0.71770816488817601</v>
      </c>
      <c r="H13" s="72">
        <v>1.0083974498234318</v>
      </c>
      <c r="I13" s="72">
        <v>1.0889075040715674</v>
      </c>
      <c r="J13" s="72">
        <v>1.2902239239636197</v>
      </c>
      <c r="K13" s="72">
        <v>1.0503788559350673</v>
      </c>
      <c r="L13" s="72">
        <v>1.127255492327244</v>
      </c>
      <c r="M13" s="72">
        <v>1.0759855032048193</v>
      </c>
      <c r="N13" s="72">
        <v>0.91260598239575996</v>
      </c>
      <c r="O13" s="72">
        <v>1.0919990017942878</v>
      </c>
      <c r="P13" s="72">
        <v>0.79608367243217226</v>
      </c>
      <c r="Q13" s="72">
        <v>0.69669507746054016</v>
      </c>
      <c r="R13" s="72">
        <v>0.6210423262508239</v>
      </c>
      <c r="S13" s="72">
        <v>0.49274834418233598</v>
      </c>
      <c r="T13" s="72">
        <v>0.55284714239937582</v>
      </c>
      <c r="U13" s="72">
        <v>0.63345635390533173</v>
      </c>
      <c r="V13" s="72">
        <v>0.5608092207709241</v>
      </c>
      <c r="W13" s="72">
        <v>0.6182358105005118</v>
      </c>
      <c r="X13" s="72">
        <v>0.69285483862260766</v>
      </c>
      <c r="Y13" s="72">
        <v>0.73430251210817143</v>
      </c>
      <c r="Z13" s="72">
        <v>0.55816061577758391</v>
      </c>
      <c r="AA13" s="72">
        <v>0.74436435042592386</v>
      </c>
      <c r="AB13" s="72">
        <v>0.83797431664548738</v>
      </c>
      <c r="AC13" s="72">
        <v>0.87701547032741212</v>
      </c>
      <c r="AD13" s="72">
        <v>1.079392209977972</v>
      </c>
      <c r="AE13" s="72">
        <v>1.039739711420016</v>
      </c>
      <c r="AF13" s="72">
        <v>0.9800533261120874</v>
      </c>
      <c r="AG13" s="72">
        <v>0.63537431030990776</v>
      </c>
      <c r="AH13" s="72">
        <v>3.0546576414101216</v>
      </c>
      <c r="AI13" s="72">
        <v>1.7779864478733305</v>
      </c>
      <c r="AK13" s="24" t="s">
        <v>17</v>
      </c>
      <c r="AL13" s="140">
        <v>1.0295301360673483</v>
      </c>
      <c r="AM13" s="140">
        <v>-0.41794248109174076</v>
      </c>
    </row>
    <row r="14" spans="1:39" s="20" customFormat="1" ht="12.5" x14ac:dyDescent="0.35">
      <c r="A14" s="29"/>
      <c r="B14" s="30" t="s">
        <v>18</v>
      </c>
      <c r="C14" s="73">
        <v>323.40076482103944</v>
      </c>
      <c r="D14" s="73">
        <v>330.36052779204829</v>
      </c>
      <c r="E14" s="73">
        <v>330.06818348642565</v>
      </c>
      <c r="F14" s="73">
        <v>336.54293451916988</v>
      </c>
      <c r="G14" s="73">
        <v>348.99864931672681</v>
      </c>
      <c r="H14" s="73">
        <v>355.20176279089873</v>
      </c>
      <c r="I14" s="73">
        <v>390.78029551521013</v>
      </c>
      <c r="J14" s="73">
        <v>408.04312730006603</v>
      </c>
      <c r="K14" s="73">
        <v>383.96786699598618</v>
      </c>
      <c r="L14" s="73">
        <v>352.15258944032388</v>
      </c>
      <c r="M14" s="73">
        <v>374.24128832618709</v>
      </c>
      <c r="N14" s="73">
        <v>363.94379969105103</v>
      </c>
      <c r="O14" s="73">
        <v>364.34792778453391</v>
      </c>
      <c r="P14" s="73">
        <v>344.02016222649343</v>
      </c>
      <c r="Q14" s="73">
        <v>333.99058494573211</v>
      </c>
      <c r="R14" s="73">
        <v>316.62558401463662</v>
      </c>
      <c r="S14" s="73">
        <v>356.7104565308515</v>
      </c>
      <c r="T14" s="73">
        <v>346.30140027226867</v>
      </c>
      <c r="U14" s="73">
        <v>343.0124306731218</v>
      </c>
      <c r="V14" s="73">
        <v>314.57472531112734</v>
      </c>
      <c r="W14" s="73">
        <v>323.24651835773949</v>
      </c>
      <c r="X14" s="73">
        <v>310.2448604060761</v>
      </c>
      <c r="Y14" s="73">
        <v>317.34588633574958</v>
      </c>
      <c r="Z14" s="73">
        <v>297.43596269109122</v>
      </c>
      <c r="AA14" s="73">
        <v>310.36708728502055</v>
      </c>
      <c r="AB14" s="73">
        <v>305.88028505650868</v>
      </c>
      <c r="AC14" s="73">
        <v>295.52550013769633</v>
      </c>
      <c r="AD14" s="73">
        <v>295.42778674231198</v>
      </c>
      <c r="AE14" s="73">
        <v>284.13457634144942</v>
      </c>
      <c r="AF14" s="73">
        <v>289.19372141611365</v>
      </c>
      <c r="AG14" s="73">
        <v>277.46514990460958</v>
      </c>
      <c r="AH14" s="73">
        <v>279.45865984968401</v>
      </c>
      <c r="AI14" s="73">
        <v>231.88081768074463</v>
      </c>
      <c r="AK14" s="31" t="s">
        <v>18</v>
      </c>
      <c r="AL14" s="66">
        <v>-0.28299236456951266</v>
      </c>
      <c r="AM14" s="66">
        <v>-0.17025001907090903</v>
      </c>
    </row>
    <row r="15" spans="1:39" s="20" customFormat="1" ht="12.5" x14ac:dyDescent="0.35">
      <c r="A15" s="32"/>
      <c r="B15" s="19" t="s">
        <v>5</v>
      </c>
      <c r="C15" s="63">
        <v>2.7412449160369556</v>
      </c>
      <c r="D15" s="63">
        <v>2.7412449160369561</v>
      </c>
      <c r="E15" s="63">
        <v>2.7412449160369556</v>
      </c>
      <c r="F15" s="63">
        <v>2.7412449160369556</v>
      </c>
      <c r="G15" s="63">
        <v>2.7412449160369556</v>
      </c>
      <c r="H15" s="63">
        <v>2.7412449160369556</v>
      </c>
      <c r="I15" s="63">
        <v>2.7412449160369556</v>
      </c>
      <c r="J15" s="63">
        <v>2.7412449160369552</v>
      </c>
      <c r="K15" s="63">
        <v>2.7412449160369552</v>
      </c>
      <c r="L15" s="63">
        <v>2.7412449160369552</v>
      </c>
      <c r="M15" s="63">
        <v>2.7412449160369552</v>
      </c>
      <c r="N15" s="63">
        <v>2.7412449160369552</v>
      </c>
      <c r="O15" s="63">
        <v>2.7412449160369547</v>
      </c>
      <c r="P15" s="63">
        <v>2.7412449160369556</v>
      </c>
      <c r="Q15" s="63">
        <v>2.7412449160369556</v>
      </c>
      <c r="R15" s="63">
        <v>2.7412449160369556</v>
      </c>
      <c r="S15" s="63">
        <v>2.7412449160369556</v>
      </c>
      <c r="T15" s="63">
        <v>2.7412449160369556</v>
      </c>
      <c r="U15" s="63">
        <v>2.7412449160369556</v>
      </c>
      <c r="V15" s="63">
        <v>2.7412449160369556</v>
      </c>
      <c r="W15" s="63">
        <v>2.7412449160369552</v>
      </c>
      <c r="X15" s="63">
        <v>2.7412449160369556</v>
      </c>
      <c r="Y15" s="63">
        <v>2.7412449160369556</v>
      </c>
      <c r="Z15" s="63">
        <v>2.7412449160369556</v>
      </c>
      <c r="AA15" s="63">
        <v>2.7412449160369556</v>
      </c>
      <c r="AB15" s="63">
        <v>2.7412449160369556</v>
      </c>
      <c r="AC15" s="63">
        <v>2.7412449160369556</v>
      </c>
      <c r="AD15" s="63">
        <v>2.7412449160369556</v>
      </c>
      <c r="AE15" s="63">
        <v>2.7412449160369556</v>
      </c>
      <c r="AF15" s="63">
        <v>2.7412449160369556</v>
      </c>
      <c r="AG15" s="63">
        <v>2.7412449160369552</v>
      </c>
      <c r="AH15" s="63">
        <v>2.7412449160369561</v>
      </c>
      <c r="AI15" s="63">
        <v>2.7412449160369561</v>
      </c>
      <c r="AK15" s="32" t="s">
        <v>5</v>
      </c>
      <c r="AL15" s="65">
        <v>1.6200274818642864E-16</v>
      </c>
      <c r="AM15" s="65">
        <v>0</v>
      </c>
    </row>
    <row r="16" spans="1:39" s="26" customFormat="1" ht="12.5" x14ac:dyDescent="0.35">
      <c r="A16" s="24"/>
      <c r="B16" s="25" t="s">
        <v>19</v>
      </c>
      <c r="C16" s="72">
        <v>0</v>
      </c>
      <c r="D16" s="72">
        <v>0</v>
      </c>
      <c r="E16" s="72">
        <v>0</v>
      </c>
      <c r="F16" s="72">
        <v>0</v>
      </c>
      <c r="G16" s="72">
        <v>0</v>
      </c>
      <c r="H16" s="72">
        <v>0</v>
      </c>
      <c r="I16" s="72">
        <v>0</v>
      </c>
      <c r="J16" s="72">
        <v>0</v>
      </c>
      <c r="K16" s="72">
        <v>0</v>
      </c>
      <c r="L16" s="72">
        <v>0</v>
      </c>
      <c r="M16" s="72">
        <v>0</v>
      </c>
      <c r="N16" s="72">
        <v>0</v>
      </c>
      <c r="O16" s="72">
        <v>0</v>
      </c>
      <c r="P16" s="72">
        <v>0</v>
      </c>
      <c r="Q16" s="72">
        <v>0</v>
      </c>
      <c r="R16" s="72">
        <v>0</v>
      </c>
      <c r="S16" s="72">
        <v>0</v>
      </c>
      <c r="T16" s="72">
        <v>0</v>
      </c>
      <c r="U16" s="72">
        <v>0</v>
      </c>
      <c r="V16" s="72">
        <v>0</v>
      </c>
      <c r="W16" s="72">
        <v>0</v>
      </c>
      <c r="X16" s="72">
        <v>0</v>
      </c>
      <c r="Y16" s="72">
        <v>0</v>
      </c>
      <c r="Z16" s="72">
        <v>0</v>
      </c>
      <c r="AA16" s="72">
        <v>0</v>
      </c>
      <c r="AB16" s="72">
        <v>0</v>
      </c>
      <c r="AC16" s="72">
        <v>0</v>
      </c>
      <c r="AD16" s="72">
        <v>0</v>
      </c>
      <c r="AE16" s="72">
        <v>0</v>
      </c>
      <c r="AF16" s="72">
        <v>0</v>
      </c>
      <c r="AG16" s="72">
        <v>0</v>
      </c>
      <c r="AH16" s="72">
        <v>0</v>
      </c>
      <c r="AI16" s="72">
        <v>0</v>
      </c>
      <c r="AK16" s="24" t="s">
        <v>19</v>
      </c>
      <c r="AL16" s="140">
        <v>0</v>
      </c>
      <c r="AM16" s="140">
        <v>0</v>
      </c>
    </row>
    <row r="17" spans="1:39" s="34" customFormat="1" ht="12.5" x14ac:dyDescent="0.35">
      <c r="A17" s="33"/>
      <c r="B17" s="30" t="s">
        <v>20</v>
      </c>
      <c r="C17" s="73">
        <v>326.14200973707642</v>
      </c>
      <c r="D17" s="73">
        <v>333.10177270808526</v>
      </c>
      <c r="E17" s="73">
        <v>332.80942840246263</v>
      </c>
      <c r="F17" s="73">
        <v>339.28417943520685</v>
      </c>
      <c r="G17" s="73">
        <v>351.73989423276379</v>
      </c>
      <c r="H17" s="73">
        <v>357.9430077069357</v>
      </c>
      <c r="I17" s="73">
        <v>393.5215404312471</v>
      </c>
      <c r="J17" s="73">
        <v>410.78437221610301</v>
      </c>
      <c r="K17" s="73">
        <v>386.70911191202316</v>
      </c>
      <c r="L17" s="73">
        <v>354.89383435636086</v>
      </c>
      <c r="M17" s="73">
        <v>376.98253324222406</v>
      </c>
      <c r="N17" s="73">
        <v>366.685044607088</v>
      </c>
      <c r="O17" s="73">
        <v>367.08917270057088</v>
      </c>
      <c r="P17" s="73">
        <v>346.7614071425304</v>
      </c>
      <c r="Q17" s="73">
        <v>336.73182986176909</v>
      </c>
      <c r="R17" s="73">
        <v>319.36682893067359</v>
      </c>
      <c r="S17" s="73">
        <v>359.45170144688848</v>
      </c>
      <c r="T17" s="73">
        <v>349.04264518830564</v>
      </c>
      <c r="U17" s="73">
        <v>345.75367558915877</v>
      </c>
      <c r="V17" s="73">
        <v>317.31597022716431</v>
      </c>
      <c r="W17" s="73">
        <v>325.98776327377647</v>
      </c>
      <c r="X17" s="73">
        <v>312.98610532211308</v>
      </c>
      <c r="Y17" s="73">
        <v>320.08713125178656</v>
      </c>
      <c r="Z17" s="73">
        <v>300.1772076071282</v>
      </c>
      <c r="AA17" s="73">
        <v>313.10833220105752</v>
      </c>
      <c r="AB17" s="73">
        <v>308.62152997254566</v>
      </c>
      <c r="AC17" s="73">
        <v>298.2667450537333</v>
      </c>
      <c r="AD17" s="73">
        <v>298.16903165834896</v>
      </c>
      <c r="AE17" s="73">
        <v>286.87582125748639</v>
      </c>
      <c r="AF17" s="73">
        <v>291.93496633215062</v>
      </c>
      <c r="AG17" s="73">
        <v>280.20639482064655</v>
      </c>
      <c r="AH17" s="73">
        <v>282.19990476572099</v>
      </c>
      <c r="AI17" s="73">
        <v>234.62206259678157</v>
      </c>
      <c r="AK17" s="35" t="s">
        <v>20</v>
      </c>
      <c r="AL17" s="66">
        <v>-0.28061379524236951</v>
      </c>
      <c r="AM17" s="66">
        <v>-0.16859623750914435</v>
      </c>
    </row>
    <row r="18" spans="1:39" s="26" customFormat="1" ht="12.5" x14ac:dyDescent="0.35">
      <c r="A18" s="24"/>
      <c r="B18" s="25" t="s">
        <v>21</v>
      </c>
      <c r="C18" s="72">
        <v>0.87605816552128768</v>
      </c>
      <c r="D18" s="72">
        <v>0.74810237854606432</v>
      </c>
      <c r="E18" s="72">
        <v>0.80854376109220782</v>
      </c>
      <c r="F18" s="72">
        <v>0.73377590227279166</v>
      </c>
      <c r="G18" s="72">
        <v>0.71770816488817601</v>
      </c>
      <c r="H18" s="72">
        <v>1.0083974498234318</v>
      </c>
      <c r="I18" s="72">
        <v>1.0889075040715674</v>
      </c>
      <c r="J18" s="72">
        <v>1.2902239239636197</v>
      </c>
      <c r="K18" s="72">
        <v>1.0503788559350673</v>
      </c>
      <c r="L18" s="72">
        <v>1.127255492327244</v>
      </c>
      <c r="M18" s="72">
        <v>1.0759855032048193</v>
      </c>
      <c r="N18" s="72">
        <v>0.91260598239575996</v>
      </c>
      <c r="O18" s="72">
        <v>1.0919990017942878</v>
      </c>
      <c r="P18" s="72">
        <v>0.79608367243217226</v>
      </c>
      <c r="Q18" s="72">
        <v>0.69669507746054016</v>
      </c>
      <c r="R18" s="72">
        <v>0.6210423262508239</v>
      </c>
      <c r="S18" s="72">
        <v>0.49274834418233598</v>
      </c>
      <c r="T18" s="72">
        <v>0.55284714239937582</v>
      </c>
      <c r="U18" s="72">
        <v>0.63345635390533173</v>
      </c>
      <c r="V18" s="72">
        <v>0.5608092207709241</v>
      </c>
      <c r="W18" s="72">
        <v>0.6182358105005118</v>
      </c>
      <c r="X18" s="72">
        <v>0.69285483862260766</v>
      </c>
      <c r="Y18" s="72">
        <v>0.73430251210817143</v>
      </c>
      <c r="Z18" s="72">
        <v>0.55816061577758391</v>
      </c>
      <c r="AA18" s="72">
        <v>0.74436435042592386</v>
      </c>
      <c r="AB18" s="72">
        <v>0.83797431664548738</v>
      </c>
      <c r="AC18" s="72">
        <v>0.87701547032741212</v>
      </c>
      <c r="AD18" s="72">
        <v>1.079392209977972</v>
      </c>
      <c r="AE18" s="72">
        <v>1.039739711420016</v>
      </c>
      <c r="AF18" s="72">
        <v>0.9800533261120874</v>
      </c>
      <c r="AG18" s="72">
        <v>0.63537431030990776</v>
      </c>
      <c r="AH18" s="72">
        <v>3.0546576414101216</v>
      </c>
      <c r="AI18" s="72">
        <v>1.7779864478733305</v>
      </c>
      <c r="AK18" s="24" t="s">
        <v>21</v>
      </c>
      <c r="AL18" s="140">
        <v>1.0295301360673483</v>
      </c>
      <c r="AM18" s="140">
        <v>-0.41794248109174076</v>
      </c>
    </row>
    <row r="21" spans="1:39" ht="19" x14ac:dyDescent="0.45">
      <c r="A21" s="39"/>
      <c r="C21" s="41" t="s">
        <v>87</v>
      </c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67" t="s">
        <v>139</v>
      </c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</row>
    <row r="22" spans="1:39" ht="19" x14ac:dyDescent="0.45">
      <c r="A22" s="39"/>
      <c r="B22" s="40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39"/>
      <c r="AG22" s="39"/>
      <c r="AH22" s="39"/>
      <c r="AI22" s="39"/>
    </row>
    <row r="23" spans="1:39" x14ac:dyDescent="0.35">
      <c r="AK23" s="70" t="s">
        <v>127</v>
      </c>
    </row>
    <row r="24" spans="1:39" x14ac:dyDescent="0.35">
      <c r="Q24" s="1"/>
      <c r="AK24" s="71" t="s">
        <v>14</v>
      </c>
    </row>
    <row r="25" spans="1:39" x14ac:dyDescent="0.35">
      <c r="AK25" s="71" t="s">
        <v>128</v>
      </c>
    </row>
    <row r="26" spans="1:39" x14ac:dyDescent="0.35">
      <c r="AK26" s="71" t="s">
        <v>129</v>
      </c>
    </row>
    <row r="27" spans="1:39" x14ac:dyDescent="0.35">
      <c r="AK27" s="71" t="s">
        <v>130</v>
      </c>
    </row>
    <row r="28" spans="1:39" x14ac:dyDescent="0.35">
      <c r="AK28" s="71" t="s">
        <v>124</v>
      </c>
    </row>
    <row r="29" spans="1:39" x14ac:dyDescent="0.35">
      <c r="AK29" s="71" t="s">
        <v>16</v>
      </c>
    </row>
    <row r="30" spans="1:39" x14ac:dyDescent="0.35">
      <c r="AK30" s="71" t="s">
        <v>5</v>
      </c>
    </row>
  </sheetData>
  <mergeCells count="1">
    <mergeCell ref="B2:AD2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331daee-1646-4c3a-8c45-78356b5a9d77" xsi:nil="true"/>
    <lcf76f155ced4ddcb4097134ff3c332f xmlns="36727417-bbdf-41ae-82c7-47c174056862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2A9CB8C4F0BCF4894412E749E58CA4A" ma:contentTypeVersion="16" ma:contentTypeDescription="Crée un document." ma:contentTypeScope="" ma:versionID="cf795f132c3e9f99741e4de079ec399b">
  <xsd:schema xmlns:xsd="http://www.w3.org/2001/XMLSchema" xmlns:xs="http://www.w3.org/2001/XMLSchema" xmlns:p="http://schemas.microsoft.com/office/2006/metadata/properties" xmlns:ns2="36727417-bbdf-41ae-82c7-47c174056862" xmlns:ns3="3331daee-1646-4c3a-8c45-78356b5a9d77" xmlns:ns4="1f47d2d3-40ef-458b-9835-2e11ce2bd613" targetNamespace="http://schemas.microsoft.com/office/2006/metadata/properties" ma:root="true" ma:fieldsID="369b714fbbb84afe1b6be19752b27c27" ns2:_="" ns3:_="" ns4:_="">
    <xsd:import namespace="36727417-bbdf-41ae-82c7-47c174056862"/>
    <xsd:import namespace="3331daee-1646-4c3a-8c45-78356b5a9d77"/>
    <xsd:import namespace="1f47d2d3-40ef-458b-9835-2e11ce2bd61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4:SharedWithUsers" minOccurs="0"/>
                <xsd:element ref="ns4:SharedWithDetails" minOccurs="0"/>
                <xsd:element ref="ns2:MediaServiceObjectDetectorVersions" minOccurs="0"/>
                <xsd:element ref="ns2:MediaServiceDateTaken" minOccurs="0"/>
                <xsd:element ref="ns2:MediaServiceLocation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727417-bbdf-41ae-82c7-47c1740568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Balises d’images" ma:readOnly="false" ma:fieldId="{5cf76f15-5ced-4ddc-b409-7134ff3c332f}" ma:taxonomyMulti="true" ma:sspId="57ba0aaa-12d9-48be-b932-d2fd993dfb2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31daee-1646-4c3a-8c45-78356b5a9d77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Colonne Attraper tout de Taxonomie" ma:hidden="true" ma:list="{4fb7d4b7-bce7-4382-a1e1-d57b09bb3572}" ma:internalName="TaxCatchAll" ma:showField="CatchAllData" ma:web="3331daee-1646-4c3a-8c45-78356b5a9d7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47d2d3-40ef-458b-9835-2e11ce2bd613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F8F5973-EA0A-440A-889B-5F68BD66ED1E}">
  <ds:schemaRefs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www.w3.org/XML/1998/namespace"/>
    <ds:schemaRef ds:uri="3331daee-1646-4c3a-8c45-78356b5a9d77"/>
    <ds:schemaRef ds:uri="http://purl.org/dc/terms/"/>
    <ds:schemaRef ds:uri="http://schemas.microsoft.com/office/infopath/2007/PartnerControls"/>
    <ds:schemaRef ds:uri="http://purl.org/dc/dcmitype/"/>
    <ds:schemaRef ds:uri="12bef96b-3781-4227-8382-308083b13c20"/>
    <ds:schemaRef ds:uri="d0e2f99b-813d-4162-8a2b-c6a1809b2cf1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32D850F5-D62A-436E-8B17-5837C18F5D82}"/>
</file>

<file path=customXml/itemProps3.xml><?xml version="1.0" encoding="utf-8"?>
<ds:datastoreItem xmlns:ds="http://schemas.openxmlformats.org/officeDocument/2006/customXml" ds:itemID="{94849524-DE98-4FBD-AE4A-5935F8FB59E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Feuilles de calcul</vt:lpstr>
      </vt:variant>
      <vt:variant>
        <vt:i4>17</vt:i4>
      </vt:variant>
    </vt:vector>
  </HeadingPairs>
  <TitlesOfParts>
    <vt:vector size="17" baseType="lpstr">
      <vt:lpstr>Lisez-moi</vt:lpstr>
      <vt:lpstr>Définitions</vt:lpstr>
      <vt:lpstr>Détail sources</vt:lpstr>
      <vt:lpstr>PRG</vt:lpstr>
      <vt:lpstr>CO2</vt:lpstr>
      <vt:lpstr>CO2-biomasse</vt:lpstr>
      <vt:lpstr>CH4</vt:lpstr>
      <vt:lpstr>CH4-CO2e</vt:lpstr>
      <vt:lpstr>N2O</vt:lpstr>
      <vt:lpstr>N2O-CO2e</vt:lpstr>
      <vt:lpstr>HFC</vt:lpstr>
      <vt:lpstr>SF6</vt:lpstr>
      <vt:lpstr>CO2e</vt:lpstr>
      <vt:lpstr>SO2</vt:lpstr>
      <vt:lpstr>NOx</vt:lpstr>
      <vt:lpstr>COVNM</vt:lpstr>
      <vt:lpstr>CO</vt:lpstr>
    </vt:vector>
  </TitlesOfParts>
  <Company>CITEPA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Ariane DRUART</dc:creator>
  <cp:lastModifiedBy>Ariane Druart</cp:lastModifiedBy>
  <cp:lastPrinted>2013-08-07T11:51:04Z</cp:lastPrinted>
  <dcterms:created xsi:type="dcterms:W3CDTF">2010-04-15T11:57:55Z</dcterms:created>
  <dcterms:modified xsi:type="dcterms:W3CDTF">2024-10-04T07:05:42Z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0x01010013F51E51085A87498CDE585C29BCE4BF</vt:lpwstr>
  </property>
</Properties>
</file>