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drawings/drawing6.xml" ContentType="application/vnd.openxmlformats-officedocument.drawingml.chartshapes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drawings/drawing8.xml" ContentType="application/vnd.openxmlformats-officedocument.drawingml.chartshapes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9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20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drawings/drawing10.xml" ContentType="application/vnd.openxmlformats-officedocument.drawingml.chartshapes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1.xml" ContentType="application/vnd.openxmlformats-officedocument.drawing+xml"/>
  <Override PartName="/xl/charts/chart26.xml" ContentType="application/vnd.openxmlformats-officedocument.drawingml.chart+xml"/>
  <Override PartName="/xl/drawings/drawing12.xml" ContentType="application/vnd.openxmlformats-officedocument.drawingml.chartshapes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3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3.xml" ContentType="application/vnd.openxmlformats-officedocument.drawing+xml"/>
  <Override PartName="/xl/charts/chart31.xml" ContentType="application/vnd.openxmlformats-officedocument.drawingml.chart+xml"/>
  <Override PartName="/xl/drawings/drawing14.xml" ContentType="application/vnd.openxmlformats-officedocument.drawingml.chartshapes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34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35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5.xml" ContentType="application/vnd.openxmlformats-officedocument.drawing+xml"/>
  <Override PartName="/xl/charts/chart36.xml" ContentType="application/vnd.openxmlformats-officedocument.drawingml.chart+xml"/>
  <Override PartName="/xl/drawings/drawing16.xml" ContentType="application/vnd.openxmlformats-officedocument.drawingml.chartshapes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39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40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7.xml" ContentType="application/vnd.openxmlformats-officedocument.drawing+xml"/>
  <Override PartName="/xl/charts/chart41.xml" ContentType="application/vnd.openxmlformats-officedocument.drawingml.chart+xml"/>
  <Override PartName="/xl/drawings/drawing18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44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45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9.xml" ContentType="application/vnd.openxmlformats-officedocument.drawing+xml"/>
  <Override PartName="/xl/charts/chart46.xml" ContentType="application/vnd.openxmlformats-officedocument.drawingml.chart+xml"/>
  <Override PartName="/xl/drawings/drawing20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4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5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21.xml" ContentType="application/vnd.openxmlformats-officedocument.drawing+xml"/>
  <Override PartName="/xl/charts/chart51.xml" ContentType="application/vnd.openxmlformats-officedocument.drawingml.chart+xml"/>
  <Override PartName="/xl/drawings/drawing22.xml" ContentType="application/vnd.openxmlformats-officedocument.drawingml.chartshapes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54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55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23.xml" ContentType="application/vnd.openxmlformats-officedocument.drawing+xml"/>
  <Override PartName="/xl/charts/chart56.xml" ContentType="application/vnd.openxmlformats-officedocument.drawingml.chart+xml"/>
  <Override PartName="/xl/drawings/drawing24.xml" ContentType="application/vnd.openxmlformats-officedocument.drawingml.chartshapes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59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60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25.xml" ContentType="application/vnd.openxmlformats-officedocument.drawing+xml"/>
  <Override PartName="/xl/charts/chart61.xml" ContentType="application/vnd.openxmlformats-officedocument.drawingml.chart+xml"/>
  <Override PartName="/xl/drawings/drawing26.xml" ContentType="application/vnd.openxmlformats-officedocument.drawingml.chartshapes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64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65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tepa.sharepoint.com/inventaire/rapports/outre-mer/elaboration/1-En chantier/5_Fichiers_sortie/Fichiers-diffusion/"/>
    </mc:Choice>
  </mc:AlternateContent>
  <xr:revisionPtr revIDLastSave="940" documentId="13_ncr:1_{CFEADA92-FD99-4324-8437-3BBD3FC13964}" xr6:coauthVersionLast="47" xr6:coauthVersionMax="47" xr10:uidLastSave="{87840A73-476F-4FD1-BA0E-A89B591740D2}"/>
  <bookViews>
    <workbookView xWindow="-110" yWindow="-110" windowWidth="19420" windowHeight="10420" xr2:uid="{98F0C57A-7806-4B31-BE6B-2875BFFD87BB}"/>
  </bookViews>
  <sheets>
    <sheet name="Lisez-moi" sheetId="93" r:id="rId1"/>
    <sheet name="Définitions" sheetId="92" r:id="rId2"/>
    <sheet name="Détail sources" sheetId="106" r:id="rId3"/>
    <sheet name="PRG" sheetId="91" r:id="rId4"/>
    <sheet name="CO2" sheetId="70" r:id="rId5"/>
    <sheet name="CO2-biomasse" sheetId="103" r:id="rId6"/>
    <sheet name="CH4" sheetId="94" r:id="rId7"/>
    <sheet name="CH4-CO2e" sheetId="104" r:id="rId8"/>
    <sheet name="N2O" sheetId="95" r:id="rId9"/>
    <sheet name="N2O-CO2e" sheetId="105" r:id="rId10"/>
    <sheet name="HFC" sheetId="96" r:id="rId11"/>
    <sheet name="SF6" sheetId="97" r:id="rId12"/>
    <sheet name="CO2e" sheetId="98" r:id="rId13"/>
    <sheet name="SO2" sheetId="99" r:id="rId14"/>
    <sheet name="NOx" sheetId="100" r:id="rId15"/>
    <sheet name="COVNM" sheetId="101" r:id="rId16"/>
    <sheet name="CO" sheetId="102" r:id="rId17"/>
  </sheets>
  <definedNames>
    <definedName name="_Order1" hidden="1">255</definedName>
    <definedName name="_Order2" hidden="1">255</definedName>
    <definedName name="CRF_CountryName">#REF!</definedName>
    <definedName name="CRF_InventoryYear">#REF!</definedName>
    <definedName name="CRF_Submission">#REF!</definedName>
    <definedName name="Périmètre" localSheetId="2">#REF!</definedName>
    <definedName name="Périmètr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<sst xmlns="http://schemas.openxmlformats.org/spreadsheetml/2006/main" count="1864" uniqueCount="944">
  <si>
    <t>GES</t>
  </si>
  <si>
    <t>CO</t>
  </si>
  <si>
    <t>COVNM</t>
  </si>
  <si>
    <t>NOx</t>
  </si>
  <si>
    <t>HFC</t>
  </si>
  <si>
    <t>UTCATF</t>
  </si>
  <si>
    <t>Traitement centralisé des déchets</t>
  </si>
  <si>
    <t>Pour toutes informations complémentaires, veuillez contacter : Ariane DRUART (Tél : 01 44 83 68 83 - mail: ariane.druart@citepa.org)</t>
  </si>
  <si>
    <t>Ces données au format Outre-mer sont des données officielles élaborées par le Citepa dans le cadre du Système National d’Inventaires d’Emission et de Bilans pour l’atmosphère (SNIEBA).</t>
  </si>
  <si>
    <t>Important : Le Citepa décline toute responsabilité quant à l’utilisation et l’interprétation de ces données brutes.</t>
  </si>
  <si>
    <r>
      <t>CO</t>
    </r>
    <r>
      <rPr>
        <b/>
        <vertAlign val="subscript"/>
        <sz val="20"/>
        <rFont val="Trebuchet MS"/>
        <family val="2"/>
      </rPr>
      <t>2</t>
    </r>
  </si>
  <si>
    <t>Dioxyde de carbone</t>
  </si>
  <si>
    <t>Méthodologie d'estimation : citepa.org/ominea</t>
  </si>
  <si>
    <t>Récapitulatif des émissions par grand secteur</t>
  </si>
  <si>
    <t>Industrie de l'énergie</t>
  </si>
  <si>
    <t>Industrie manufacturière et construction</t>
  </si>
  <si>
    <t>Transports</t>
  </si>
  <si>
    <t>Transport hors total</t>
  </si>
  <si>
    <t>TOTAL national hors UTCATF</t>
  </si>
  <si>
    <t>Emissions naturelles hors total</t>
  </si>
  <si>
    <t>TOTAL national avec UTCATF</t>
  </si>
  <si>
    <t>Hors total</t>
  </si>
  <si>
    <t>Chauffage urbain</t>
  </si>
  <si>
    <t>Zones humides</t>
  </si>
  <si>
    <t>Gaz à effet de serre</t>
  </si>
  <si>
    <t>Valeurs des PRG dans l'inventaire</t>
  </si>
  <si>
    <t>Pouvoir de réchauffement global à 100 ans</t>
  </si>
  <si>
    <t>de 1990</t>
  </si>
  <si>
    <t>de 1995</t>
  </si>
  <si>
    <t>de 2001</t>
  </si>
  <si>
    <t>de 2007</t>
  </si>
  <si>
    <t>de 2014</t>
  </si>
  <si>
    <t>de 2021</t>
  </si>
  <si>
    <r>
      <t>CO</t>
    </r>
    <r>
      <rPr>
        <vertAlign val="subscript"/>
        <sz val="8"/>
        <color theme="1"/>
        <rFont val="Trebuchet MS"/>
        <family val="2"/>
      </rPr>
      <t>2</t>
    </r>
  </si>
  <si>
    <r>
      <t>CH</t>
    </r>
    <r>
      <rPr>
        <vertAlign val="subscript"/>
        <sz val="8"/>
        <color theme="1"/>
        <rFont val="Trebuchet MS"/>
        <family val="2"/>
      </rPr>
      <t>4</t>
    </r>
  </si>
  <si>
    <r>
      <t>N</t>
    </r>
    <r>
      <rPr>
        <vertAlign val="subscript"/>
        <sz val="8"/>
        <color theme="1"/>
        <rFont val="Trebuchet MS"/>
        <family val="2"/>
      </rPr>
      <t>2</t>
    </r>
    <r>
      <rPr>
        <sz val="8"/>
        <color theme="1"/>
        <rFont val="Trebuchet MS"/>
        <family val="2"/>
      </rPr>
      <t>O</t>
    </r>
  </si>
  <si>
    <t>140 à 2 900</t>
  </si>
  <si>
    <t>140 à 11 700*</t>
  </si>
  <si>
    <t>12 à 12 000*</t>
  </si>
  <si>
    <t>&lt;1 à 12 400*</t>
  </si>
  <si>
    <t>n.e.</t>
  </si>
  <si>
    <t>6 500 à 9 200*</t>
  </si>
  <si>
    <t>5 700 à 11 900*</t>
  </si>
  <si>
    <t>&lt;1 à 11 100*</t>
  </si>
  <si>
    <r>
      <t>SF</t>
    </r>
    <r>
      <rPr>
        <vertAlign val="subscript"/>
        <sz val="8"/>
        <color theme="1"/>
        <rFont val="Trebuchet MS"/>
        <family val="2"/>
      </rPr>
      <t>6</t>
    </r>
  </si>
  <si>
    <r>
      <t>NF</t>
    </r>
    <r>
      <rPr>
        <vertAlign val="subscript"/>
        <sz val="8"/>
        <color theme="1"/>
        <rFont val="Trebuchet MS"/>
        <family val="2"/>
      </rPr>
      <t>3</t>
    </r>
  </si>
  <si>
    <t>Utilisation dans l’inventaire</t>
  </si>
  <si>
    <t>Jamais</t>
  </si>
  <si>
    <t>Référence obligatoire dans les inventaires publiés jusqu’en 2015</t>
  </si>
  <si>
    <t>Obligatoire / valeurs de référence actuelles</t>
  </si>
  <si>
    <t>Définitions</t>
  </si>
  <si>
    <t>Secteurs et spécificités</t>
  </si>
  <si>
    <r>
      <rPr>
        <b/>
        <sz val="9"/>
        <color theme="8"/>
        <rFont val="Trebuchet MS"/>
        <family val="2"/>
      </rPr>
      <t>Industrie manufacturière</t>
    </r>
    <r>
      <rPr>
        <sz val="9"/>
        <color theme="1"/>
        <rFont val="Trebuchet MS"/>
        <family val="2"/>
      </rPr>
      <t xml:space="preserve"> : traitement in situ des déchets et des eaux usées inclus</t>
    </r>
  </si>
  <si>
    <r>
      <rPr>
        <b/>
        <sz val="9"/>
        <color theme="8"/>
        <rFont val="Trebuchet MS"/>
        <family val="2"/>
      </rPr>
      <t>Transports fluvial de marchandises (GES)</t>
    </r>
    <r>
      <rPr>
        <sz val="9"/>
        <color theme="1"/>
        <rFont val="Trebuchet MS"/>
        <family val="2"/>
      </rPr>
      <t xml:space="preserve"> : selon définitions de la CCNUCC - les émissions répertoriées sous total national concernent les émissions entre 2 ports du territoire national</t>
    </r>
  </si>
  <si>
    <r>
      <rPr>
        <b/>
        <sz val="9"/>
        <color theme="8"/>
        <rFont val="Trebuchet MS"/>
        <family val="2"/>
      </rPr>
      <t>Transports fluvial international - hors total national (GES)</t>
    </r>
    <r>
      <rPr>
        <sz val="9"/>
        <color theme="1"/>
        <rFont val="Trebuchet MS"/>
        <family val="2"/>
      </rPr>
      <t xml:space="preserve"> : selon définitions de la CCNUCC - les émissions répertoriées hors total ne sont pas incluses, à savoir les émissions fluviales internationales</t>
    </r>
  </si>
  <si>
    <r>
      <rPr>
        <b/>
        <sz val="9"/>
        <color theme="8"/>
        <rFont val="Trebuchet MS"/>
        <family val="2"/>
      </rPr>
      <t>Transports fluvial de marchandises (non-GES)</t>
    </r>
    <r>
      <rPr>
        <sz val="9"/>
        <color theme="1"/>
        <rFont val="Trebuchet MS"/>
        <family val="2"/>
      </rPr>
      <t xml:space="preserve"> : selon définitions de la CEE-NU - les émissions répertoriées sous total national concernent les émissions domestiques et internationales</t>
    </r>
  </si>
  <si>
    <r>
      <rPr>
        <b/>
        <sz val="9"/>
        <color theme="8"/>
        <rFont val="Trebuchet MS"/>
        <family val="2"/>
      </rPr>
      <t>Transports maritime</t>
    </r>
    <r>
      <rPr>
        <sz val="9"/>
        <color theme="1"/>
        <rFont val="Trebuchet MS"/>
        <family val="2"/>
      </rPr>
      <t xml:space="preserve"> : selon définitions de la CCNUCC et de la CEE-NU - les émissions répertoriées sous total national concernent les émissions entre 2 ports du territoire national</t>
    </r>
  </si>
  <si>
    <r>
      <rPr>
        <b/>
        <sz val="9"/>
        <color theme="8"/>
        <rFont val="Trebuchet MS"/>
        <family val="2"/>
      </rPr>
      <t>Transports maritime international - hors total national</t>
    </r>
    <r>
      <rPr>
        <sz val="9"/>
        <color theme="1"/>
        <rFont val="Trebuchet MS"/>
        <family val="2"/>
      </rPr>
      <t xml:space="preserve"> : selon définitions de la CCNUCC et CEE-NU - les émissions répertoriées hors total ne sont pas incluses, à savoir les émissions maritimes internationales</t>
    </r>
  </si>
  <si>
    <r>
      <rPr>
        <b/>
        <sz val="9"/>
        <color theme="8"/>
        <rFont val="Trebuchet MS"/>
        <family val="2"/>
      </rPr>
      <t>Transports autres navigations</t>
    </r>
    <r>
      <rPr>
        <sz val="9"/>
        <color theme="1"/>
        <rFont val="Trebuchet MS"/>
        <family val="2"/>
      </rPr>
      <t xml:space="preserve"> : selon définitions de la CCNUCC et de la CEE-NU - les émissions répertoriées sous total national concernent les émissions des bateaux à passagers fluviaux, des bateaux à usage professionnel fluviaux et maritimes (hors transport et pêche) et des bateaux de plaisance (activités de loisirs) fluviaux et maritimes</t>
    </r>
  </si>
  <si>
    <r>
      <rPr>
        <b/>
        <sz val="9"/>
        <color theme="8"/>
        <rFont val="Trebuchet MS"/>
        <family val="2"/>
      </rPr>
      <t>Transports aérien (GES)</t>
    </r>
    <r>
      <rPr>
        <sz val="9"/>
        <color theme="1"/>
        <rFont val="Trebuchet MS"/>
        <family val="2"/>
      </rPr>
      <t xml:space="preserve"> : selon définitions de la CCNUCC - les émissions répertoriées sous total national concernent les émissions entre 2 aéroports du territoire national</t>
    </r>
  </si>
  <si>
    <r>
      <rPr>
        <b/>
        <sz val="9"/>
        <color theme="8"/>
        <rFont val="Trebuchet MS"/>
        <family val="2"/>
      </rPr>
      <t>Transports aérien - hors total national (GES)</t>
    </r>
    <r>
      <rPr>
        <sz val="9"/>
        <color theme="1"/>
        <rFont val="Trebuchet MS"/>
        <family val="2"/>
      </rPr>
      <t xml:space="preserve"> : selon définitions de la CCNUCC - les émissions répertoriées hors total ne sont pas incluses, à savoir les émissions aériennes internationales</t>
    </r>
  </si>
  <si>
    <r>
      <rPr>
        <b/>
        <sz val="9"/>
        <color theme="8"/>
        <rFont val="Trebuchet MS"/>
        <family val="2"/>
      </rPr>
      <t>Transports aérien (non-GES)</t>
    </r>
    <r>
      <rPr>
        <sz val="9"/>
        <color theme="1"/>
        <rFont val="Trebuchet MS"/>
        <family val="2"/>
      </rPr>
      <t xml:space="preserve"> : Relativement aux périmètres de la CEE - NU / NEC - les émissions relatives au transport aérien concernent les émissions sous total national, à savoir, les émissions des vols domestiques et internationaux relatives aux cycles LTO sur le territoire national ( &lt; 1000m ).</t>
    </r>
  </si>
  <si>
    <r>
      <rPr>
        <b/>
        <sz val="9"/>
        <color theme="8"/>
        <rFont val="Trebuchet MS"/>
        <family val="2"/>
      </rPr>
      <t>Transports aérien - hors total national (non-GES)</t>
    </r>
    <r>
      <rPr>
        <sz val="9"/>
        <color theme="1"/>
        <rFont val="Trebuchet MS"/>
        <family val="2"/>
      </rPr>
      <t xml:space="preserve"> : Relativement aux périmètres de la CEE - NU / NEC - les émissions répertoriées hors total national ne sont pas incluses, à savoir les émissions de la phase croisière (≥ 1000 m) des trafics aériens domestique et international</t>
    </r>
  </si>
  <si>
    <t>Substances et spécificités</t>
  </si>
  <si>
    <r>
      <rPr>
        <b/>
        <sz val="9"/>
        <color theme="8"/>
        <rFont val="Trebuchet MS"/>
        <family val="2"/>
      </rPr>
      <t>Total national (GES)</t>
    </r>
    <r>
      <rPr>
        <sz val="9"/>
        <color theme="1"/>
        <rFont val="Trebuchet MS"/>
        <family val="2"/>
      </rPr>
      <t xml:space="preserve"> : émissions hors UTCATF ; selon définitions de la CCNUCC - les émissions nationales n'incluent pas celles comptabilisées en "hors total", à savoir les émissions maritimes et aériennes internationales, ainsi que les émissions des sources biotiques de l'agriculture et des forêts et les émissions des sources non-anthropiques.</t>
    </r>
  </si>
  <si>
    <r>
      <rPr>
        <b/>
        <sz val="9"/>
        <color theme="8"/>
        <rFont val="Trebuchet MS"/>
        <family val="2"/>
      </rPr>
      <t>CO</t>
    </r>
    <r>
      <rPr>
        <b/>
        <vertAlign val="subscript"/>
        <sz val="9"/>
        <color theme="8"/>
        <rFont val="Trebuchet MS"/>
        <family val="2"/>
      </rPr>
      <t>2</t>
    </r>
    <r>
      <rPr>
        <b/>
        <sz val="9"/>
        <color theme="8"/>
        <rFont val="Trebuchet MS"/>
        <family val="2"/>
      </rPr>
      <t xml:space="preserve"> et CO</t>
    </r>
    <r>
      <rPr>
        <b/>
        <vertAlign val="subscript"/>
        <sz val="9"/>
        <color theme="8"/>
        <rFont val="Trebuchet MS"/>
        <family val="2"/>
      </rPr>
      <t>2</t>
    </r>
    <r>
      <rPr>
        <b/>
        <sz val="9"/>
        <color theme="8"/>
        <rFont val="Trebuchet MS"/>
        <family val="2"/>
      </rPr>
      <t>e</t>
    </r>
    <r>
      <rPr>
        <sz val="9"/>
        <color theme="1"/>
        <rFont val="Trebuchet MS"/>
        <family val="2"/>
      </rPr>
      <t xml:space="preserve"> : émissions du secteur hors émissions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des énergies renouvelables, en particulier issues de la biomasse.</t>
    </r>
  </si>
  <si>
    <r>
      <rPr>
        <b/>
        <sz val="9"/>
        <color theme="8"/>
        <rFont val="Trebuchet MS"/>
        <family val="2"/>
      </rPr>
      <t>Biomasse CO</t>
    </r>
    <r>
      <rPr>
        <b/>
        <vertAlign val="subscript"/>
        <sz val="9"/>
        <color theme="8"/>
        <rFont val="Trebuchet MS"/>
        <family val="2"/>
      </rPr>
      <t>2</t>
    </r>
    <r>
      <rPr>
        <b/>
        <sz val="9"/>
        <color theme="8"/>
        <rFont val="Trebuchet MS"/>
        <family val="2"/>
      </rPr>
      <t xml:space="preserve"> et CO</t>
    </r>
    <r>
      <rPr>
        <b/>
        <vertAlign val="subscript"/>
        <sz val="9"/>
        <color theme="8"/>
        <rFont val="Trebuchet MS"/>
        <family val="2"/>
      </rPr>
      <t>2</t>
    </r>
    <r>
      <rPr>
        <b/>
        <sz val="9"/>
        <color theme="8"/>
        <rFont val="Trebuchet MS"/>
        <family val="2"/>
      </rPr>
      <t>e</t>
    </r>
    <r>
      <rPr>
        <sz val="9"/>
        <color theme="1"/>
        <rFont val="Trebuchet MS"/>
        <family val="2"/>
      </rPr>
      <t xml:space="preserve"> :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issu de la combustion de la biomasse, hors émissions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du secteur.</t>
    </r>
  </si>
  <si>
    <t>Acronymes</t>
  </si>
  <si>
    <t>Utilisation des Terres, Changement d'Affectation des Terre et Foresterie</t>
  </si>
  <si>
    <t>Périmètre</t>
  </si>
  <si>
    <t>Avertissement</t>
  </si>
  <si>
    <t>Données Secten</t>
  </si>
  <si>
    <r>
      <t xml:space="preserve">La </t>
    </r>
    <r>
      <rPr>
        <b/>
        <sz val="9"/>
        <rFont val="Trebuchet MS"/>
        <family val="2"/>
      </rPr>
      <t>méthode</t>
    </r>
    <r>
      <rPr>
        <sz val="9"/>
        <rFont val="Trebuchet MS"/>
        <family val="2"/>
      </rPr>
      <t xml:space="preserve"> employée pour établir ces données est présentée dans le rapport "Ominea" téléchargeable à l'adresse : </t>
    </r>
  </si>
  <si>
    <t>https://www.citepa.org/fr/ominea/</t>
  </si>
  <si>
    <r>
      <rPr>
        <b/>
        <sz val="9"/>
        <rFont val="Trebuchet MS"/>
        <family val="2"/>
      </rPr>
      <t>Cette édition annule et remplace toutes les éditions antérieures</t>
    </r>
    <r>
      <rPr>
        <sz val="9"/>
        <rFont val="Trebuchet MS"/>
        <family val="2"/>
      </rPr>
      <t xml:space="preserve"> relatives au même format d'inventaire. L'utilisateur de ce fichier est donc invité à utiliser l'édition la plus récente de ce format d'inventaire, sur le site internet du Citepa à l'adresse : </t>
    </r>
  </si>
  <si>
    <t>Contact</t>
  </si>
  <si>
    <r>
      <rPr>
        <b/>
        <sz val="9"/>
        <color theme="8"/>
        <rFont val="Trebuchet MS"/>
        <family val="2"/>
      </rPr>
      <t>Depuis l'édition 2020</t>
    </r>
    <r>
      <rPr>
        <sz val="9"/>
        <color theme="1"/>
        <rFont val="Trebuchet MS"/>
        <family val="2"/>
      </rPr>
      <t xml:space="preserve">, les </t>
    </r>
    <r>
      <rPr>
        <sz val="9"/>
        <color rgb="FF233F85"/>
        <rFont val="Trebuchet MS"/>
        <family val="2"/>
      </rPr>
      <t>données d'émissions des gaz à effet de serre</t>
    </r>
    <r>
      <rPr>
        <sz val="9"/>
        <color theme="1"/>
        <rFont val="Trebuchet MS"/>
        <family val="2"/>
      </rPr>
      <t xml:space="preserve"> sont toutes disponibles en équivalent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(notamment CH</t>
    </r>
    <r>
      <rPr>
        <vertAlign val="subscript"/>
        <sz val="9"/>
        <color theme="1"/>
        <rFont val="Trebuchet MS"/>
        <family val="2"/>
      </rPr>
      <t>4</t>
    </r>
    <r>
      <rPr>
        <sz val="9"/>
        <color theme="1"/>
        <rFont val="Trebuchet MS"/>
        <family val="2"/>
      </rPr>
      <t xml:space="preserve"> et N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>O) pour plus de facilité à les comparer et/ou utiliser leurs données.</t>
    </r>
  </si>
  <si>
    <t>https://www.citepa.org/fr/outre-mer/</t>
  </si>
  <si>
    <r>
      <t>CH</t>
    </r>
    <r>
      <rPr>
        <b/>
        <vertAlign val="subscript"/>
        <sz val="20"/>
        <rFont val="Trebuchet MS"/>
        <family val="2"/>
      </rPr>
      <t>4</t>
    </r>
  </si>
  <si>
    <t>Méthane</t>
  </si>
  <si>
    <r>
      <t>N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>O</t>
    </r>
  </si>
  <si>
    <t>Protoxyde d'azote</t>
  </si>
  <si>
    <t>Hydrofluorocarbures</t>
  </si>
  <si>
    <r>
      <t>CO</t>
    </r>
    <r>
      <rPr>
        <vertAlign val="subscript"/>
        <sz val="9"/>
        <color theme="1"/>
        <rFont val="Trebuchet MS"/>
        <family val="2"/>
      </rPr>
      <t>2</t>
    </r>
  </si>
  <si>
    <r>
      <t>CH</t>
    </r>
    <r>
      <rPr>
        <vertAlign val="subscript"/>
        <sz val="9"/>
        <color theme="1"/>
        <rFont val="Trebuchet MS"/>
        <family val="2"/>
      </rPr>
      <t>4</t>
    </r>
  </si>
  <si>
    <r>
      <t>N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>O</t>
    </r>
  </si>
  <si>
    <r>
      <t>SF</t>
    </r>
    <r>
      <rPr>
        <b/>
        <vertAlign val="subscript"/>
        <sz val="20"/>
        <rFont val="Trebuchet MS"/>
        <family val="2"/>
      </rPr>
      <t>6</t>
    </r>
  </si>
  <si>
    <r>
      <t>SF</t>
    </r>
    <r>
      <rPr>
        <vertAlign val="subscript"/>
        <sz val="9"/>
        <color theme="1"/>
        <rFont val="Trebuchet MS"/>
        <family val="2"/>
      </rPr>
      <t>6</t>
    </r>
  </si>
  <si>
    <t>Hexafluorure de soufre</t>
  </si>
  <si>
    <r>
      <t>CO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>e</t>
    </r>
  </si>
  <si>
    <r>
      <t>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>e</t>
    </r>
  </si>
  <si>
    <r>
      <t>SO</t>
    </r>
    <r>
      <rPr>
        <b/>
        <vertAlign val="subscript"/>
        <sz val="20"/>
        <rFont val="Trebuchet MS"/>
        <family val="2"/>
      </rPr>
      <t>2</t>
    </r>
  </si>
  <si>
    <t>Dioxyde de soufre</t>
  </si>
  <si>
    <r>
      <t>SO</t>
    </r>
    <r>
      <rPr>
        <vertAlign val="subscript"/>
        <sz val="9"/>
        <color theme="1"/>
        <rFont val="Trebuchet MS"/>
        <family val="2"/>
      </rPr>
      <t>2</t>
    </r>
  </si>
  <si>
    <t>Oxydes d'azote</t>
  </si>
  <si>
    <t>Composés organiques volatils non-méthaniques</t>
  </si>
  <si>
    <t>Monoxyde de carbone</t>
  </si>
  <si>
    <r>
      <t>CO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 xml:space="preserve"> biomasse (pour information - déjà comptabilisé dans le secteur UTCATF)</t>
    </r>
  </si>
  <si>
    <r>
      <t>Emissions de 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 xml:space="preserve"> (kt/an)
Périmètre : Martinique</t>
    </r>
  </si>
  <si>
    <r>
      <t>Emissions de 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 xml:space="preserve"> biomasse (kt/an)
Périmètre : Martinique</t>
    </r>
  </si>
  <si>
    <r>
      <t>Emissions de CH</t>
    </r>
    <r>
      <rPr>
        <b/>
        <i/>
        <vertAlign val="subscript"/>
        <sz val="9"/>
        <rFont val="Trebuchet MS"/>
        <family val="2"/>
      </rPr>
      <t>4</t>
    </r>
    <r>
      <rPr>
        <b/>
        <i/>
        <sz val="9"/>
        <rFont val="Trebuchet MS"/>
        <family val="2"/>
      </rPr>
      <t xml:space="preserve"> (t/an)
Périmètre : Martinique</t>
    </r>
  </si>
  <si>
    <r>
      <t>Emissions de N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O (t/an)
Périmètre : Martinique</t>
    </r>
  </si>
  <si>
    <r>
      <t>Emissions de HFC (tCO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e/an)
Périmètre : Martinique</t>
    </r>
  </si>
  <si>
    <r>
      <t>Emissions de SF</t>
    </r>
    <r>
      <rPr>
        <b/>
        <i/>
        <vertAlign val="subscript"/>
        <sz val="9"/>
        <rFont val="Trebuchet MS"/>
        <family val="2"/>
      </rPr>
      <t>6</t>
    </r>
    <r>
      <rPr>
        <b/>
        <i/>
        <sz val="9"/>
        <rFont val="Trebuchet MS"/>
        <family val="2"/>
      </rPr>
      <t xml:space="preserve"> (tCO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e/an)
Périmètre : Martinique</t>
    </r>
  </si>
  <si>
    <r>
      <t>Emissions de 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 (ktCO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e/an)
Périmètre : Martinique</t>
    </r>
  </si>
  <si>
    <r>
      <t>Emissions de SO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 xml:space="preserve"> (t/an)
Périmètre : Martinique</t>
    </r>
  </si>
  <si>
    <t>Emissions de COVNM (t/an)
Périmètre : Martinique</t>
  </si>
  <si>
    <t>Emissions de CO (t/an)
Périmètre : Martinique</t>
  </si>
  <si>
    <r>
      <t>Evolution des émissions dans l'air de CO</t>
    </r>
    <r>
      <rPr>
        <b/>
        <vertAlign val="subscript"/>
        <sz val="10"/>
        <color rgb="FF233F85"/>
        <rFont val="Trebuchet MS"/>
        <family val="2"/>
      </rPr>
      <t>2</t>
    </r>
    <r>
      <rPr>
        <b/>
        <sz val="10"/>
        <color rgb="FF233F85"/>
        <rFont val="Trebuchet MS"/>
        <family val="2"/>
      </rPr>
      <t xml:space="preserve"> depuis 1990 en Martinique</t>
    </r>
  </si>
  <si>
    <r>
      <t>Evolution des émissions dans l'air de CO</t>
    </r>
    <r>
      <rPr>
        <b/>
        <vertAlign val="subscript"/>
        <sz val="10"/>
        <color rgb="FF233F85"/>
        <rFont val="Trebuchet MS"/>
        <family val="2"/>
      </rPr>
      <t>2</t>
    </r>
    <r>
      <rPr>
        <b/>
        <sz val="10"/>
        <color rgb="FF233F85"/>
        <rFont val="Trebuchet MS"/>
        <family val="2"/>
      </rPr>
      <t xml:space="preserve"> biomasse depuis 1990 en Martinique</t>
    </r>
  </si>
  <si>
    <r>
      <t>Evolution des émissions dans l'air de CH</t>
    </r>
    <r>
      <rPr>
        <b/>
        <vertAlign val="subscript"/>
        <sz val="10"/>
        <color rgb="FF233F85"/>
        <rFont val="Trebuchet MS"/>
        <family val="2"/>
      </rPr>
      <t>4</t>
    </r>
    <r>
      <rPr>
        <b/>
        <sz val="10"/>
        <color rgb="FF233F85"/>
        <rFont val="Trebuchet MS"/>
        <family val="2"/>
      </rPr>
      <t xml:space="preserve"> depuis 1990 en Martinique</t>
    </r>
  </si>
  <si>
    <r>
      <t>Evolution des émissions dans l'air de N</t>
    </r>
    <r>
      <rPr>
        <b/>
        <vertAlign val="subscript"/>
        <sz val="10"/>
        <color rgb="FF233F85"/>
        <rFont val="Trebuchet MS"/>
        <family val="2"/>
      </rPr>
      <t>2</t>
    </r>
    <r>
      <rPr>
        <b/>
        <sz val="10"/>
        <color rgb="FF233F85"/>
        <rFont val="Trebuchet MS"/>
        <family val="2"/>
      </rPr>
      <t>O depuis 1990 en Martinique</t>
    </r>
  </si>
  <si>
    <t>Evolution des émissions dans l'air de HFC depuis 1990 en Martinique</t>
  </si>
  <si>
    <r>
      <t>Evolution des émissions dans l'air de SF</t>
    </r>
    <r>
      <rPr>
        <b/>
        <vertAlign val="subscript"/>
        <sz val="10"/>
        <color rgb="FF233F85"/>
        <rFont val="Trebuchet MS"/>
        <family val="2"/>
      </rPr>
      <t>6</t>
    </r>
    <r>
      <rPr>
        <b/>
        <sz val="10"/>
        <color rgb="FF233F85"/>
        <rFont val="Trebuchet MS"/>
        <family val="2"/>
      </rPr>
      <t xml:space="preserve"> depuis 1990 en Martinique</t>
    </r>
  </si>
  <si>
    <r>
      <t>Evolution des émissions dans l'air de CO</t>
    </r>
    <r>
      <rPr>
        <b/>
        <vertAlign val="subscript"/>
        <sz val="10"/>
        <color rgb="FF233F85"/>
        <rFont val="Trebuchet MS"/>
        <family val="2"/>
      </rPr>
      <t>2</t>
    </r>
    <r>
      <rPr>
        <b/>
        <sz val="10"/>
        <color rgb="FF233F85"/>
        <rFont val="Trebuchet MS"/>
        <family val="2"/>
      </rPr>
      <t>e depuis 1990 en Martinique</t>
    </r>
  </si>
  <si>
    <r>
      <t>Evolution des émissions dans l'air de SO</t>
    </r>
    <r>
      <rPr>
        <b/>
        <vertAlign val="subscript"/>
        <sz val="10"/>
        <color rgb="FF233F85"/>
        <rFont val="Trebuchet MS"/>
        <family val="2"/>
      </rPr>
      <t>2</t>
    </r>
    <r>
      <rPr>
        <b/>
        <sz val="10"/>
        <color rgb="FF233F85"/>
        <rFont val="Trebuchet MS"/>
        <family val="2"/>
      </rPr>
      <t xml:space="preserve"> depuis 1990 en Martinique</t>
    </r>
  </si>
  <si>
    <t>Evolution des émissions dans l'air de NOx depuis 1990 en Martinique</t>
  </si>
  <si>
    <t>Evolution des émissions dans l'air de COVNM depuis 1990 en Martinique</t>
  </si>
  <si>
    <t>Evolution des émissions dans l'air de CO depuis 1990 en Martinique</t>
  </si>
  <si>
    <t>Emissions de NOx (t/an)
Périmètre : Martinique</t>
  </si>
  <si>
    <t>Martinique</t>
  </si>
  <si>
    <r>
      <rPr>
        <b/>
        <sz val="9"/>
        <color theme="8"/>
        <rFont val="Trebuchet MS"/>
        <family val="2"/>
      </rPr>
      <t>Total national (non-GES)</t>
    </r>
    <r>
      <rPr>
        <sz val="9"/>
        <color theme="1"/>
        <rFont val="Trebuchet MS"/>
        <family val="2"/>
      </rPr>
      <t xml:space="preserve"> :  selon définitions de la CEE-NU - les émissions nationales n'incluent pas celles comptabilisées en "hors total", à savoir les émissions maritimes internationales, les émissions de la phase croisière (≥ 1000 m) des trafics aériens domestique et international, ainsi que les émissions des sources biotiques des forêts et les émissions des sources non-anthropiques.</t>
    </r>
  </si>
  <si>
    <t>Usage des bâtiments et activités résidentiels/tertiaires</t>
  </si>
  <si>
    <t>Fabrication de charbon de bois par pyrolyse</t>
  </si>
  <si>
    <t>Eaux</t>
  </si>
  <si>
    <t>Agriculture/sylviculture</t>
  </si>
  <si>
    <t>Légende</t>
  </si>
  <si>
    <t>Industrie manufacturière/construction</t>
  </si>
  <si>
    <t>Déchets (centralisés)</t>
  </si>
  <si>
    <t>Usage/activités des bâtiments</t>
  </si>
  <si>
    <r>
      <t>Répartition des émissions avec UTCATF de CO</t>
    </r>
    <r>
      <rPr>
        <vertAlign val="subscript"/>
        <sz val="10"/>
        <color rgb="FF233F85"/>
        <rFont val="Trebuchet MS"/>
        <family val="2"/>
      </rPr>
      <t>2</t>
    </r>
    <r>
      <rPr>
        <sz val="10"/>
        <color rgb="FF233F85"/>
        <rFont val="Trebuchet MS"/>
        <family val="2"/>
      </rPr>
      <t xml:space="preserve"> par secteur en Martinique</t>
    </r>
  </si>
  <si>
    <r>
      <t>Répartition des émissions avec UTCATF de CO</t>
    </r>
    <r>
      <rPr>
        <vertAlign val="subscript"/>
        <sz val="10"/>
        <color rgb="FF233F85"/>
        <rFont val="Trebuchet MS"/>
        <family val="2"/>
      </rPr>
      <t>2</t>
    </r>
    <r>
      <rPr>
        <sz val="10"/>
        <color rgb="FF233F85"/>
        <rFont val="Trebuchet MS"/>
        <family val="2"/>
      </rPr>
      <t xml:space="preserve"> biomasse par secteur en Martinique</t>
    </r>
  </si>
  <si>
    <r>
      <t>Répartition des émissions avec UTCATF de CH</t>
    </r>
    <r>
      <rPr>
        <vertAlign val="subscript"/>
        <sz val="10"/>
        <color rgb="FF233F85"/>
        <rFont val="Trebuchet MS"/>
        <family val="2"/>
      </rPr>
      <t>4</t>
    </r>
    <r>
      <rPr>
        <sz val="10"/>
        <color rgb="FF233F85"/>
        <rFont val="Trebuchet MS"/>
        <family val="2"/>
      </rPr>
      <t xml:space="preserve"> par secteur en Martinique</t>
    </r>
  </si>
  <si>
    <r>
      <t>Emissions de CH</t>
    </r>
    <r>
      <rPr>
        <b/>
        <i/>
        <vertAlign val="subscript"/>
        <sz val="9"/>
        <rFont val="Trebuchet MS"/>
        <family val="2"/>
      </rPr>
      <t>4</t>
    </r>
    <r>
      <rPr>
        <b/>
        <i/>
        <sz val="9"/>
        <rFont val="Trebuchet MS"/>
        <family val="2"/>
      </rPr>
      <t xml:space="preserve"> (tCO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e/an)
Périmètre : Martinique</t>
    </r>
  </si>
  <si>
    <r>
      <t>Répartition des émissions avec UTCATF de N</t>
    </r>
    <r>
      <rPr>
        <vertAlign val="subscript"/>
        <sz val="10"/>
        <color rgb="FF233F85"/>
        <rFont val="Trebuchet MS"/>
        <family val="2"/>
      </rPr>
      <t>2</t>
    </r>
    <r>
      <rPr>
        <sz val="10"/>
        <color rgb="FF233F85"/>
        <rFont val="Trebuchet MS"/>
        <family val="2"/>
      </rPr>
      <t>O par secteur en Martinique</t>
    </r>
  </si>
  <si>
    <r>
      <t>Emissions de N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O (tCO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e/an)
Périmètre : Martinique</t>
    </r>
  </si>
  <si>
    <t>Répartition des émissions de HFC par secteur en Martinique</t>
  </si>
  <si>
    <r>
      <t>Répartition des émissions de SF</t>
    </r>
    <r>
      <rPr>
        <vertAlign val="subscript"/>
        <sz val="10"/>
        <color rgb="FF233F85"/>
        <rFont val="Trebuchet MS"/>
        <family val="2"/>
      </rPr>
      <t>6</t>
    </r>
    <r>
      <rPr>
        <sz val="10"/>
        <color rgb="FF233F85"/>
        <rFont val="Trebuchet MS"/>
        <family val="2"/>
      </rPr>
      <t xml:space="preserve"> par secteur en Martinique</t>
    </r>
  </si>
  <si>
    <r>
      <t>Répartition des émissions avec UTCATF de CO</t>
    </r>
    <r>
      <rPr>
        <vertAlign val="subscript"/>
        <sz val="10"/>
        <color rgb="FF233F85"/>
        <rFont val="Trebuchet MS"/>
        <family val="2"/>
      </rPr>
      <t>2</t>
    </r>
    <r>
      <rPr>
        <sz val="10"/>
        <color rgb="FF233F85"/>
        <rFont val="Trebuchet MS"/>
        <family val="2"/>
      </rPr>
      <t>e par secteur en Martinique</t>
    </r>
  </si>
  <si>
    <t>Détail sources</t>
  </si>
  <si>
    <t xml:space="preserve"> </t>
  </si>
  <si>
    <t>Détail des sources incluses dans chaque secteur et sous-secteur</t>
  </si>
  <si>
    <t>CODE SNAP</t>
  </si>
  <si>
    <t>(*) l'astérisque indique que cette activité intervient partiellement dans le périmètre du sous-secteur</t>
  </si>
  <si>
    <t>[intitulé du secteur utilisé dans les tableaux du rapport]</t>
  </si>
  <si>
    <t>Production d'électricité [Production d'électricité]</t>
  </si>
  <si>
    <t>Installations de combustion (sauf 010106)</t>
  </si>
  <si>
    <t>0101xx</t>
  </si>
  <si>
    <t>Autres décarbonatations (désulfuration et déNOx - SCR)</t>
  </si>
  <si>
    <t>040631 (*)</t>
  </si>
  <si>
    <t>Extincteurs d'incendie</t>
  </si>
  <si>
    <t>060505 (*)</t>
  </si>
  <si>
    <t>Equipements électriques</t>
  </si>
  <si>
    <t>060507 (*)</t>
  </si>
  <si>
    <t>Chauffage urbain [Chauffage urbain]</t>
  </si>
  <si>
    <t>0102xx</t>
  </si>
  <si>
    <t>Autres décarbonatations (désulfuration)</t>
  </si>
  <si>
    <t>Traitement des eaux usées dans l'industrie</t>
  </si>
  <si>
    <t>091001 (*)</t>
  </si>
  <si>
    <t>Raffinage du pétrole [Raffinage du pétrole]</t>
  </si>
  <si>
    <t>Installations de combustion et fours de raffinage</t>
  </si>
  <si>
    <t>0103xx</t>
  </si>
  <si>
    <t>Elaboration de produits pétroliers</t>
  </si>
  <si>
    <t>040101</t>
  </si>
  <si>
    <t>Craqueur catalytique - chaudière à CO</t>
  </si>
  <si>
    <t>040102</t>
  </si>
  <si>
    <t>Récupération de soufre (unités Claus)</t>
  </si>
  <si>
    <t>040103 (*)</t>
  </si>
  <si>
    <t>Stockage et manutention de produits pétroliers en raffinerie</t>
  </si>
  <si>
    <t>040104</t>
  </si>
  <si>
    <t>Autres procédés</t>
  </si>
  <si>
    <t>040105</t>
  </si>
  <si>
    <t>Production d'acide sulfurique</t>
  </si>
  <si>
    <t>040401 (*)</t>
  </si>
  <si>
    <t>Station d'expédition en raffinerie</t>
  </si>
  <si>
    <t>050501</t>
  </si>
  <si>
    <t>Soufflage de l'asphalte</t>
  </si>
  <si>
    <t>060310</t>
  </si>
  <si>
    <t>Torchères en raffinerie de pétrole</t>
  </si>
  <si>
    <t>090203</t>
  </si>
  <si>
    <t>Transformation des combustibles minéraux solides [Transformation des –combustibles minéraux solides]</t>
  </si>
  <si>
    <t xml:space="preserve">Installations de combustion </t>
  </si>
  <si>
    <t>0104xx</t>
  </si>
  <si>
    <t>Four à coke</t>
  </si>
  <si>
    <t>010406</t>
  </si>
  <si>
    <t>Fours à coke (fuites et extinction)</t>
  </si>
  <si>
    <t>040201</t>
  </si>
  <si>
    <t>Fabrication de combustibles solides défumés</t>
  </si>
  <si>
    <t>040204</t>
  </si>
  <si>
    <t>Production de sulfate d'ammonium</t>
  </si>
  <si>
    <t>040404 (*)</t>
  </si>
  <si>
    <t>Extraction des combustibles fossiles solides et distribution d'énergie [Extraction et distribution de combustibles solides]</t>
  </si>
  <si>
    <t>Extraction des combustibles fossiles solides</t>
  </si>
  <si>
    <t>0501xx</t>
  </si>
  <si>
    <t>Extraction des combustibles liquides et distribution d'énergie [Extraction et distribution de combustibles liquides]</t>
  </si>
  <si>
    <t>Extraction des combustibles fossiles liquides</t>
  </si>
  <si>
    <t>050201</t>
  </si>
  <si>
    <t>Distribution de combustibles liquides (sauf essence)</t>
  </si>
  <si>
    <t>0504xx</t>
  </si>
  <si>
    <t>Distribution essence, transport et dépôts (excepté stations service)</t>
  </si>
  <si>
    <t>050502</t>
  </si>
  <si>
    <t>Stations service (y compris refoulement des réservoirs)</t>
  </si>
  <si>
    <t>050503</t>
  </si>
  <si>
    <t>Torchères dans l'extraction de gaz et de pétrole</t>
  </si>
  <si>
    <t>090206 (*)</t>
  </si>
  <si>
    <t>Extraction des combustibles gazeux et distribution d'énergie [Extraction et distribution de combustibles gazeux]</t>
  </si>
  <si>
    <t>Installations de combustion et stations de compression</t>
  </si>
  <si>
    <t>0105xx</t>
  </si>
  <si>
    <t>Extraction des combustibles fossiles gazeux</t>
  </si>
  <si>
    <t>0503xx</t>
  </si>
  <si>
    <t>Réseaux de distribution de gaz</t>
  </si>
  <si>
    <t>0506xx</t>
  </si>
  <si>
    <t>Fabrication de charbon de bois par pyrolyse [Fabrication de charbon de bois par pyrolyse]</t>
  </si>
  <si>
    <t>010407</t>
  </si>
  <si>
    <t>Valorisation énergétique des déchets [Valorisation énergétique des déchets]</t>
  </si>
  <si>
    <t>Production d'électricité - Autres équipements (incinération de déchets domestiques avec récupération d'énergie)</t>
  </si>
  <si>
    <t>010106</t>
  </si>
  <si>
    <t>Autres mises en décharge de déchets solides</t>
  </si>
  <si>
    <t>090403 (*)</t>
  </si>
  <si>
    <t>Industrie manufacturière, construction</t>
  </si>
  <si>
    <t>Chimie organique, non-organique et divers [Chimie]</t>
  </si>
  <si>
    <t>Chaudières, turbines à gaz, moteurs fixes</t>
  </si>
  <si>
    <t>0301xx (*)</t>
  </si>
  <si>
    <t>Autres fours sans contact</t>
  </si>
  <si>
    <t>030205</t>
  </si>
  <si>
    <t>Production d'acide nitrique</t>
  </si>
  <si>
    <t>040402</t>
  </si>
  <si>
    <t>Production d'ammoniac</t>
  </si>
  <si>
    <t>040403</t>
  </si>
  <si>
    <t>Production de nitrate d'ammonium</t>
  </si>
  <si>
    <t>040405</t>
  </si>
  <si>
    <t>Production de phosphate d'ammonium</t>
  </si>
  <si>
    <t>040406</t>
  </si>
  <si>
    <t>Production d'engrais NPK</t>
  </si>
  <si>
    <t>040407</t>
  </si>
  <si>
    <t>Production d'urée</t>
  </si>
  <si>
    <t>040408</t>
  </si>
  <si>
    <t>Production de noir de carbone</t>
  </si>
  <si>
    <t>040409</t>
  </si>
  <si>
    <t>Production de dioxyde de titane</t>
  </si>
  <si>
    <t>040410</t>
  </si>
  <si>
    <t>Production de graphite</t>
  </si>
  <si>
    <t>040411</t>
  </si>
  <si>
    <t>Production de carbure de calcium</t>
  </si>
  <si>
    <t>040412</t>
  </si>
  <si>
    <t>Production de chlore</t>
  </si>
  <si>
    <t>040413</t>
  </si>
  <si>
    <t>Production d'engrais phosphatés</t>
  </si>
  <si>
    <t>040414</t>
  </si>
  <si>
    <t>Autres productions de l'industrie chimique inorganique</t>
  </si>
  <si>
    <t>040416</t>
  </si>
  <si>
    <t>Procédés de l'industrie chimique organique</t>
  </si>
  <si>
    <t>0405xx</t>
  </si>
  <si>
    <t>Production et utilisation de carbonate de sodium</t>
  </si>
  <si>
    <t>040619 (*)</t>
  </si>
  <si>
    <t>Production de produits explosifs</t>
  </si>
  <si>
    <t>040622</t>
  </si>
  <si>
    <t>Autres décarbonatations (neutralisation des effluents acides à partir de castine)</t>
  </si>
  <si>
    <t>Production d'halocarbures et d'hexafluorure sulfurique</t>
  </si>
  <si>
    <t>0408xx</t>
  </si>
  <si>
    <t xml:space="preserve">Autres applications industrielles de peinture </t>
  </si>
  <si>
    <t>060108 (*)</t>
  </si>
  <si>
    <t>Fabrication de produits pharmaceutiques</t>
  </si>
  <si>
    <t>Fabrication de peinture</t>
  </si>
  <si>
    <t>060307</t>
  </si>
  <si>
    <t>Fabrication d'encre</t>
  </si>
  <si>
    <t>060308</t>
  </si>
  <si>
    <t>Fabrication de colles</t>
  </si>
  <si>
    <t>060309</t>
  </si>
  <si>
    <t>Autres fabrications et mises en œuvre de produits chimiques</t>
  </si>
  <si>
    <t>060314</t>
  </si>
  <si>
    <r>
      <t>Equipements de réfrigération et d'air conditionné, utilisant des halocarbures ou du SF</t>
    </r>
    <r>
      <rPr>
        <vertAlign val="subscript"/>
        <sz val="8"/>
        <color rgb="FF000000"/>
        <rFont val="Trebuchet MS"/>
        <family val="2"/>
      </rPr>
      <t>6</t>
    </r>
  </si>
  <si>
    <t>060502 (*)</t>
  </si>
  <si>
    <r>
      <t>Equipements de réfrigération et d'air conditionné, utilisant des produits autres que des halocarbures ou du SF</t>
    </r>
    <r>
      <rPr>
        <vertAlign val="subscript"/>
        <sz val="8"/>
        <color rgb="FF000000"/>
        <rFont val="Trebuchet MS"/>
        <family val="2"/>
      </rPr>
      <t>6</t>
    </r>
  </si>
  <si>
    <t>060503 (*)</t>
  </si>
  <si>
    <t>Bombes aérosols</t>
  </si>
  <si>
    <t>060506 (*)</t>
  </si>
  <si>
    <r>
      <t>Autres utilisations du HFC, PFC et SF</t>
    </r>
    <r>
      <rPr>
        <vertAlign val="subscript"/>
        <sz val="8"/>
        <color rgb="FF000000"/>
        <rFont val="Trebuchet MS"/>
        <family val="2"/>
      </rPr>
      <t>6</t>
    </r>
  </si>
  <si>
    <t>060508 (*)</t>
  </si>
  <si>
    <t>Utilisation non énergétique de produits combustibles et solvants</t>
  </si>
  <si>
    <t>060604 (*)</t>
  </si>
  <si>
    <t>Engins spéciaux - Industrie</t>
  </si>
  <si>
    <t>0808xx (*)</t>
  </si>
  <si>
    <t>Incinération des déchets industriels (sauf torchères)</t>
  </si>
  <si>
    <t>090202 (*)</t>
  </si>
  <si>
    <t>Torchères dans l'industrie chimique</t>
  </si>
  <si>
    <t>090204</t>
  </si>
  <si>
    <t>Construction [Construction]</t>
  </si>
  <si>
    <t>Produits de recouvrement des routes (stations d'enrobage)</t>
  </si>
  <si>
    <t>030313</t>
  </si>
  <si>
    <t>Matériaux asphaltés pour toiture</t>
  </si>
  <si>
    <t>040610</t>
  </si>
  <si>
    <t>Recouvrement des routes par l'asphalte</t>
  </si>
  <si>
    <t>040611</t>
  </si>
  <si>
    <t>Chantiers et BTP</t>
  </si>
  <si>
    <t>040624</t>
  </si>
  <si>
    <t>Application de peinture - Bâtiment et construction (sauf 060107)</t>
  </si>
  <si>
    <t>060103</t>
  </si>
  <si>
    <t>Application de peinture - Bois</t>
  </si>
  <si>
    <t>060107 (*)</t>
  </si>
  <si>
    <t>Application de colles et adhésifs</t>
  </si>
  <si>
    <t>060405 (*)</t>
  </si>
  <si>
    <t>Protection du bois</t>
  </si>
  <si>
    <t>060406 (*)</t>
  </si>
  <si>
    <t>Bien d'équipements, construction mécanique, électrique, électronique et matériels de transports [Biens d'équipements, matériels de transport]</t>
  </si>
  <si>
    <t>Galvanisation</t>
  </si>
  <si>
    <t>040307 (*)</t>
  </si>
  <si>
    <t>Traitement électrolytique</t>
  </si>
  <si>
    <t>040308 (*)</t>
  </si>
  <si>
    <t>Autres procédés de l’industrie des métaux non-ferreux</t>
  </si>
  <si>
    <t>040309 (*)</t>
  </si>
  <si>
    <t>Fabrication d'accumulateurs</t>
  </si>
  <si>
    <t>040615</t>
  </si>
  <si>
    <t>Application de peinture - Construction de véhicules automobiles</t>
  </si>
  <si>
    <t>060101</t>
  </si>
  <si>
    <t>Application de peinture - Construction de bateaux</t>
  </si>
  <si>
    <t>060106</t>
  </si>
  <si>
    <t>Dégraissage des métaux</t>
  </si>
  <si>
    <t>060201 (*)</t>
  </si>
  <si>
    <t>Fabrication de composants électroniques</t>
  </si>
  <si>
    <t>060203</t>
  </si>
  <si>
    <t>Mise en œuvre du polychlorure de vinyle</t>
  </si>
  <si>
    <t>060302 (*)</t>
  </si>
  <si>
    <t>Mise en œuvre du polyuréthane</t>
  </si>
  <si>
    <t>060303 (*)</t>
  </si>
  <si>
    <t>Traitement de protection du dessous des véhicules</t>
  </si>
  <si>
    <t>060407</t>
  </si>
  <si>
    <t>Mise en œuvre de mousse (excepté 060304)</t>
  </si>
  <si>
    <t>060504 (*)</t>
  </si>
  <si>
    <t>Agro-alimentaire [Agro-alimentaire]</t>
  </si>
  <si>
    <t>Autres procédés énergétiques avec contact (déshydratation de fourrage vert)</t>
  </si>
  <si>
    <t>030326</t>
  </si>
  <si>
    <t>Fabrication de pain</t>
  </si>
  <si>
    <t>040605</t>
  </si>
  <si>
    <t>Production de vin</t>
  </si>
  <si>
    <t>040606</t>
  </si>
  <si>
    <t>Production de bière</t>
  </si>
  <si>
    <t>040607</t>
  </si>
  <si>
    <t>Production d'alcools</t>
  </si>
  <si>
    <t>040608</t>
  </si>
  <si>
    <t>Manutention de céréales</t>
  </si>
  <si>
    <t>040621</t>
  </si>
  <si>
    <t>Production de sucre</t>
  </si>
  <si>
    <t>040625</t>
  </si>
  <si>
    <t>Production de farine</t>
  </si>
  <si>
    <t>040626</t>
  </si>
  <si>
    <t>Fumage des viandes</t>
  </si>
  <si>
    <t>040627</t>
  </si>
  <si>
    <t>Extraction d'huiles comestibles et non comestibles</t>
  </si>
  <si>
    <t>060404</t>
  </si>
  <si>
    <t>Métallurgie des métaux ferreux [Métallurgie des métaux ferreux]</t>
  </si>
  <si>
    <t>Régénérateurs de haut fourneau</t>
  </si>
  <si>
    <t>030203</t>
  </si>
  <si>
    <t>Chaînes d'agglomération de minerai</t>
  </si>
  <si>
    <t>030301</t>
  </si>
  <si>
    <t>Fours de réchauffage pour l'acier et métaux ferreux</t>
  </si>
  <si>
    <t>030302</t>
  </si>
  <si>
    <t>Fonderies de fonte grise</t>
  </si>
  <si>
    <t>030303</t>
  </si>
  <si>
    <t>Procédés de la sidérurgie et des houillères</t>
  </si>
  <si>
    <t>040200</t>
  </si>
  <si>
    <t>Chargement des hauts fourneaux</t>
  </si>
  <si>
    <t>040202</t>
  </si>
  <si>
    <t>Coulée de la fonte brute</t>
  </si>
  <si>
    <t>040203</t>
  </si>
  <si>
    <t>Fours creuset pour l'acier</t>
  </si>
  <si>
    <t>040205</t>
  </si>
  <si>
    <t>Fours à l'oxygène pour l'acier</t>
  </si>
  <si>
    <t>040206</t>
  </si>
  <si>
    <t>Fours électriques pour l'acier</t>
  </si>
  <si>
    <t>040207</t>
  </si>
  <si>
    <t>Laminoirs</t>
  </si>
  <si>
    <t>040208</t>
  </si>
  <si>
    <t>Chaînes d'agglomération de minerai (excepté 030301) (matières premières carbonées)</t>
  </si>
  <si>
    <t>040209</t>
  </si>
  <si>
    <t>Autres procédés de la sidérurgie</t>
  </si>
  <si>
    <t>040210</t>
  </si>
  <si>
    <t>Production de ferro alliages</t>
  </si>
  <si>
    <t>040302</t>
  </si>
  <si>
    <t>Prélaquage</t>
  </si>
  <si>
    <t>060105 (*)</t>
  </si>
  <si>
    <t>Métallurgie des métaux non-ferreux [Métallurgie des métaux non-ferreux]</t>
  </si>
  <si>
    <t>Production de plomb de première fusion</t>
  </si>
  <si>
    <t>030304</t>
  </si>
  <si>
    <t>Production de zinc de première fusion</t>
  </si>
  <si>
    <t>030305</t>
  </si>
  <si>
    <t>Production de cuivre de première fusion</t>
  </si>
  <si>
    <t>030306</t>
  </si>
  <si>
    <t>Production de plomb de seconde fusion</t>
  </si>
  <si>
    <t>030307</t>
  </si>
  <si>
    <t>Production de zinc de seconde fusion</t>
  </si>
  <si>
    <t>030308</t>
  </si>
  <si>
    <t>Production de cuivre de seconde fusion</t>
  </si>
  <si>
    <t>030309</t>
  </si>
  <si>
    <t>Production d'aluminium de seconde fusion</t>
  </si>
  <si>
    <t>030310</t>
  </si>
  <si>
    <t>Production d'alumine</t>
  </si>
  <si>
    <t>030322</t>
  </si>
  <si>
    <t>Production de magnésium (traitement à la dolomie)</t>
  </si>
  <si>
    <t>030323</t>
  </si>
  <si>
    <t>Production de nickel (procédé thermique)</t>
  </si>
  <si>
    <t>030324</t>
  </si>
  <si>
    <t>Production d'aluminium (électrolyse)</t>
  </si>
  <si>
    <t>040301</t>
  </si>
  <si>
    <t xml:space="preserve">Production de silicium </t>
  </si>
  <si>
    <t>040303</t>
  </si>
  <si>
    <t>Production de magnésium (excepté 030323)</t>
  </si>
  <si>
    <t>040304</t>
  </si>
  <si>
    <t>Production de nickel (excepté 030324)</t>
  </si>
  <si>
    <t>040305</t>
  </si>
  <si>
    <t>Fabrication de métaux alliés</t>
  </si>
  <si>
    <t>040306</t>
  </si>
  <si>
    <t>Autres décarbonatations (dolomie en magnésium)</t>
  </si>
  <si>
    <t>Minéraux non-métalliques et matériaux de construction [Minéraux non-métalliques, matériaux de construction]</t>
  </si>
  <si>
    <t>Fours à plâtre</t>
  </si>
  <si>
    <t>030204</t>
  </si>
  <si>
    <t>Production de ciment</t>
  </si>
  <si>
    <t>030311</t>
  </si>
  <si>
    <t>Production de chaux</t>
  </si>
  <si>
    <t>030312</t>
  </si>
  <si>
    <t>Production de verre plat</t>
  </si>
  <si>
    <t>030314</t>
  </si>
  <si>
    <t>Production de verre creux</t>
  </si>
  <si>
    <t>030315</t>
  </si>
  <si>
    <t>Production de fibre de verre (hors liant)</t>
  </si>
  <si>
    <t>030316</t>
  </si>
  <si>
    <t>Autres productions de verres</t>
  </si>
  <si>
    <t>030317</t>
  </si>
  <si>
    <t>Production de fibres minérales (hors liant)</t>
  </si>
  <si>
    <t>030318</t>
  </si>
  <si>
    <t>Production de tuiles et briques</t>
  </si>
  <si>
    <t>030319</t>
  </si>
  <si>
    <t>Production de céramiques fines</t>
  </si>
  <si>
    <t>030320</t>
  </si>
  <si>
    <t>Production d'émail</t>
  </si>
  <si>
    <t>030325</t>
  </si>
  <si>
    <t>Fabrication de panneaux agglomérés</t>
  </si>
  <si>
    <t>040601</t>
  </si>
  <si>
    <t>Ciment (décarbonatation)</t>
  </si>
  <si>
    <t>040612</t>
  </si>
  <si>
    <t>Verre (décarbonatation)</t>
  </si>
  <si>
    <t>040613</t>
  </si>
  <si>
    <t>Chaux (décarbonatation)</t>
  </si>
  <si>
    <t>040614</t>
  </si>
  <si>
    <t>Autres (y compris produits contenant de l'amiante)</t>
  </si>
  <si>
    <t>040617</t>
  </si>
  <si>
    <t>Exploitation de carrières</t>
  </si>
  <si>
    <t>040623</t>
  </si>
  <si>
    <t>Tuiles et briques (décarbonatation)</t>
  </si>
  <si>
    <t>040628</t>
  </si>
  <si>
    <t>Céramiques fines (décarbonatation)</t>
  </si>
  <si>
    <t>040629</t>
  </si>
  <si>
    <t>Autres décarbonatations (émail)</t>
  </si>
  <si>
    <t>Enduction de fibres de verre</t>
  </si>
  <si>
    <t>060401</t>
  </si>
  <si>
    <t>Enduction de fibres minérales</t>
  </si>
  <si>
    <t>060402</t>
  </si>
  <si>
    <t>Papier, carton [Papier, carton]</t>
  </si>
  <si>
    <t>Papeterie (séchage)</t>
  </si>
  <si>
    <t>030321</t>
  </si>
  <si>
    <t>Fabrication de pâte à papier (procédé kraft)</t>
  </si>
  <si>
    <t>040602</t>
  </si>
  <si>
    <t>Fabrication de pâte à papier (procédé au bisulfite)</t>
  </si>
  <si>
    <t>040603</t>
  </si>
  <si>
    <t>Fabrication de pâte à papier (procédé mi-chimique)</t>
  </si>
  <si>
    <t>040604</t>
  </si>
  <si>
    <t>Papeterie (décarbonatation)</t>
  </si>
  <si>
    <t>040630</t>
  </si>
  <si>
    <t>Autres secteurs de l'industrie et non spécifié [Autres industries manufacturières]</t>
  </si>
  <si>
    <t>Travail du bois</t>
  </si>
  <si>
    <t>040620</t>
  </si>
  <si>
    <t xml:space="preserve">Autres nettoyages industriels </t>
  </si>
  <si>
    <t>060204</t>
  </si>
  <si>
    <t>Mise en œuvre du polyester</t>
  </si>
  <si>
    <t>060301</t>
  </si>
  <si>
    <t>Mise en œuvre de mousse de polystyrène</t>
  </si>
  <si>
    <t>060304</t>
  </si>
  <si>
    <t>Mise en œuvre du caoutchouc</t>
  </si>
  <si>
    <t>060305</t>
  </si>
  <si>
    <t>Fabrication de supports adhésifs, films et photos</t>
  </si>
  <si>
    <t>060311</t>
  </si>
  <si>
    <t xml:space="preserve">Apprêtages des textiles </t>
  </si>
  <si>
    <t>060312</t>
  </si>
  <si>
    <t>Tannage du cuir</t>
  </si>
  <si>
    <t>060313</t>
  </si>
  <si>
    <t>Imprimerie</t>
  </si>
  <si>
    <t>060403</t>
  </si>
  <si>
    <t>Stockage des déchets [Stockage des déchets]</t>
  </si>
  <si>
    <t>Décharges compactées de déchets solides</t>
  </si>
  <si>
    <t>090401</t>
  </si>
  <si>
    <t>Décharges non-compactées de déchets solides</t>
  </si>
  <si>
    <t>090402</t>
  </si>
  <si>
    <t>Incinération sans récupération d’énergie [Incinération sans récupération d’énergie]</t>
  </si>
  <si>
    <t>Incinération des déchets domestiques et municipaux (hors récupération d'énergie)</t>
  </si>
  <si>
    <t>090201</t>
  </si>
  <si>
    <t>Incinération des boues résiduelles du traitement des eaux</t>
  </si>
  <si>
    <t>090205</t>
  </si>
  <si>
    <t>Incinération des déchets hospitaliers</t>
  </si>
  <si>
    <t>090207</t>
  </si>
  <si>
    <t>Incinération des huiles usagées</t>
  </si>
  <si>
    <t>090208</t>
  </si>
  <si>
    <t>Feux ouverts de déchets agricoles (hors 1003xx)</t>
  </si>
  <si>
    <t>090701 (*)</t>
  </si>
  <si>
    <t>Incinération de carcasses animales</t>
  </si>
  <si>
    <t>090902</t>
  </si>
  <si>
    <t>Autres traitements des déchets solides [Autres traitements des déchets solides]</t>
  </si>
  <si>
    <t>Production de compost à partir de déchets</t>
  </si>
  <si>
    <t>091005 (*)</t>
  </si>
  <si>
    <t>Production de biogaz</t>
  </si>
  <si>
    <t>091006</t>
  </si>
  <si>
    <t>Autres traitements des déchets</t>
  </si>
  <si>
    <t>091008</t>
  </si>
  <si>
    <t>Traitement des eaux usées [Traitement des eaux usées]</t>
  </si>
  <si>
    <t>Traitement des eaux usées dans le secteur résidentiel/commercial</t>
  </si>
  <si>
    <t>091002 (*)</t>
  </si>
  <si>
    <t>Latrines</t>
  </si>
  <si>
    <t>091007</t>
  </si>
  <si>
    <t>Chauffage, eau chaude sanitaire et cuisson domestique [Chauffage, eau chaude sanitaire et cuisson domestique]</t>
  </si>
  <si>
    <t>Résidentiel (combustion)</t>
  </si>
  <si>
    <t>0202xx</t>
  </si>
  <si>
    <t>Climatisation domestique [Climatisation domestique]</t>
  </si>
  <si>
    <t>Réfrigération domestique [Réfrigération domestique]</t>
  </si>
  <si>
    <t>Utilisation de produits domestiques (y.c. peintures, aérosols) [Utilisation de produits domestiques (y.c. peintures, aérosols)]</t>
  </si>
  <si>
    <t>Utilisation domestique de peinture (sauf 060107)</t>
  </si>
  <si>
    <t>060104</t>
  </si>
  <si>
    <t>Autres applications de peinture (hors industrie)</t>
  </si>
  <si>
    <t>060109</t>
  </si>
  <si>
    <t>Utilisation domestique de solvants (autre que la peinture)</t>
  </si>
  <si>
    <t>060408</t>
  </si>
  <si>
    <t>Utilisation domestique de produits pharmaceutiques</t>
  </si>
  <si>
    <t>060411</t>
  </si>
  <si>
    <r>
      <t>Autres utilisations de HFC, PFC, SF</t>
    </r>
    <r>
      <rPr>
        <vertAlign val="subscript"/>
        <sz val="8"/>
        <color rgb="FF000000"/>
        <rFont val="Trebuchet MS"/>
        <family val="2"/>
      </rPr>
      <t>6</t>
    </r>
  </si>
  <si>
    <t>Engins (y.c. jardinage) domestiques [Engins (y.c. jardinage) domestiques]</t>
  </si>
  <si>
    <t>Engins spéciaux - Loisir, jardinage</t>
  </si>
  <si>
    <t>0809xx</t>
  </si>
  <si>
    <t>Déchets et brûlage domestiques et eaux usées [Déchets et brûlage domestiques et eaux usées]</t>
  </si>
  <si>
    <t>Incinération des déchets industriels (sauf torchères) - brûlage de câbles</t>
  </si>
  <si>
    <t>Feux ouverts de déchets verts</t>
  </si>
  <si>
    <t>090702</t>
  </si>
  <si>
    <t>Feux ouverts - Autres (feux de véhicules, etc.)</t>
  </si>
  <si>
    <t>090703</t>
  </si>
  <si>
    <t>Autres activités domestiques (tabac et feux d’artifices) [Autres activités domestiques (tabac et feux d’artifices)]</t>
  </si>
  <si>
    <t>Utilisation des feux d'artifice</t>
  </si>
  <si>
    <t>060601 (*)</t>
  </si>
  <si>
    <t>Consommation de tabac</t>
  </si>
  <si>
    <t>060602</t>
  </si>
  <si>
    <t>Chauffage, eau chaude sanitaire et cuisson tertiaire [Chauffage, eau chaude sanitaire et cuisson tertiaire]</t>
  </si>
  <si>
    <t>Commercial et institutionnel (combustion)</t>
  </si>
  <si>
    <t>0201xx (sauf 020106)</t>
  </si>
  <si>
    <t>Climatisation tertiaire [Climatisation tertiaire]</t>
  </si>
  <si>
    <t>Réfrigération tertiaire [Réfrigération tertiaire]</t>
  </si>
  <si>
    <t>Utilisation de produits tertiaires (y.c. peintures, aérosols) [Utilisation de produits tertiaires (y.c. peintures, aérosols)]</t>
  </si>
  <si>
    <t>Réparations de véhicules</t>
  </si>
  <si>
    <t>060102</t>
  </si>
  <si>
    <t>Nettoyage à sec</t>
  </si>
  <si>
    <t>060202</t>
  </si>
  <si>
    <t>Préparation des carrosseries de véhicules</t>
  </si>
  <si>
    <t>060409</t>
  </si>
  <si>
    <t>Anesthésie</t>
  </si>
  <si>
    <t>060501</t>
  </si>
  <si>
    <t>Autres activités tertiaires (y.c. feux d’artifices, activités militaires, crémation) [Autres activités tertiaires (y.c. feux d’artifices, activités militaires, crémation)]</t>
  </si>
  <si>
    <t>Combustion militaire</t>
  </si>
  <si>
    <t>020106</t>
  </si>
  <si>
    <t>Autres machines - échappement moteur (aviation militaire)</t>
  </si>
  <si>
    <t>081001 (*)</t>
  </si>
  <si>
    <t>Crémation</t>
  </si>
  <si>
    <t>090901</t>
  </si>
  <si>
    <t>Agriculture, sylviculture et aquaculture hors UTCATF</t>
  </si>
  <si>
    <t>Bovins [Bovins]</t>
  </si>
  <si>
    <t>Fermentation entérique – Vaches laitières</t>
  </si>
  <si>
    <t>Fermentation entérique – Autres bovins</t>
  </si>
  <si>
    <t>Déjections animales- Vaches laitières (Bâtiments / Stockage)</t>
  </si>
  <si>
    <t>100501 (*)</t>
  </si>
  <si>
    <t>Déjections animales – Autres bovins (Bâtiments / Stockage)</t>
  </si>
  <si>
    <t>100502 (*)</t>
  </si>
  <si>
    <t>Porcins [Porcins]</t>
  </si>
  <si>
    <t>Fermentation entérique – Porcins à l'engraissement</t>
  </si>
  <si>
    <t>Fermentation entérique – Truies</t>
  </si>
  <si>
    <t>Déjections animales- Porcins à l'engraissement (Bâtiments / Stockage)</t>
  </si>
  <si>
    <t>100503 (*)</t>
  </si>
  <si>
    <t>Déjections animales – Truies (Bâtiments / Stockage)</t>
  </si>
  <si>
    <t>100504 (*)</t>
  </si>
  <si>
    <t>Volailles [Volailles]</t>
  </si>
  <si>
    <t>Fermentation entérique – Poules</t>
  </si>
  <si>
    <t>Fermentation entérique – Poulets</t>
  </si>
  <si>
    <t>Fermentation entérique – Autres volailles (canards, oies, …)</t>
  </si>
  <si>
    <t>Déjections animales- Poules (Bâtiments / Stockage)</t>
  </si>
  <si>
    <t>100507 (*)</t>
  </si>
  <si>
    <t>Déjections animales – Poulets (Bâtiments / Stockage)</t>
  </si>
  <si>
    <t>100508 (*)</t>
  </si>
  <si>
    <t>Déjections animales – Autres volailles (Bâtiments / Stockage)</t>
  </si>
  <si>
    <t>100509 (*)</t>
  </si>
  <si>
    <t>Autres émissions de l'élevage [Autres émissions de l'élevage]</t>
  </si>
  <si>
    <t>Fermentation entérique – Ovins</t>
  </si>
  <si>
    <t>Fermentation entérique – Chevaux</t>
  </si>
  <si>
    <t>Fermentation entérique – Mules et ânes</t>
  </si>
  <si>
    <t>Fermentation entérique – Caprins</t>
  </si>
  <si>
    <t>Fermentation entérique – Chameaux</t>
  </si>
  <si>
    <t>Fermentation entérique – Buffles</t>
  </si>
  <si>
    <t>Fermentation entérique – Autres</t>
  </si>
  <si>
    <t>Déjections animales – Moutons (Bâtiments / Stockage)</t>
  </si>
  <si>
    <t>100505 (*)</t>
  </si>
  <si>
    <t>Déjections animales – Chevaux (Bâtiments / Stockage)</t>
  </si>
  <si>
    <t>100506 (*)</t>
  </si>
  <si>
    <t>Déjections animales – Animaux à fourrure (Bâtiments / Stockage)</t>
  </si>
  <si>
    <t>100510 (*)</t>
  </si>
  <si>
    <t>Déjections animales – Caprins (Bâtiments / Stockage)</t>
  </si>
  <si>
    <t>100511 (*)</t>
  </si>
  <si>
    <t>Déjections animales – Ânes et mulets (Bâtiments / Stockage)</t>
  </si>
  <si>
    <t>100512 (*)</t>
  </si>
  <si>
    <t>Déjections animales – Chameaux (Bâtiments / Stockage)</t>
  </si>
  <si>
    <t>100513 (*)</t>
  </si>
  <si>
    <t>Déjections animales – Buffles (Bâtiments / Stockage)</t>
  </si>
  <si>
    <t>100514 (*)</t>
  </si>
  <si>
    <t>Déjections animales – Autres (Bâtiments / Stockage)</t>
  </si>
  <si>
    <t>100515 (*)</t>
  </si>
  <si>
    <t xml:space="preserve">Composés azotés issus des déjections animales </t>
  </si>
  <si>
    <t>1009xx</t>
  </si>
  <si>
    <t>Engrais et amendements minéraux [Engrais et amendements minéraux]</t>
  </si>
  <si>
    <t>Culture avec engrais- Cultures permanentes</t>
  </si>
  <si>
    <t>100101 (*)</t>
  </si>
  <si>
    <t>Culture avec engrais - Terres arables</t>
  </si>
  <si>
    <t>100102 (*)</t>
  </si>
  <si>
    <t>Culture avec engrais - Rizières</t>
  </si>
  <si>
    <t>100103 (*)</t>
  </si>
  <si>
    <t>Culture avec engrais - Vergers</t>
  </si>
  <si>
    <t>100104 (*)</t>
  </si>
  <si>
    <t>Culture avec engrais - Prairies</t>
  </si>
  <si>
    <t>100105 (*)</t>
  </si>
  <si>
    <t>Utilisation de pesticides et de calcaire – Agriculture</t>
  </si>
  <si>
    <t>Engrais et amendements organiques [Engrais et amendements organiques]</t>
  </si>
  <si>
    <t>Epandage des boues</t>
  </si>
  <si>
    <t>091003</t>
  </si>
  <si>
    <t>Pâtures [Pâtures]</t>
  </si>
  <si>
    <t>Brûlage de résidus agricoles [Brûlage de résidus agricoles]</t>
  </si>
  <si>
    <t>Brûlage de résidus agricoles - Céréales</t>
  </si>
  <si>
    <t>Brûlage de résidus agricoles - Légumes</t>
  </si>
  <si>
    <t>Brûlage de résidus agricoles - Racines et tubercules</t>
  </si>
  <si>
    <t xml:space="preserve">Brûlage de résidus agricoles -Cannes à sucre </t>
  </si>
  <si>
    <t>Brûlage de résidus agricoles - Autres</t>
  </si>
  <si>
    <t>Autres émissions des cultures [Autres émissions des cultures]</t>
  </si>
  <si>
    <t>Culture avec engrais - Jachères</t>
  </si>
  <si>
    <t>100206</t>
  </si>
  <si>
    <t>Engins, moteurs et chaudières de l'agriculture [Engins, moteurs et chaudières de l'agriculture]</t>
  </si>
  <si>
    <t>Installations de combustion - Agriculture, sylviculture</t>
  </si>
  <si>
    <t>0203xx</t>
  </si>
  <si>
    <t>Engins spéciaux - Agriculture</t>
  </si>
  <si>
    <t>0806xx</t>
  </si>
  <si>
    <t>Engins, moteurs et chaudières en sylviculture [Engins, moteurs et chaudières en sylviculture]</t>
  </si>
  <si>
    <t>Engins spéciaux - Sylviculture</t>
  </si>
  <si>
    <t>0807xx</t>
  </si>
  <si>
    <t>Voitures particulières à moteur diesel [VP diesel]</t>
  </si>
  <si>
    <t>Voitures particulières</t>
  </si>
  <si>
    <t>0701xx (*)</t>
  </si>
  <si>
    <t>Abrasion des pneus et plaquettes de freins</t>
  </si>
  <si>
    <t>070700 (*)</t>
  </si>
  <si>
    <t>Usure des routes</t>
  </si>
  <si>
    <t>070800 (*)</t>
  </si>
  <si>
    <t>Voitures particulières à moteur essence [VP essence]</t>
  </si>
  <si>
    <t>Evaporation d'essence des véhicules</t>
  </si>
  <si>
    <t>070600 (*)</t>
  </si>
  <si>
    <t>Voitures particulières à moteur essence et GPL [VP GPL]</t>
  </si>
  <si>
    <t>Voitures particulières à moteur GNV [VP GNV]</t>
  </si>
  <si>
    <t>Voitures particulières à moteur électrique [VP électriques]</t>
  </si>
  <si>
    <t>Véhicules utilitaires légers à moteur diesel [VUL diesel]</t>
  </si>
  <si>
    <t>Véhicules utilitaires légers &lt; 3,5 t</t>
  </si>
  <si>
    <t>0702xx (*)</t>
  </si>
  <si>
    <t>Véhicules utilitaires légers à moteur essence [VUL essence]</t>
  </si>
  <si>
    <t>Véhicules utilitaires légers à moteur essence et GPL [VP GPL]</t>
  </si>
  <si>
    <t>Véhicules utilitaires légers à moteur GNV [VP GNV]</t>
  </si>
  <si>
    <t>Véhicules utilitaires légers à moteur électrique [VUL électriques]</t>
  </si>
  <si>
    <t>Poids lourds &gt; 3,5 t et bus</t>
  </si>
  <si>
    <t>0703xx (*)</t>
  </si>
  <si>
    <t>Deux roues à moteur essence [Deux roues essence]</t>
  </si>
  <si>
    <r>
      <t>Motocyclettes et motos &lt; 50 cm</t>
    </r>
    <r>
      <rPr>
        <vertAlign val="superscript"/>
        <sz val="8"/>
        <color rgb="FF000000"/>
        <rFont val="Trebuchet MS"/>
        <family val="2"/>
      </rPr>
      <t>3</t>
    </r>
  </si>
  <si>
    <t>070400</t>
  </si>
  <si>
    <r>
      <t>Motos &gt; 50 cm</t>
    </r>
    <r>
      <rPr>
        <vertAlign val="superscript"/>
        <sz val="8"/>
        <color rgb="FF000000"/>
        <rFont val="Trebuchet MS"/>
        <family val="2"/>
      </rPr>
      <t>3</t>
    </r>
  </si>
  <si>
    <t>0705xx</t>
  </si>
  <si>
    <t>Deux roues à moteur diesel [Deux roues diesel]</t>
  </si>
  <si>
    <t>Deux roues à moteur électrique [Deux roues électriques]</t>
  </si>
  <si>
    <t>Transport ferroviaire [Transport ferroviaire]</t>
  </si>
  <si>
    <t>Trafic ferroviaire</t>
  </si>
  <si>
    <t>0802xx</t>
  </si>
  <si>
    <t>Transport fluvial de marchandises[Transport fluvial de marchandises]</t>
  </si>
  <si>
    <t>Navigation intérieure de transport de marchandises</t>
  </si>
  <si>
    <t>080304 (*)</t>
  </si>
  <si>
    <t>Transport maritime français [Transport maritime domestique]</t>
  </si>
  <si>
    <t>Trafic maritime national dans la zone EMEP</t>
  </si>
  <si>
    <t>080402</t>
  </si>
  <si>
    <t>Pêche nationale</t>
  </si>
  <si>
    <t>080403</t>
  </si>
  <si>
    <t>Transport autres navigations [Transport autres navigations]</t>
  </si>
  <si>
    <t>Bateaux à moteurs/usage professionnel</t>
  </si>
  <si>
    <t>080302</t>
  </si>
  <si>
    <t>Transport aérien français [Transport aérien français]</t>
  </si>
  <si>
    <t>Trafic domestique (cycle d'atterrissage/décollage - &lt; 1000 m)</t>
  </si>
  <si>
    <t>080501</t>
  </si>
  <si>
    <t>Trafic international (cycle d'atterrissage/décollage - &lt; 1000 m) (substances hors gaz à effet de serre)</t>
  </si>
  <si>
    <t>080502 (*)</t>
  </si>
  <si>
    <t>Trafic domestique de croisière (&gt; 1000 m) (gaz à effet de serre uniquement)</t>
  </si>
  <si>
    <t>080503 (*)</t>
  </si>
  <si>
    <t>Trafic domestique (cycle d'atterrissage/décollage - &lt; 1000 m) - Abrasion des pneus et des freins</t>
  </si>
  <si>
    <t>080505</t>
  </si>
  <si>
    <t>Trafic international (cycle d'atterrissage/décollage - &lt; 1000 m) - Abrasion des pneus et des freins</t>
  </si>
  <si>
    <t>080506</t>
  </si>
  <si>
    <r>
      <t xml:space="preserve">Transports – non inclus dans le total France </t>
    </r>
    <r>
      <rPr>
        <i/>
        <sz val="8"/>
        <color rgb="FF000000"/>
        <rFont val="Trebuchet MS"/>
        <family val="2"/>
      </rPr>
      <t>[Transports – hors total]</t>
    </r>
  </si>
  <si>
    <t>Trafic fluvial hors contribution nationale [Transport fluvial international] (gaz à effet de serre uniquement)</t>
  </si>
  <si>
    <t>Trafic maritime international (soutes internationales) [Transport maritime international]</t>
  </si>
  <si>
    <t>Trafic maritime international (soutes internationales)</t>
  </si>
  <si>
    <t>080404</t>
  </si>
  <si>
    <t>Transport aérien hors contribution nationale [Transport aérien international]</t>
  </si>
  <si>
    <t>Trafic international (cycle d'atterrissage/décollage - &lt; 1000 m) (gaz à effet de serre uniquement)</t>
  </si>
  <si>
    <t>Trafic domestique de croisière (&gt; 1000 m) (substances hors gaz à effet de serre)</t>
  </si>
  <si>
    <t>Trafic international de croisière (&gt; 1000 m)</t>
  </si>
  <si>
    <t>080504</t>
  </si>
  <si>
    <t>Autres engins hors contribution nationale [Autres engins hors contribution nationale]</t>
  </si>
  <si>
    <t>Autres machines - échappement moteur (fusée)</t>
  </si>
  <si>
    <r>
      <t xml:space="preserve">Utilisation des Terres, Changement d’Affectation des Terres et Foresterie </t>
    </r>
    <r>
      <rPr>
        <sz val="8"/>
        <color rgb="FF000000"/>
        <rFont val="Trebuchet MS"/>
        <family val="2"/>
      </rPr>
      <t>(Gaz à effet de serre uniquement) [UTCATF]</t>
    </r>
  </si>
  <si>
    <t>Forêts [Forêts]</t>
  </si>
  <si>
    <r>
      <t>Feux de forêt (CH</t>
    </r>
    <r>
      <rPr>
        <vertAlign val="subscript"/>
        <sz val="8"/>
        <color rgb="FF000000"/>
        <rFont val="Trebuchet MS"/>
        <family val="2"/>
      </rPr>
      <t>4</t>
    </r>
    <r>
      <rPr>
        <sz val="8"/>
        <color rgb="FF000000"/>
        <rFont val="Trebuchet MS"/>
        <family val="2"/>
      </rPr>
      <t xml:space="preserve"> et N</t>
    </r>
    <r>
      <rPr>
        <vertAlign val="subscript"/>
        <sz val="8"/>
        <color rgb="FF000000"/>
        <rFont val="Trebuchet MS"/>
        <family val="2"/>
      </rPr>
      <t>2</t>
    </r>
    <r>
      <rPr>
        <sz val="8"/>
        <color rgb="FF000000"/>
        <rFont val="Trebuchet MS"/>
        <family val="2"/>
      </rPr>
      <t>O)</t>
    </r>
  </si>
  <si>
    <t>1103xx (*)</t>
  </si>
  <si>
    <t>Forêt restant forêt - tropical</t>
  </si>
  <si>
    <t>113101 (*)</t>
  </si>
  <si>
    <t>Terre cultivée devenant forêt - tropical</t>
  </si>
  <si>
    <t>113102 (*)</t>
  </si>
  <si>
    <t>Prairie devenant forêt - tropical</t>
  </si>
  <si>
    <t>113103 (*)</t>
  </si>
  <si>
    <t>Terre humide devenant forêt - tropical</t>
  </si>
  <si>
    <t>113104 (*)</t>
  </si>
  <si>
    <t>Zone urbanisée devenant forêt - tropical</t>
  </si>
  <si>
    <t>113105 (*)</t>
  </si>
  <si>
    <t>Autre terre devenant forêt - tropical</t>
  </si>
  <si>
    <t>113106 (*)</t>
  </si>
  <si>
    <t xml:space="preserve">Forêt restant forêt - tempéré </t>
  </si>
  <si>
    <t>113111 (*)</t>
  </si>
  <si>
    <t>Terre cultivée devenant forêt - tempéré</t>
  </si>
  <si>
    <t>113112 (*)</t>
  </si>
  <si>
    <t>Prairie devenant forêt - tempéré</t>
  </si>
  <si>
    <t>113113 (*)</t>
  </si>
  <si>
    <t>Terre humide devenant forêt - tempéré</t>
  </si>
  <si>
    <t>113114 (*)</t>
  </si>
  <si>
    <t>Zone urbanisée devenant forêt - tempéré</t>
  </si>
  <si>
    <t>113115 (*)</t>
  </si>
  <si>
    <t>Autre terre devenant forêt - tempéré</t>
  </si>
  <si>
    <t>113116 (*)</t>
  </si>
  <si>
    <t>Terres cultivées [Terres cultivées]</t>
  </si>
  <si>
    <t>Terre cultivée restant Terre cultivée - tropical</t>
  </si>
  <si>
    <t>113201 (*)</t>
  </si>
  <si>
    <t>Forêt devenant Terre cultivée - tropical</t>
  </si>
  <si>
    <t>113202 (*)</t>
  </si>
  <si>
    <t>Prairie devenant Terre cultivée - tropical</t>
  </si>
  <si>
    <t>113203 (*)</t>
  </si>
  <si>
    <t>Terre humide devenant Terre cultivée - tropical</t>
  </si>
  <si>
    <t>113204 (*)</t>
  </si>
  <si>
    <t>Zone urbanisée devenant Terre cultivée - tropical</t>
  </si>
  <si>
    <t>113205 (*)</t>
  </si>
  <si>
    <t>Autre terre devenant Terre cultivée - tropical</t>
  </si>
  <si>
    <t>113206 (*)</t>
  </si>
  <si>
    <t>Terre cultivée restant Terre cultivée - tempéré</t>
  </si>
  <si>
    <t>113211 (*)</t>
  </si>
  <si>
    <t>Forêt devenant Terre cultivée - tempéré</t>
  </si>
  <si>
    <t>113212 (*)</t>
  </si>
  <si>
    <t>Prairie devenant Terre cultivée - tempéré</t>
  </si>
  <si>
    <t>113213 (*)</t>
  </si>
  <si>
    <t>Terre humide devenant Terre cultivée - tempéré</t>
  </si>
  <si>
    <t>113214 (*)</t>
  </si>
  <si>
    <t>Zone urbanisée devenant Terre cultivée - tempéré</t>
  </si>
  <si>
    <t>113215 (*)</t>
  </si>
  <si>
    <t>Autre terre devenant Terre cultivée - tempéré</t>
  </si>
  <si>
    <t>113216 (*)</t>
  </si>
  <si>
    <t>Prairies [Prairies]</t>
  </si>
  <si>
    <t>Prairie restant Prairie - tropical</t>
  </si>
  <si>
    <t>113301 (*)</t>
  </si>
  <si>
    <t>Forêt devenant Prairie - tropical</t>
  </si>
  <si>
    <t>113302 (*)</t>
  </si>
  <si>
    <t>Terre cultivée devenant Prairie - tropical</t>
  </si>
  <si>
    <t>113303 (*)</t>
  </si>
  <si>
    <t>Terre humide devenant Prairie - tropical</t>
  </si>
  <si>
    <t>113304 (*)</t>
  </si>
  <si>
    <t>Zone urbanisée devenant Prairie - tropical</t>
  </si>
  <si>
    <t>113305 (*)</t>
  </si>
  <si>
    <t>Autre terre devenant Prairie - tropical</t>
  </si>
  <si>
    <t>113306 (*)</t>
  </si>
  <si>
    <t>Prairie restant prairie - tempéré</t>
  </si>
  <si>
    <t>113311 (*)</t>
  </si>
  <si>
    <t>Forêt devenant prairie - tempéré</t>
  </si>
  <si>
    <t>113312 (*)</t>
  </si>
  <si>
    <t>Terre cultivée devenant prairie - tempéré</t>
  </si>
  <si>
    <t>113313 (*)</t>
  </si>
  <si>
    <t>Terre humide devenant prairie - tempéré</t>
  </si>
  <si>
    <t>113314 (*)</t>
  </si>
  <si>
    <t>Zone urbanisée devenant prairie - tempéré</t>
  </si>
  <si>
    <t>113315 (*)</t>
  </si>
  <si>
    <t>Autre terre devenant prairie - tempéré</t>
  </si>
  <si>
    <t>113316 (*)</t>
  </si>
  <si>
    <t>Zones artificielles [Zones artificielles]</t>
  </si>
  <si>
    <t>Zone urbanisée restant Zone urbanisée - tropical</t>
  </si>
  <si>
    <t>113501 (*)</t>
  </si>
  <si>
    <t>Forêt devenant Zone urbanisée - tropical</t>
  </si>
  <si>
    <t>113502 (*)</t>
  </si>
  <si>
    <t>Terre cultivée devenant Zone urbanisée - tropical</t>
  </si>
  <si>
    <t>113503 (*)</t>
  </si>
  <si>
    <t>Prairie devenant Zone urbanisée - tropical</t>
  </si>
  <si>
    <t>113504 (*)</t>
  </si>
  <si>
    <t>Terre humide devenant Zone urbanisée - tropical</t>
  </si>
  <si>
    <t>113505 (*)</t>
  </si>
  <si>
    <t>Autre terre devenant Zone urbanisée - tropical</t>
  </si>
  <si>
    <t>113506 (*)</t>
  </si>
  <si>
    <t>Zone urbanisée restant Zone urbanisée - tempéré</t>
  </si>
  <si>
    <t>113511 (*)</t>
  </si>
  <si>
    <t>Forêt devenant Zone urbanisée - tempéré</t>
  </si>
  <si>
    <t>113512 (*)</t>
  </si>
  <si>
    <t>Terre cultivée devenant Zone urbanisée - tempéré</t>
  </si>
  <si>
    <t>113513 (*)</t>
  </si>
  <si>
    <t>Prairie devenant Zone urbanisée - tempéré</t>
  </si>
  <si>
    <t>113514 (*)</t>
  </si>
  <si>
    <t>Terre humide devenant Zone urbanisée - tempéré</t>
  </si>
  <si>
    <t>113515 (*)</t>
  </si>
  <si>
    <t>Autre terre devenant Zone urbanisée - tempéré</t>
  </si>
  <si>
    <t>113516 (*)</t>
  </si>
  <si>
    <t>Zones humides [Zones humides]</t>
  </si>
  <si>
    <t>Terre humide restant Terre humide - tropical</t>
  </si>
  <si>
    <t>113401 (*)</t>
  </si>
  <si>
    <t>Forêt devenant Terre humide - tropical</t>
  </si>
  <si>
    <t>113402 (*)</t>
  </si>
  <si>
    <t>Terre cultivée devenant Terre humide - tropical</t>
  </si>
  <si>
    <t>113403 (*)</t>
  </si>
  <si>
    <t>Prairie devenant Terre humide - tropical</t>
  </si>
  <si>
    <t>113404 (*)</t>
  </si>
  <si>
    <t>Zone urbanisée devenant Terre humide - tropical</t>
  </si>
  <si>
    <t>113405 (*)</t>
  </si>
  <si>
    <t>Autre terre devenant Terre humide - tropical</t>
  </si>
  <si>
    <t>113406 (*)</t>
  </si>
  <si>
    <t>Terre humide restant Terre humide - tempéré</t>
  </si>
  <si>
    <t>113411 (*)</t>
  </si>
  <si>
    <t>Forêt devenant Terre humide - tempéré</t>
  </si>
  <si>
    <t>113412 (*)</t>
  </si>
  <si>
    <t>Terre cultivée devenant Terre humide - tempéré</t>
  </si>
  <si>
    <t>113413 (*)</t>
  </si>
  <si>
    <t>Prairie devenant Terre humide - tempéré</t>
  </si>
  <si>
    <t>113414 (*)</t>
  </si>
  <si>
    <t>Zone urbanisée devenant Terre humide - tempéré</t>
  </si>
  <si>
    <t>113415 (*)</t>
  </si>
  <si>
    <t>Autre terre devenant Terre humide - tempéré</t>
  </si>
  <si>
    <t>113416 (*)</t>
  </si>
  <si>
    <t>Autres terres [Autres terres]</t>
  </si>
  <si>
    <t>Autre terre restant Autre terre - tropical</t>
  </si>
  <si>
    <t>113601 (*)</t>
  </si>
  <si>
    <t>Forêt devenant Autre terre - tropical</t>
  </si>
  <si>
    <t>113602 (*)</t>
  </si>
  <si>
    <t>Terre cultivée devenant Autre terre - tropical</t>
  </si>
  <si>
    <t>113603 (*)</t>
  </si>
  <si>
    <t>Prairie devenant Autre terre - tropical</t>
  </si>
  <si>
    <t>113604 (*)</t>
  </si>
  <si>
    <t>Terre humide devenant Autre terre - tropical</t>
  </si>
  <si>
    <t>113605 (*)</t>
  </si>
  <si>
    <t>Zone urbanisée devenant Autre terre - tropical</t>
  </si>
  <si>
    <t>113606 (*)</t>
  </si>
  <si>
    <t>Autre terre restant Autre terre - tempéré</t>
  </si>
  <si>
    <t>113611 (*)</t>
  </si>
  <si>
    <t>Forêt devenant Autre terre - tempéré</t>
  </si>
  <si>
    <t>113612(*)</t>
  </si>
  <si>
    <t>Terre cultivée devenant Autre terre - tempéré</t>
  </si>
  <si>
    <t>113613 (*)</t>
  </si>
  <si>
    <t>Prairie devenant Autre terre - tempéré</t>
  </si>
  <si>
    <t>113614 (*)</t>
  </si>
  <si>
    <t>Terre humide devenant Autre terre - tempéré</t>
  </si>
  <si>
    <t>113615 (*)</t>
  </si>
  <si>
    <t>Zone urbanisée devenant Autre terre - tempéré</t>
  </si>
  <si>
    <t>113616 (*)</t>
  </si>
  <si>
    <t>Produits bois [Produits bois]</t>
  </si>
  <si>
    <t>Autres / Produits Bois</t>
  </si>
  <si>
    <t>Barrages [Barrages]</t>
  </si>
  <si>
    <r>
      <t>Emissions naturelles – non incluses dans le total France</t>
    </r>
    <r>
      <rPr>
        <sz val="8"/>
        <color theme="0"/>
        <rFont val="Trebuchet MS"/>
        <family val="2"/>
      </rPr>
      <t xml:space="preserve"> [Emissions naturelles – hors total]</t>
    </r>
  </si>
  <si>
    <t>Forêts naturelles de feuillus</t>
  </si>
  <si>
    <t>1101xx</t>
  </si>
  <si>
    <t>Forêts naturelles de conifères</t>
  </si>
  <si>
    <t>1102xx</t>
  </si>
  <si>
    <t>Feux de forêt (substances hors gaz à effet de serre)</t>
  </si>
  <si>
    <t>Prairies naturelles et autres végétations</t>
  </si>
  <si>
    <t>1104xx</t>
  </si>
  <si>
    <t xml:space="preserve">Forêts de feuillus exploitées </t>
  </si>
  <si>
    <t xml:space="preserve">Forêts de conifères exploitées </t>
  </si>
  <si>
    <t>UTCATF 113xxx (substances hors gaz à effet de serre)</t>
  </si>
  <si>
    <t>113xxx (*)</t>
  </si>
  <si>
    <t>Eaux [Eaux]</t>
  </si>
  <si>
    <t>1105xx</t>
  </si>
  <si>
    <t>1106xx</t>
  </si>
  <si>
    <t>Autres émissions naturelles [Autres émissions naturelles]</t>
  </si>
  <si>
    <t>Animaux</t>
  </si>
  <si>
    <t>1107xx</t>
  </si>
  <si>
    <t>Volcans</t>
  </si>
  <si>
    <t>Foudre</t>
  </si>
  <si>
    <t>TOTAL national</t>
  </si>
  <si>
    <r>
      <t>Répartition des émissions de SO</t>
    </r>
    <r>
      <rPr>
        <vertAlign val="subscript"/>
        <sz val="10"/>
        <color rgb="FF233F85"/>
        <rFont val="Trebuchet MS"/>
        <family val="2"/>
      </rPr>
      <t>2</t>
    </r>
    <r>
      <rPr>
        <sz val="10"/>
        <color rgb="FF233F85"/>
        <rFont val="Trebuchet MS"/>
        <family val="2"/>
      </rPr>
      <t xml:space="preserve"> par secteur en Martinique</t>
    </r>
  </si>
  <si>
    <t>Répartition des émissions de NOx par secteur en Martinique</t>
  </si>
  <si>
    <t>Répartition des émissions de COVNM par secteur en Martinique</t>
  </si>
  <si>
    <t>Répartition des émissions de CO par secteur en Martinique</t>
  </si>
  <si>
    <r>
      <t>CH</t>
    </r>
    <r>
      <rPr>
        <b/>
        <vertAlign val="subscript"/>
        <sz val="20"/>
        <rFont val="Trebuchet MS"/>
        <family val="2"/>
      </rPr>
      <t>4</t>
    </r>
    <r>
      <rPr>
        <b/>
        <sz val="20"/>
        <rFont val="Trebuchet MS"/>
        <family val="2"/>
      </rPr>
      <t xml:space="preserve"> en CO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>e</t>
    </r>
  </si>
  <si>
    <r>
      <t>Méthane en équivalent CO</t>
    </r>
    <r>
      <rPr>
        <b/>
        <vertAlign val="subscript"/>
        <sz val="14"/>
        <rFont val="Trebuchet MS"/>
        <family val="2"/>
      </rPr>
      <t>2</t>
    </r>
  </si>
  <si>
    <r>
      <t>N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>O en CO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>e</t>
    </r>
  </si>
  <si>
    <r>
      <t>Protoxyde d'azote en équivalent CO</t>
    </r>
    <r>
      <rPr>
        <b/>
        <vertAlign val="subscript"/>
        <sz val="14"/>
        <rFont val="Trebuchet MS"/>
        <family val="2"/>
      </rPr>
      <t>2</t>
    </r>
  </si>
  <si>
    <r>
      <t>D’après le 1</t>
    </r>
    <r>
      <rPr>
        <vertAlign val="superscript"/>
        <sz val="9"/>
        <color theme="0" tint="-0.499984740745262"/>
        <rFont val="Trebuchet MS"/>
        <family val="2"/>
      </rPr>
      <t>er</t>
    </r>
    <r>
      <rPr>
        <sz val="9"/>
        <color theme="0" tint="-0.499984740745262"/>
        <rFont val="Trebuchet MS"/>
        <family val="2"/>
      </rPr>
      <t xml:space="preserve"> rapport (« FAR ») </t>
    </r>
  </si>
  <si>
    <r>
      <t>D’après le 2</t>
    </r>
    <r>
      <rPr>
        <vertAlign val="superscript"/>
        <sz val="9"/>
        <color theme="0" tint="-0.499984740745262"/>
        <rFont val="Trebuchet MS"/>
        <family val="2"/>
      </rPr>
      <t>e</t>
    </r>
    <r>
      <rPr>
        <sz val="9"/>
        <color theme="0" tint="-0.499984740745262"/>
        <rFont val="Trebuchet MS"/>
        <family val="2"/>
      </rPr>
      <t xml:space="preserve"> rapport (« SAR »)</t>
    </r>
  </si>
  <si>
    <r>
      <t>D’après le 3</t>
    </r>
    <r>
      <rPr>
        <vertAlign val="superscript"/>
        <sz val="9"/>
        <color theme="0" tint="-0.499984740745262"/>
        <rFont val="Trebuchet MS"/>
        <family val="2"/>
      </rPr>
      <t>e</t>
    </r>
    <r>
      <rPr>
        <sz val="9"/>
        <color theme="0" tint="-0.499984740745262"/>
        <rFont val="Trebuchet MS"/>
        <family val="2"/>
      </rPr>
      <t xml:space="preserve"> rapport (« TAR ») </t>
    </r>
  </si>
  <si>
    <r>
      <t>D’après le 4</t>
    </r>
    <r>
      <rPr>
        <vertAlign val="superscript"/>
        <sz val="9"/>
        <color theme="0" tint="-0.499984740745262"/>
        <rFont val="Trebuchet MS"/>
        <family val="2"/>
      </rPr>
      <t>e</t>
    </r>
    <r>
      <rPr>
        <sz val="9"/>
        <color theme="0" tint="-0.499984740745262"/>
        <rFont val="Trebuchet MS"/>
        <family val="2"/>
      </rPr>
      <t xml:space="preserve"> rapport (« AR4 ») </t>
    </r>
  </si>
  <si>
    <r>
      <t>D’après le 5</t>
    </r>
    <r>
      <rPr>
        <vertAlign val="superscript"/>
        <sz val="9"/>
        <rFont val="Trebuchet MS"/>
        <family val="2"/>
      </rPr>
      <t>e</t>
    </r>
    <r>
      <rPr>
        <sz val="9"/>
        <rFont val="Trebuchet MS"/>
        <family val="2"/>
      </rPr>
      <t xml:space="preserve"> rapport (« AR5 ») </t>
    </r>
  </si>
  <si>
    <r>
      <t>D’après le 6</t>
    </r>
    <r>
      <rPr>
        <vertAlign val="superscript"/>
        <sz val="9"/>
        <color theme="0" tint="-0.499984740745262"/>
        <rFont val="Trebuchet MS"/>
        <family val="2"/>
      </rPr>
      <t>e</t>
    </r>
    <r>
      <rPr>
        <sz val="9"/>
        <color theme="0" tint="-0.499984740745262"/>
        <rFont val="Trebuchet MS"/>
        <family val="2"/>
      </rPr>
      <t xml:space="preserve"> rapport (« AR6 ») </t>
    </r>
  </si>
  <si>
    <t>124 à 14 800</t>
  </si>
  <si>
    <t>4,84 à 14 600</t>
  </si>
  <si>
    <t>PFC</t>
  </si>
  <si>
    <t>7 390 à 12 200</t>
  </si>
  <si>
    <t>0,004 à 12 400</t>
  </si>
  <si>
    <t>Référence obligatoire dans les inventaires publiés jusqu’en 2022</t>
  </si>
  <si>
    <t>A déterminer par la COP</t>
  </si>
  <si>
    <t>060306 (*)</t>
  </si>
  <si>
    <t>Poids lourds de marchandises à moteur diesel [PL de marchandises diesel]</t>
  </si>
  <si>
    <t>Poids lourds de marchandises à moteur essence [PL de marchandises essence]</t>
  </si>
  <si>
    <t>Poids lourds de marchandises à moteur GNV [PL de marchandises GNV]</t>
  </si>
  <si>
    <t>Poids lourds de marchandises à moteur électrique [PL de marchandises électrique]</t>
  </si>
  <si>
    <t>Bus et cars à moteur diesel [Bus et cars diesel]</t>
  </si>
  <si>
    <t>Bus et cars à moteur essence [Bus et cars essence]</t>
  </si>
  <si>
    <t>Bus et cars à moteur GNV [Bus et cars GNV]</t>
  </si>
  <si>
    <t>Bus et cars à moteur électrique [Bus et cars électriques]</t>
  </si>
  <si>
    <t>Végétation (dont polluants des feux de forêt) [Végétation (dont polluants des feux de forêt)]</t>
  </si>
  <si>
    <r>
      <rPr>
        <b/>
        <sz val="9"/>
        <color theme="8"/>
        <rFont val="Trebuchet MS"/>
        <family val="2"/>
      </rPr>
      <t xml:space="preserve">Usage des bâtiments résidentiels et activités domestiques </t>
    </r>
    <r>
      <rPr>
        <sz val="9"/>
        <rFont val="Trebuchet MS"/>
        <family val="2"/>
      </rPr>
      <t>: Emissions liées aux activités domestiques, notamment dans les bâtiments d’habitation (i.e. : combustion des appareils de chauffage, feux ouverts, engins mobiles non routiers pour le loisir/jardinage, utilisation domestique de solvants, réfrigération et air conditionné, consommation de tabac, traitement autonome des eaux usées, etc.)</t>
    </r>
  </si>
  <si>
    <r>
      <rPr>
        <b/>
        <sz val="9"/>
        <color theme="8"/>
        <rFont val="Trebuchet MS"/>
        <family val="2"/>
      </rPr>
      <t xml:space="preserve">Usage des bâtiments tertiaires et activités tertiaires </t>
    </r>
    <r>
      <rPr>
        <sz val="9"/>
        <rFont val="Trebuchet MS"/>
        <family val="2"/>
      </rPr>
      <t>: Emissions liées aux activités et bâtiments des entreprises, commerces, institutions et services publics (i.e. : combustion des appareils de chauffage, utilisation de solvants, réfrigération et air conditionné, bombes aérosols, utilisation de feux d'artifices, etc.)</t>
    </r>
  </si>
  <si>
    <t>CCNUCC</t>
  </si>
  <si>
    <t>Convention Cadre des Nations Unies sur les Changements Climatiques</t>
  </si>
  <si>
    <t>CEE-NU</t>
  </si>
  <si>
    <t>Commission Economique pour l'Europe des Nations-Unies</t>
  </si>
  <si>
    <t>NEC</t>
  </si>
  <si>
    <t>National Emission Ceilings</t>
  </si>
  <si>
    <t>UE</t>
  </si>
  <si>
    <t>Union européenne</t>
  </si>
  <si>
    <r>
      <rPr>
        <b/>
        <sz val="9"/>
        <color theme="8"/>
        <rFont val="Trebuchet MS"/>
        <family val="2"/>
      </rPr>
      <t>Pour citer les données</t>
    </r>
    <r>
      <rPr>
        <sz val="9"/>
        <rFont val="Trebuchet MS"/>
        <family val="2"/>
      </rPr>
      <t xml:space="preserve"> provenant de ce fichier :   Citepa, septembre 2023 - Format Outre-mer</t>
    </r>
  </si>
  <si>
    <t>1990-2021</t>
  </si>
  <si>
    <t>2020-2021</t>
  </si>
  <si>
    <r>
      <t>Emissions dans l'air - Source Citepa édition 2023</t>
    </r>
    <r>
      <rPr>
        <sz val="10"/>
        <rFont val="Trebuchet MS"/>
        <family val="2"/>
      </rPr>
      <t xml:space="preserve"> - inventaire national d'émissions de gaz à effet de serre et de polluants atmosphériques en Outre-mer - citepa.org</t>
    </r>
  </si>
  <si>
    <t>1993-2021</t>
  </si>
  <si>
    <t>Total gaz à effet de serre (total 7 GES)</t>
  </si>
  <si>
    <r>
      <rPr>
        <b/>
        <sz val="9"/>
        <color theme="8"/>
        <rFont val="Trebuchet MS"/>
        <family val="2"/>
      </rPr>
      <t>CO</t>
    </r>
    <r>
      <rPr>
        <b/>
        <vertAlign val="subscript"/>
        <sz val="9"/>
        <color theme="8"/>
        <rFont val="Trebuchet MS"/>
        <family val="2"/>
      </rPr>
      <t>2</t>
    </r>
    <r>
      <rPr>
        <b/>
        <sz val="9"/>
        <color theme="8"/>
        <rFont val="Trebuchet MS"/>
        <family val="2"/>
      </rPr>
      <t>e</t>
    </r>
    <r>
      <rPr>
        <sz val="9"/>
        <color theme="1"/>
        <rFont val="Trebuchet MS"/>
        <family val="2"/>
      </rPr>
      <t xml:space="preserve"> : Emissions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équivalentes calculées sur la base des PRG (Pouvoir de Réchauffement Global) à 100 ans, issus du 5</t>
    </r>
    <r>
      <rPr>
        <vertAlign val="superscript"/>
        <sz val="9"/>
        <color theme="1"/>
        <rFont val="Trebuchet MS"/>
        <family val="2"/>
      </rPr>
      <t>ème</t>
    </r>
    <r>
      <rPr>
        <sz val="9"/>
        <color theme="1"/>
        <rFont val="Trebuchet MS"/>
        <family val="2"/>
      </rPr>
      <t xml:space="preserve"> rapport du GIEC (GIEC 2014 - AR5). </t>
    </r>
  </si>
  <si>
    <r>
      <rPr>
        <b/>
        <sz val="9"/>
        <color theme="8"/>
        <rFont val="Trebuchet MS"/>
        <family val="2"/>
      </rPr>
      <t xml:space="preserve">PRG </t>
    </r>
    <r>
      <rPr>
        <sz val="9"/>
        <color theme="1"/>
        <rFont val="Trebuchet MS"/>
        <family val="2"/>
      </rPr>
      <t>: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= 1 ; CH</t>
    </r>
    <r>
      <rPr>
        <vertAlign val="subscript"/>
        <sz val="9"/>
        <color theme="1"/>
        <rFont val="Trebuchet MS"/>
        <family val="2"/>
      </rPr>
      <t>4</t>
    </r>
    <r>
      <rPr>
        <sz val="9"/>
        <color theme="1"/>
        <rFont val="Trebuchet MS"/>
        <family val="2"/>
      </rPr>
      <t xml:space="preserve"> = 28 ; N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>O = 265 ; SF</t>
    </r>
    <r>
      <rPr>
        <vertAlign val="subscript"/>
        <sz val="9"/>
        <color theme="1"/>
        <rFont val="Trebuchet MS"/>
        <family val="2"/>
      </rPr>
      <t>6</t>
    </r>
    <r>
      <rPr>
        <sz val="9"/>
        <color theme="1"/>
        <rFont val="Trebuchet MS"/>
        <family val="2"/>
      </rPr>
      <t xml:space="preserve"> = 23500 ; NF</t>
    </r>
    <r>
      <rPr>
        <vertAlign val="subscript"/>
        <sz val="9"/>
        <color theme="1"/>
        <rFont val="Trebuchet MS"/>
        <family val="2"/>
      </rPr>
      <t>3</t>
    </r>
    <r>
      <rPr>
        <sz val="9"/>
        <color theme="1"/>
        <rFont val="Trebuchet MS"/>
        <family val="2"/>
      </rPr>
      <t xml:space="preserve"> = 16100 ; HFC et PFC = valeurs variables dépendantes de la composition des gaz.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</si>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</sst>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#,##0.0"/>
    <numFmt numFmtId="166" formatCode="\$#,##0\ ;\(\$#,##0\)"/>
    <numFmt numFmtId="168" formatCode="0.0"/>
    <numFmt numFmtId="169" formatCode="0.0%"/>
  </numFmts>
  <fonts count="7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8"/>
      <color indexed="24"/>
      <name val="Arial"/>
      <family val="2"/>
    </font>
    <font>
      <b/>
      <sz val="8"/>
      <name val="Trebuchet MS"/>
      <family val="2"/>
    </font>
    <font>
      <sz val="8"/>
      <name val="Trebuchet MS"/>
      <family val="2"/>
    </font>
    <font>
      <i/>
      <sz val="8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theme="1"/>
      <name val="Trebuchet MS"/>
      <family val="2"/>
    </font>
    <font>
      <sz val="10"/>
      <color theme="0" tint="-0.499984740745262"/>
      <name val="Trebuchet MS"/>
      <family val="2"/>
    </font>
    <font>
      <i/>
      <sz val="9"/>
      <color theme="1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sz val="9"/>
      <color theme="1"/>
      <name val="Trebuchet MS"/>
      <family val="2"/>
    </font>
    <font>
      <vertAlign val="subscript"/>
      <sz val="9"/>
      <color theme="1"/>
      <name val="Trebuchet MS"/>
      <family val="2"/>
    </font>
    <font>
      <sz val="14"/>
      <name val="Trebuchet MS"/>
      <family val="2"/>
    </font>
    <font>
      <b/>
      <sz val="20"/>
      <name val="Trebuchet MS"/>
      <family val="2"/>
    </font>
    <font>
      <b/>
      <vertAlign val="subscript"/>
      <sz val="20"/>
      <name val="Trebuchet MS"/>
      <family val="2"/>
    </font>
    <font>
      <b/>
      <sz val="14"/>
      <name val="Trebuchet MS"/>
      <family val="2"/>
    </font>
    <font>
      <sz val="14"/>
      <color theme="1"/>
      <name val="Trebuchet MS"/>
      <family val="2"/>
    </font>
    <font>
      <i/>
      <sz val="10"/>
      <name val="Trebuchet MS"/>
      <family val="2"/>
    </font>
    <font>
      <b/>
      <sz val="16"/>
      <name val="Trebuchet MS"/>
      <family val="2"/>
    </font>
    <font>
      <sz val="14"/>
      <color theme="0"/>
      <name val="Trebuchet MS"/>
      <family val="2"/>
    </font>
    <font>
      <b/>
      <sz val="14"/>
      <color theme="0"/>
      <name val="Trebuchet MS"/>
      <family val="2"/>
    </font>
    <font>
      <b/>
      <sz val="9"/>
      <color theme="1"/>
      <name val="Trebuchet MS"/>
      <family val="2"/>
    </font>
    <font>
      <b/>
      <i/>
      <sz val="9"/>
      <name val="Trebuchet MS"/>
      <family val="2"/>
    </font>
    <font>
      <b/>
      <i/>
      <vertAlign val="subscript"/>
      <sz val="9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sz val="8"/>
      <color theme="0"/>
      <name val="Trebuchet MS"/>
      <family val="2"/>
    </font>
    <font>
      <i/>
      <sz val="8"/>
      <color theme="1"/>
      <name val="Trebuchet MS"/>
      <family val="2"/>
    </font>
    <font>
      <b/>
      <i/>
      <sz val="8"/>
      <name val="Trebuchet MS"/>
      <family val="2"/>
    </font>
    <font>
      <b/>
      <sz val="8"/>
      <color theme="0"/>
      <name val="Trebuchet MS"/>
      <family val="2"/>
    </font>
    <font>
      <sz val="10"/>
      <name val="Arial"/>
      <family val="2"/>
    </font>
    <font>
      <b/>
      <sz val="10"/>
      <color rgb="FF233F85"/>
      <name val="Trebuchet MS"/>
      <family val="2"/>
    </font>
    <font>
      <b/>
      <vertAlign val="subscript"/>
      <sz val="10"/>
      <color rgb="FF233F85"/>
      <name val="Trebuchet MS"/>
      <family val="2"/>
    </font>
    <font>
      <b/>
      <sz val="14"/>
      <color theme="1"/>
      <name val="Trebuchet MS"/>
      <family val="2"/>
    </font>
    <font>
      <vertAlign val="superscript"/>
      <sz val="9"/>
      <color theme="1"/>
      <name val="Trebuchet MS"/>
      <family val="2"/>
    </font>
    <font>
      <vertAlign val="subscript"/>
      <sz val="8"/>
      <color theme="1"/>
      <name val="Trebuchet MS"/>
      <family val="2"/>
    </font>
    <font>
      <b/>
      <sz val="9"/>
      <color theme="8"/>
      <name val="Trebuchet MS"/>
      <family val="2"/>
    </font>
    <font>
      <b/>
      <vertAlign val="subscript"/>
      <sz val="9"/>
      <color theme="8"/>
      <name val="Trebuchet MS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Trebuchet MS"/>
      <family val="2"/>
    </font>
    <font>
      <sz val="9"/>
      <color rgb="FF233F85"/>
      <name val="Trebuchet MS"/>
      <family val="2"/>
    </font>
    <font>
      <b/>
      <i/>
      <sz val="11"/>
      <color theme="1"/>
      <name val="Trebuchet MS"/>
      <family val="2"/>
    </font>
    <font>
      <sz val="10"/>
      <color rgb="FF233F85"/>
      <name val="Trebuchet MS"/>
      <family val="2"/>
    </font>
    <font>
      <vertAlign val="subscript"/>
      <sz val="10"/>
      <color rgb="FF233F85"/>
      <name val="Trebuchet MS"/>
      <family val="2"/>
    </font>
    <font>
      <i/>
      <sz val="8"/>
      <color theme="0" tint="-0.499984740745262"/>
      <name val="Trebuchet MS"/>
      <family val="2"/>
    </font>
    <font>
      <sz val="8"/>
      <color theme="0" tint="-0.499984740745262"/>
      <name val="Trebuchet MS"/>
      <family val="2"/>
    </font>
    <font>
      <i/>
      <sz val="7"/>
      <color rgb="FF000000"/>
      <name val="Trebuchet MS"/>
      <family val="2"/>
    </font>
    <font>
      <sz val="11"/>
      <color rgb="FF000000"/>
      <name val="Trebuchet MS"/>
      <family val="2"/>
    </font>
    <font>
      <b/>
      <sz val="11"/>
      <color rgb="FF000000"/>
      <name val="Trebuchet MS"/>
      <family val="2"/>
    </font>
    <font>
      <b/>
      <sz val="9"/>
      <color rgb="FF000000"/>
      <name val="Trebuchet MS"/>
      <family val="2"/>
    </font>
    <font>
      <b/>
      <sz val="7"/>
      <color rgb="FF000000"/>
      <name val="Trebuchet MS"/>
      <family val="2"/>
    </font>
    <font>
      <b/>
      <i/>
      <sz val="10"/>
      <color rgb="FF000000"/>
      <name val="Trebuchet MS"/>
      <family val="2"/>
    </font>
    <font>
      <b/>
      <sz val="10"/>
      <color rgb="FF000000"/>
      <name val="Trebuchet MS"/>
      <family val="2"/>
    </font>
    <font>
      <sz val="8"/>
      <color rgb="FF000000"/>
      <name val="Trebuchet MS"/>
      <family val="2"/>
    </font>
    <font>
      <b/>
      <i/>
      <sz val="10"/>
      <color theme="0"/>
      <name val="Trebuchet MS"/>
      <family val="2"/>
    </font>
    <font>
      <sz val="10"/>
      <color rgb="FF000000"/>
      <name val="Trebuchet MS"/>
      <family val="2"/>
    </font>
    <font>
      <vertAlign val="subscript"/>
      <sz val="8"/>
      <color rgb="FF000000"/>
      <name val="Trebuchet MS"/>
      <family val="2"/>
    </font>
    <font>
      <sz val="9"/>
      <color rgb="FF000000"/>
      <name val="Trebuchet MS"/>
      <family val="2"/>
    </font>
    <font>
      <b/>
      <i/>
      <sz val="8"/>
      <color rgb="FF000000"/>
      <name val="Trebuchet MS"/>
      <family val="2"/>
    </font>
    <font>
      <sz val="10"/>
      <color theme="0"/>
      <name val="Trebuchet MS"/>
      <family val="2"/>
    </font>
    <font>
      <vertAlign val="superscript"/>
      <sz val="8"/>
      <color rgb="FF000000"/>
      <name val="Trebuchet MS"/>
      <family val="2"/>
    </font>
    <font>
      <i/>
      <sz val="8"/>
      <color rgb="FF000000"/>
      <name val="Trebuchet MS"/>
      <family val="2"/>
    </font>
    <font>
      <b/>
      <vertAlign val="subscript"/>
      <sz val="14"/>
      <name val="Trebuchet MS"/>
      <family val="2"/>
    </font>
    <font>
      <sz val="10"/>
      <color indexed="8"/>
      <name val="Arial"/>
    </font>
    <font>
      <sz val="9"/>
      <color theme="0" tint="-0.499984740745262"/>
      <name val="Trebuchet MS"/>
      <family val="2"/>
    </font>
    <font>
      <vertAlign val="superscript"/>
      <sz val="9"/>
      <color theme="0" tint="-0.499984740745262"/>
      <name val="Trebuchet MS"/>
      <family val="2"/>
    </font>
    <font>
      <vertAlign val="superscript"/>
      <sz val="9"/>
      <name val="Trebuchet MS"/>
      <family val="2"/>
    </font>
    <font>
      <b/>
      <sz val="8"/>
      <color theme="0" tint="-0.499984740745262"/>
      <name val="Trebuchet MS"/>
      <family val="2"/>
    </font>
  </fonts>
  <fills count="3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DC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E0E5B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C4E6"/>
        <bgColor indexed="64"/>
      </patternFill>
    </fill>
    <fill>
      <patternFill patternType="solid">
        <fgColor rgb="FFD194E4"/>
        <bgColor indexed="64"/>
      </patternFill>
    </fill>
    <fill>
      <patternFill patternType="solid">
        <fgColor rgb="FFD2C846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D4E5F4"/>
        <bgColor indexed="64"/>
      </patternFill>
    </fill>
    <fill>
      <patternFill patternType="solid">
        <fgColor rgb="FFB0C8FE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F0ECF4"/>
        <bgColor indexed="64"/>
      </patternFill>
    </fill>
    <fill>
      <patternFill patternType="solid">
        <fgColor rgb="FFF4F6E6"/>
        <bgColor indexed="64"/>
      </patternFill>
    </fill>
    <fill>
      <patternFill patternType="solid">
        <fgColor rgb="FFF3F9E5"/>
        <bgColor indexed="64"/>
      </patternFill>
    </fill>
    <fill>
      <patternFill patternType="solid">
        <fgColor rgb="FFF8F3FB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7FFD8"/>
        <bgColor indexed="64"/>
      </patternFill>
    </fill>
    <fill>
      <patternFill patternType="solid">
        <fgColor rgb="FF5C6F39"/>
        <bgColor indexed="64"/>
      </patternFill>
    </fill>
    <fill>
      <patternFill patternType="solid">
        <fgColor rgb="FFE2EFDA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4">
    <xf numFmtId="0" fontId="0" fillId="0" borderId="0"/>
    <xf numFmtId="0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2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1" fillId="0" borderId="0"/>
    <xf numFmtId="0" fontId="2" fillId="0" borderId="0"/>
    <xf numFmtId="0" fontId="13" fillId="0" borderId="0"/>
    <xf numFmtId="0" fontId="4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180">
    <xf numFmtId="0" fontId="0" fillId="0" borderId="0" xfId="0"/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23" fillId="4" borderId="0" xfId="0" applyFont="1" applyFill="1"/>
    <xf numFmtId="0" fontId="24" fillId="4" borderId="0" xfId="0" applyFont="1" applyFill="1" applyAlignment="1">
      <alignment horizontal="center"/>
    </xf>
    <xf numFmtId="0" fontId="26" fillId="4" borderId="0" xfId="0" applyFont="1" applyFill="1"/>
    <xf numFmtId="0" fontId="27" fillId="5" borderId="0" xfId="0" applyFont="1" applyFill="1"/>
    <xf numFmtId="0" fontId="14" fillId="5" borderId="0" xfId="0" applyFont="1" applyFill="1"/>
    <xf numFmtId="0" fontId="9" fillId="5" borderId="0" xfId="0" applyFont="1" applyFill="1" applyAlignment="1">
      <alignment horizontal="left"/>
    </xf>
    <xf numFmtId="0" fontId="28" fillId="5" borderId="0" xfId="0" applyFont="1" applyFill="1" applyAlignment="1">
      <alignment horizontal="left"/>
    </xf>
    <xf numFmtId="0" fontId="29" fillId="5" borderId="0" xfId="0" applyFont="1" applyFill="1"/>
    <xf numFmtId="0" fontId="9" fillId="5" borderId="0" xfId="0" applyFont="1" applyFill="1"/>
    <xf numFmtId="0" fontId="30" fillId="6" borderId="0" xfId="0" applyFont="1" applyFill="1"/>
    <xf numFmtId="0" fontId="31" fillId="6" borderId="0" xfId="0" applyFont="1" applyFill="1"/>
    <xf numFmtId="0" fontId="32" fillId="5" borderId="0" xfId="0" applyFont="1" applyFill="1"/>
    <xf numFmtId="0" fontId="33" fillId="0" borderId="0" xfId="0" applyFont="1" applyAlignment="1">
      <alignment horizontal="center" vertical="center" wrapText="1"/>
    </xf>
    <xf numFmtId="0" fontId="20" fillId="0" borderId="4" xfId="0" applyFont="1" applyBorder="1" applyAlignment="1">
      <alignment horizontal="center"/>
    </xf>
    <xf numFmtId="0" fontId="21" fillId="5" borderId="0" xfId="0" applyFont="1" applyFill="1" applyAlignment="1">
      <alignment horizontal="center" vertical="center"/>
    </xf>
    <xf numFmtId="0" fontId="35" fillId="5" borderId="4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36" fillId="5" borderId="0" xfId="0" applyFont="1" applyFill="1"/>
    <xf numFmtId="0" fontId="36" fillId="7" borderId="4" xfId="0" applyFont="1" applyFill="1" applyBorder="1"/>
    <xf numFmtId="0" fontId="37" fillId="7" borderId="4" xfId="0" applyFont="1" applyFill="1" applyBorder="1"/>
    <xf numFmtId="0" fontId="36" fillId="9" borderId="4" xfId="0" applyFont="1" applyFill="1" applyBorder="1"/>
    <xf numFmtId="0" fontId="38" fillId="2" borderId="4" xfId="0" applyFont="1" applyFill="1" applyBorder="1"/>
    <xf numFmtId="0" fontId="39" fillId="0" borderId="4" xfId="0" applyFont="1" applyBorder="1"/>
    <xf numFmtId="0" fontId="38" fillId="5" borderId="0" xfId="0" applyFont="1" applyFill="1"/>
    <xf numFmtId="9" fontId="18" fillId="5" borderId="4" xfId="25" applyFont="1" applyFill="1" applyBorder="1" applyAlignment="1">
      <alignment horizontal="center"/>
    </xf>
    <xf numFmtId="0" fontId="36" fillId="10" borderId="4" xfId="0" applyFont="1" applyFill="1" applyBorder="1"/>
    <xf numFmtId="0" fontId="37" fillId="10" borderId="4" xfId="0" applyFont="1" applyFill="1" applyBorder="1"/>
    <xf numFmtId="9" fontId="21" fillId="5" borderId="4" xfId="25" applyFont="1" applyFill="1" applyBorder="1" applyAlignment="1">
      <alignment horizontal="center"/>
    </xf>
    <xf numFmtId="0" fontId="36" fillId="11" borderId="4" xfId="0" applyFont="1" applyFill="1" applyBorder="1"/>
    <xf numFmtId="0" fontId="6" fillId="12" borderId="4" xfId="0" applyFont="1" applyFill="1" applyBorder="1"/>
    <xf numFmtId="0" fontId="37" fillId="11" borderId="4" xfId="0" applyFont="1" applyFill="1" applyBorder="1"/>
    <xf numFmtId="0" fontId="36" fillId="13" borderId="4" xfId="0" applyFont="1" applyFill="1" applyBorder="1"/>
    <xf numFmtId="0" fontId="35" fillId="11" borderId="4" xfId="0" applyFont="1" applyFill="1" applyBorder="1"/>
    <xf numFmtId="0" fontId="35" fillId="5" borderId="0" xfId="0" applyFont="1" applyFill="1"/>
    <xf numFmtId="0" fontId="40" fillId="11" borderId="4" xfId="0" applyFont="1" applyFill="1" applyBorder="1"/>
    <xf numFmtId="0" fontId="9" fillId="5" borderId="0" xfId="0" applyFont="1" applyFill="1" applyAlignment="1">
      <alignment wrapText="1"/>
    </xf>
    <xf numFmtId="0" fontId="15" fillId="5" borderId="0" xfId="0" applyFont="1" applyFill="1"/>
    <xf numFmtId="0" fontId="21" fillId="5" borderId="0" xfId="0" applyFont="1" applyFill="1"/>
    <xf numFmtId="0" fontId="30" fillId="5" borderId="0" xfId="0" applyFont="1" applyFill="1"/>
    <xf numFmtId="0" fontId="31" fillId="5" borderId="0" xfId="0" applyFont="1" applyFill="1"/>
    <xf numFmtId="0" fontId="42" fillId="0" borderId="0" xfId="0" applyFont="1" applyAlignment="1">
      <alignment horizontal="center"/>
    </xf>
    <xf numFmtId="0" fontId="0" fillId="5" borderId="0" xfId="0" applyFill="1"/>
    <xf numFmtId="0" fontId="16" fillId="5" borderId="0" xfId="0" applyFont="1" applyFill="1"/>
    <xf numFmtId="0" fontId="21" fillId="5" borderId="1" xfId="0" applyFont="1" applyFill="1" applyBorder="1" applyAlignment="1">
      <alignment horizontal="justify" vertical="center" wrapText="1"/>
    </xf>
    <xf numFmtId="0" fontId="21" fillId="0" borderId="1" xfId="0" applyFont="1" applyBorder="1" applyAlignment="1">
      <alignment horizontal="justify" vertical="center" wrapText="1"/>
    </xf>
    <xf numFmtId="0" fontId="36" fillId="0" borderId="4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15" fillId="3" borderId="0" xfId="0" applyFont="1" applyFill="1"/>
    <xf numFmtId="0" fontId="14" fillId="3" borderId="0" xfId="0" applyFont="1" applyFill="1"/>
    <xf numFmtId="0" fontId="14" fillId="7" borderId="0" xfId="0" applyFont="1" applyFill="1"/>
    <xf numFmtId="0" fontId="14" fillId="10" borderId="0" xfId="0" applyFont="1" applyFill="1"/>
    <xf numFmtId="0" fontId="14" fillId="2" borderId="0" xfId="0" applyFont="1" applyFill="1"/>
    <xf numFmtId="0" fontId="21" fillId="5" borderId="0" xfId="0" applyFont="1" applyFill="1" applyAlignment="1">
      <alignment horizontal="justify" wrapText="1"/>
    </xf>
    <xf numFmtId="0" fontId="19" fillId="5" borderId="0" xfId="0" applyFont="1" applyFill="1"/>
    <xf numFmtId="0" fontId="19" fillId="5" borderId="0" xfId="0" applyFont="1" applyFill="1" applyAlignment="1">
      <alignment horizontal="justify"/>
    </xf>
    <xf numFmtId="0" fontId="47" fillId="5" borderId="0" xfId="0" applyFont="1" applyFill="1"/>
    <xf numFmtId="0" fontId="19" fillId="5" borderId="0" xfId="0" applyFont="1" applyFill="1" applyAlignment="1">
      <alignment wrapText="1"/>
    </xf>
    <xf numFmtId="0" fontId="50" fillId="5" borderId="0" xfId="29" applyFont="1" applyFill="1"/>
    <xf numFmtId="0" fontId="16" fillId="5" borderId="0" xfId="0" applyFont="1" applyFill="1" applyAlignment="1">
      <alignment horizontal="left" vertical="top" wrapText="1"/>
    </xf>
    <xf numFmtId="0" fontId="33" fillId="5" borderId="0" xfId="0" applyFont="1" applyFill="1"/>
    <xf numFmtId="0" fontId="16" fillId="5" borderId="0" xfId="0" applyFont="1" applyFill="1" applyAlignment="1">
      <alignment vertical="top"/>
    </xf>
    <xf numFmtId="0" fontId="16" fillId="5" borderId="0" xfId="0" applyFont="1" applyFill="1" applyAlignment="1">
      <alignment wrapText="1"/>
    </xf>
    <xf numFmtId="9" fontId="32" fillId="2" borderId="4" xfId="25" applyFont="1" applyFill="1" applyBorder="1" applyAlignment="1">
      <alignment horizontal="center"/>
    </xf>
    <xf numFmtId="3" fontId="6" fillId="12" borderId="4" xfId="0" applyNumberFormat="1" applyFont="1" applyFill="1" applyBorder="1"/>
    <xf numFmtId="3" fontId="7" fillId="0" borderId="4" xfId="0" applyNumberFormat="1" applyFont="1" applyBorder="1"/>
    <xf numFmtId="165" fontId="7" fillId="0" borderId="4" xfId="0" applyNumberFormat="1" applyFont="1" applyBorder="1"/>
    <xf numFmtId="0" fontId="24" fillId="4" borderId="0" xfId="0" applyFont="1" applyFill="1" applyAlignment="1">
      <alignment horizontal="left"/>
    </xf>
    <xf numFmtId="0" fontId="36" fillId="15" borderId="4" xfId="0" applyFont="1" applyFill="1" applyBorder="1"/>
    <xf numFmtId="0" fontId="36" fillId="16" borderId="4" xfId="0" applyFont="1" applyFill="1" applyBorder="1"/>
    <xf numFmtId="0" fontId="36" fillId="17" borderId="4" xfId="0" applyFont="1" applyFill="1" applyBorder="1"/>
    <xf numFmtId="0" fontId="53" fillId="0" borderId="0" xfId="0" applyFont="1"/>
    <xf numFmtId="0" fontId="55" fillId="5" borderId="0" xfId="0" applyFont="1" applyFill="1"/>
    <xf numFmtId="0" fontId="56" fillId="5" borderId="0" xfId="0" applyFont="1" applyFill="1"/>
    <xf numFmtId="165" fontId="8" fillId="0" borderId="4" xfId="0" applyNumberFormat="1" applyFont="1" applyBorder="1"/>
    <xf numFmtId="3" fontId="8" fillId="0" borderId="4" xfId="0" applyNumberFormat="1" applyFont="1" applyBorder="1"/>
    <xf numFmtId="0" fontId="13" fillId="0" borderId="0" xfId="0" applyFont="1" applyAlignment="1">
      <alignment vertical="center" wrapText="1"/>
    </xf>
    <xf numFmtId="0" fontId="58" fillId="18" borderId="5" xfId="0" applyFont="1" applyFill="1" applyBorder="1" applyAlignment="1">
      <alignment vertical="center" wrapText="1"/>
    </xf>
    <xf numFmtId="0" fontId="59" fillId="18" borderId="6" xfId="0" applyFont="1" applyFill="1" applyBorder="1" applyAlignment="1">
      <alignment horizontal="center" vertical="center" wrapText="1"/>
    </xf>
    <xf numFmtId="0" fontId="60" fillId="18" borderId="5" xfId="0" applyFont="1" applyFill="1" applyBorder="1" applyAlignment="1">
      <alignment horizontal="right" vertical="center" wrapText="1"/>
    </xf>
    <xf numFmtId="0" fontId="63" fillId="19" borderId="9" xfId="0" applyFont="1" applyFill="1" applyBorder="1" applyAlignment="1">
      <alignment horizontal="right" vertical="center" wrapText="1"/>
    </xf>
    <xf numFmtId="0" fontId="64" fillId="19" borderId="0" xfId="0" applyFont="1" applyFill="1" applyAlignment="1">
      <alignment horizontal="right" vertical="center" wrapText="1"/>
    </xf>
    <xf numFmtId="0" fontId="64" fillId="0" borderId="0" xfId="0" applyFont="1" applyAlignment="1">
      <alignment horizontal="right" vertical="center" wrapText="1"/>
    </xf>
    <xf numFmtId="0" fontId="64" fillId="0" borderId="0" xfId="0" applyFont="1" applyAlignment="1">
      <alignment vertical="center" wrapText="1"/>
    </xf>
    <xf numFmtId="0" fontId="64" fillId="19" borderId="10" xfId="0" applyFont="1" applyFill="1" applyBorder="1" applyAlignment="1">
      <alignment horizontal="right" vertical="center" wrapText="1"/>
    </xf>
    <xf numFmtId="0" fontId="64" fillId="0" borderId="9" xfId="0" applyFont="1" applyBorder="1" applyAlignment="1">
      <alignment vertical="center" wrapText="1"/>
    </xf>
    <xf numFmtId="0" fontId="64" fillId="0" borderId="0" xfId="0" quotePrefix="1" applyFont="1" applyAlignment="1">
      <alignment horizontal="right" vertical="center" wrapText="1"/>
    </xf>
    <xf numFmtId="0" fontId="64" fillId="0" borderId="9" xfId="0" applyFont="1" applyBorder="1" applyAlignment="1">
      <alignment horizontal="right" vertical="center" wrapText="1"/>
    </xf>
    <xf numFmtId="0" fontId="64" fillId="0" borderId="5" xfId="0" applyFont="1" applyBorder="1" applyAlignment="1">
      <alignment horizontal="right" vertical="center" wrapText="1"/>
    </xf>
    <xf numFmtId="0" fontId="64" fillId="0" borderId="5" xfId="0" applyFont="1" applyBorder="1" applyAlignment="1">
      <alignment vertical="center" wrapText="1"/>
    </xf>
    <xf numFmtId="0" fontId="66" fillId="7" borderId="9" xfId="0" applyFont="1" applyFill="1" applyBorder="1" applyAlignment="1">
      <alignment horizontal="right" vertical="center" wrapText="1"/>
    </xf>
    <xf numFmtId="0" fontId="64" fillId="20" borderId="0" xfId="0" applyFont="1" applyFill="1" applyAlignment="1">
      <alignment horizontal="right" vertical="center" wrapText="1"/>
    </xf>
    <xf numFmtId="0" fontId="68" fillId="0" borderId="0" xfId="0" applyFont="1" applyAlignment="1">
      <alignment horizontal="right" vertical="center" wrapText="1"/>
    </xf>
    <xf numFmtId="0" fontId="66" fillId="21" borderId="9" xfId="0" applyFont="1" applyFill="1" applyBorder="1" applyAlignment="1">
      <alignment horizontal="right" vertical="center" wrapText="1"/>
    </xf>
    <xf numFmtId="0" fontId="64" fillId="22" borderId="0" xfId="0" applyFont="1" applyFill="1" applyAlignment="1">
      <alignment horizontal="right" vertical="center" wrapText="1"/>
    </xf>
    <xf numFmtId="0" fontId="64" fillId="22" borderId="10" xfId="0" applyFont="1" applyFill="1" applyBorder="1" applyAlignment="1">
      <alignment horizontal="right" vertical="center" wrapText="1"/>
    </xf>
    <xf numFmtId="0" fontId="64" fillId="0" borderId="9" xfId="0" quotePrefix="1" applyFont="1" applyBorder="1" applyAlignment="1">
      <alignment horizontal="right" vertical="center" wrapText="1"/>
    </xf>
    <xf numFmtId="0" fontId="66" fillId="8" borderId="8" xfId="0" applyFont="1" applyFill="1" applyBorder="1" applyAlignment="1">
      <alignment horizontal="right" vertical="center" wrapText="1"/>
    </xf>
    <xf numFmtId="0" fontId="64" fillId="23" borderId="0" xfId="0" applyFont="1" applyFill="1" applyAlignment="1">
      <alignment horizontal="right" vertical="center" wrapText="1"/>
    </xf>
    <xf numFmtId="0" fontId="64" fillId="23" borderId="10" xfId="0" applyFont="1" applyFill="1" applyBorder="1" applyAlignment="1">
      <alignment horizontal="right" vertical="center" wrapText="1"/>
    </xf>
    <xf numFmtId="0" fontId="69" fillId="0" borderId="0" xfId="0" applyFont="1" applyAlignment="1">
      <alignment horizontal="right" vertical="center" wrapText="1"/>
    </xf>
    <xf numFmtId="0" fontId="64" fillId="0" borderId="0" xfId="0" applyFont="1" applyAlignment="1">
      <alignment horizontal="right" vertical="center"/>
    </xf>
    <xf numFmtId="0" fontId="64" fillId="0" borderId="10" xfId="0" applyFont="1" applyBorder="1" applyAlignment="1">
      <alignment horizontal="right" vertical="center"/>
    </xf>
    <xf numFmtId="0" fontId="64" fillId="0" borderId="5" xfId="0" quotePrefix="1" applyFont="1" applyBorder="1" applyAlignment="1">
      <alignment horizontal="right" vertical="center" wrapText="1"/>
    </xf>
    <xf numFmtId="0" fontId="66" fillId="9" borderId="9" xfId="0" applyFont="1" applyFill="1" applyBorder="1" applyAlignment="1">
      <alignment horizontal="right" vertical="center" wrapText="1"/>
    </xf>
    <xf numFmtId="0" fontId="64" fillId="24" borderId="0" xfId="0" applyFont="1" applyFill="1" applyAlignment="1">
      <alignment horizontal="right" vertical="center" wrapText="1"/>
    </xf>
    <xf numFmtId="0" fontId="64" fillId="24" borderId="10" xfId="0" applyFont="1" applyFill="1" applyBorder="1" applyAlignment="1">
      <alignment horizontal="right" vertical="center" wrapText="1"/>
    </xf>
    <xf numFmtId="0" fontId="68" fillId="0" borderId="9" xfId="0" applyFont="1" applyBorder="1" applyAlignment="1">
      <alignment horizontal="right" vertical="center" wrapText="1"/>
    </xf>
    <xf numFmtId="0" fontId="70" fillId="10" borderId="9" xfId="0" applyFont="1" applyFill="1" applyBorder="1" applyAlignment="1">
      <alignment horizontal="right" vertical="center" wrapText="1"/>
    </xf>
    <xf numFmtId="0" fontId="64" fillId="25" borderId="0" xfId="0" applyFont="1" applyFill="1" applyAlignment="1">
      <alignment horizontal="right" vertical="center" wrapText="1"/>
    </xf>
    <xf numFmtId="0" fontId="64" fillId="25" borderId="10" xfId="0" applyFont="1" applyFill="1" applyBorder="1" applyAlignment="1">
      <alignment horizontal="right" vertical="center" wrapText="1"/>
    </xf>
    <xf numFmtId="0" fontId="64" fillId="27" borderId="9" xfId="0" applyFont="1" applyFill="1" applyBorder="1" applyAlignment="1">
      <alignment horizontal="right" vertical="center" wrapText="1"/>
    </xf>
    <xf numFmtId="0" fontId="64" fillId="27" borderId="10" xfId="0" applyFont="1" applyFill="1" applyBorder="1" applyAlignment="1">
      <alignment horizontal="right" vertical="center" wrapText="1"/>
    </xf>
    <xf numFmtId="0" fontId="64" fillId="27" borderId="0" xfId="0" applyFont="1" applyFill="1" applyAlignment="1">
      <alignment horizontal="right" vertical="center" wrapText="1"/>
    </xf>
    <xf numFmtId="0" fontId="64" fillId="28" borderId="0" xfId="0" applyFont="1" applyFill="1" applyAlignment="1">
      <alignment horizontal="right" vertical="center" wrapText="1"/>
    </xf>
    <xf numFmtId="0" fontId="64" fillId="28" borderId="10" xfId="0" applyFont="1" applyFill="1" applyBorder="1" applyAlignment="1">
      <alignment horizontal="right" vertical="center" wrapText="1"/>
    </xf>
    <xf numFmtId="0" fontId="72" fillId="0" borderId="0" xfId="0" applyFont="1" applyAlignment="1">
      <alignment horizontal="center" vertical="center" wrapText="1"/>
    </xf>
    <xf numFmtId="0" fontId="64" fillId="30" borderId="0" xfId="0" applyFont="1" applyFill="1" applyAlignment="1">
      <alignment horizontal="right" vertical="center" wrapText="1"/>
    </xf>
    <xf numFmtId="0" fontId="64" fillId="30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75" fillId="5" borderId="2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75" fillId="5" borderId="3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56" fillId="5" borderId="4" xfId="0" applyFont="1" applyFill="1" applyBorder="1" applyAlignment="1">
      <alignment horizontal="center" vertical="center" wrapText="1"/>
    </xf>
    <xf numFmtId="0" fontId="78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56" fillId="0" borderId="4" xfId="0" applyFont="1" applyBorder="1" applyAlignment="1">
      <alignment horizontal="center" vertical="center" wrapText="1"/>
    </xf>
    <xf numFmtId="0" fontId="78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6" fillId="0" borderId="4" xfId="0" applyFont="1" applyBorder="1" applyAlignment="1">
      <alignment vertical="center" wrapText="1"/>
    </xf>
    <xf numFmtId="3" fontId="56" fillId="0" borderId="4" xfId="0" applyNumberFormat="1" applyFont="1" applyBorder="1" applyAlignment="1">
      <alignment horizontal="center" vertical="center" wrapText="1"/>
    </xf>
    <xf numFmtId="3" fontId="78" fillId="0" borderId="4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55" fillId="0" borderId="4" xfId="0" applyFont="1" applyBorder="1" applyAlignment="1">
      <alignment horizontal="center" vertical="center" wrapText="1"/>
    </xf>
    <xf numFmtId="0" fontId="14" fillId="17" borderId="0" xfId="0" applyFont="1" applyFill="1"/>
    <xf numFmtId="165" fontId="6" fillId="12" borderId="4" xfId="0" applyNumberFormat="1" applyFont="1" applyFill="1" applyBorder="1"/>
    <xf numFmtId="169" fontId="21" fillId="5" borderId="4" xfId="25" applyNumberFormat="1" applyFont="1" applyFill="1" applyBorder="1" applyAlignment="1">
      <alignment horizontal="center"/>
    </xf>
    <xf numFmtId="169" fontId="32" fillId="2" borderId="4" xfId="25" applyNumberFormat="1" applyFont="1" applyFill="1" applyBorder="1" applyAlignment="1">
      <alignment horizontal="center"/>
    </xf>
    <xf numFmtId="168" fontId="38" fillId="5" borderId="0" xfId="0" applyNumberFormat="1" applyFont="1" applyFill="1"/>
    <xf numFmtId="1" fontId="38" fillId="5" borderId="0" xfId="0" applyNumberFormat="1" applyFont="1" applyFill="1"/>
    <xf numFmtId="169" fontId="18" fillId="5" borderId="4" xfId="25" applyNumberFormat="1" applyFont="1" applyFill="1" applyBorder="1" applyAlignment="1">
      <alignment horizontal="center"/>
    </xf>
    <xf numFmtId="165" fontId="36" fillId="5" borderId="0" xfId="0" applyNumberFormat="1" applyFont="1" applyFill="1"/>
    <xf numFmtId="0" fontId="52" fillId="5" borderId="0" xfId="0" applyFont="1" applyFill="1" applyAlignment="1">
      <alignment horizontal="left" wrapText="1"/>
    </xf>
    <xf numFmtId="0" fontId="44" fillId="14" borderId="0" xfId="0" applyFont="1" applyFill="1" applyAlignment="1">
      <alignment horizontal="center" vertical="center"/>
    </xf>
    <xf numFmtId="0" fontId="19" fillId="5" borderId="0" xfId="0" applyFont="1" applyFill="1" applyAlignment="1">
      <alignment wrapText="1"/>
    </xf>
    <xf numFmtId="0" fontId="16" fillId="5" borderId="0" xfId="0" applyFont="1" applyFill="1" applyAlignment="1">
      <alignment horizontal="left" vertical="top" wrapText="1"/>
    </xf>
    <xf numFmtId="0" fontId="21" fillId="5" borderId="0" xfId="0" applyFont="1" applyFill="1" applyAlignment="1">
      <alignment horizontal="justify" vertical="top" wrapText="1"/>
    </xf>
    <xf numFmtId="0" fontId="19" fillId="5" borderId="0" xfId="0" applyFont="1" applyFill="1" applyAlignment="1">
      <alignment horizontal="justify" wrapText="1"/>
    </xf>
    <xf numFmtId="0" fontId="21" fillId="5" borderId="0" xfId="0" applyFont="1" applyFill="1" applyAlignment="1">
      <alignment horizontal="justify" wrapText="1"/>
    </xf>
    <xf numFmtId="0" fontId="19" fillId="5" borderId="0" xfId="0" applyFont="1" applyFill="1" applyAlignment="1">
      <alignment horizontal="justify" vertical="center" wrapText="1"/>
    </xf>
    <xf numFmtId="0" fontId="64" fillId="28" borderId="10" xfId="0" applyFont="1" applyFill="1" applyBorder="1" applyAlignment="1">
      <alignment vertical="center" wrapText="1"/>
    </xf>
    <xf numFmtId="0" fontId="65" fillId="29" borderId="11" xfId="0" applyFont="1" applyFill="1" applyBorder="1" applyAlignment="1">
      <alignment vertical="center" wrapText="1"/>
    </xf>
    <xf numFmtId="0" fontId="64" fillId="30" borderId="10" xfId="0" applyFont="1" applyFill="1" applyBorder="1" applyAlignment="1">
      <alignment vertical="center" wrapText="1"/>
    </xf>
    <xf numFmtId="0" fontId="64" fillId="25" borderId="10" xfId="0" applyFont="1" applyFill="1" applyBorder="1" applyAlignment="1">
      <alignment vertical="center" wrapText="1"/>
    </xf>
    <xf numFmtId="0" fontId="62" fillId="26" borderId="11" xfId="0" applyFont="1" applyFill="1" applyBorder="1" applyAlignment="1">
      <alignment vertical="center" wrapText="1"/>
    </xf>
    <xf numFmtId="0" fontId="64" fillId="27" borderId="11" xfId="0" applyFont="1" applyFill="1" applyBorder="1" applyAlignment="1">
      <alignment vertical="center" wrapText="1"/>
    </xf>
    <xf numFmtId="0" fontId="64" fillId="27" borderId="10" xfId="0" applyFont="1" applyFill="1" applyBorder="1" applyAlignment="1">
      <alignment vertical="center" wrapText="1"/>
    </xf>
    <xf numFmtId="0" fontId="62" fillId="13" borderId="8" xfId="0" applyFont="1" applyFill="1" applyBorder="1" applyAlignment="1">
      <alignment vertical="center" wrapText="1"/>
    </xf>
    <xf numFmtId="0" fontId="64" fillId="24" borderId="10" xfId="0" applyFont="1" applyFill="1" applyBorder="1" applyAlignment="1">
      <alignment vertical="center" wrapText="1"/>
    </xf>
    <xf numFmtId="0" fontId="65" fillId="10" borderId="11" xfId="0" applyFont="1" applyFill="1" applyBorder="1" applyAlignment="1">
      <alignment vertical="center" wrapText="1"/>
    </xf>
    <xf numFmtId="0" fontId="62" fillId="19" borderId="8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64" fillId="19" borderId="10" xfId="0" applyFont="1" applyFill="1" applyBorder="1" applyAlignment="1">
      <alignment vertical="center" wrapText="1"/>
    </xf>
    <xf numFmtId="0" fontId="57" fillId="0" borderId="5" xfId="0" applyFont="1" applyBorder="1" applyAlignment="1">
      <alignment horizontal="right" vertical="center" wrapText="1" indent="1"/>
    </xf>
    <xf numFmtId="0" fontId="61" fillId="0" borderId="7" xfId="0" applyFont="1" applyBorder="1" applyAlignment="1">
      <alignment vertical="center" wrapText="1"/>
    </xf>
    <xf numFmtId="0" fontId="61" fillId="0" borderId="5" xfId="0" applyFont="1" applyBorder="1" applyAlignment="1">
      <alignment vertical="center" wrapText="1"/>
    </xf>
    <xf numFmtId="0" fontId="65" fillId="7" borderId="8" xfId="0" applyFont="1" applyFill="1" applyBorder="1" applyAlignment="1">
      <alignment vertical="center" wrapText="1"/>
    </xf>
    <xf numFmtId="0" fontId="64" fillId="20" borderId="10" xfId="0" applyFont="1" applyFill="1" applyBorder="1" applyAlignment="1">
      <alignment vertical="center" wrapText="1"/>
    </xf>
    <xf numFmtId="0" fontId="64" fillId="22" borderId="10" xfId="0" applyFont="1" applyFill="1" applyBorder="1" applyAlignment="1">
      <alignment vertical="center" wrapText="1"/>
    </xf>
    <xf numFmtId="0" fontId="62" fillId="21" borderId="9" xfId="0" applyFont="1" applyFill="1" applyBorder="1" applyAlignment="1">
      <alignment vertical="center" wrapText="1"/>
    </xf>
    <xf numFmtId="0" fontId="62" fillId="8" borderId="8" xfId="0" applyFont="1" applyFill="1" applyBorder="1" applyAlignment="1">
      <alignment vertical="center" wrapText="1"/>
    </xf>
    <xf numFmtId="0" fontId="64" fillId="23" borderId="10" xfId="0" applyFont="1" applyFill="1" applyBorder="1" applyAlignment="1">
      <alignment vertical="center" wrapText="1"/>
    </xf>
    <xf numFmtId="0" fontId="62" fillId="9" borderId="8" xfId="0" applyFont="1" applyFill="1" applyBorder="1" applyAlignment="1">
      <alignment vertical="center" wrapText="1"/>
    </xf>
    <xf numFmtId="0" fontId="32" fillId="5" borderId="1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0" fillId="5" borderId="0" xfId="0" applyFont="1" applyFill="1" applyAlignment="1">
      <alignment horizontal="left"/>
    </xf>
    <xf numFmtId="0" fontId="9" fillId="5" borderId="0" xfId="0" applyFont="1" applyFill="1" applyAlignment="1">
      <alignment horizontal="left"/>
    </xf>
  </cellXfs>
  <cellStyles count="34">
    <cellStyle name="Date" xfId="1" xr:uid="{00000000-0005-0000-0000-000000000000}"/>
    <cellStyle name="En-tête 1" xfId="2" xr:uid="{00000000-0005-0000-0000-000001000000}"/>
    <cellStyle name="En-tête 2" xfId="3" xr:uid="{00000000-0005-0000-0000-000002000000}"/>
    <cellStyle name="F2" xfId="4" xr:uid="{00000000-0005-0000-0000-000003000000}"/>
    <cellStyle name="F3" xfId="5" xr:uid="{00000000-0005-0000-0000-000004000000}"/>
    <cellStyle name="F4" xfId="6" xr:uid="{00000000-0005-0000-0000-000005000000}"/>
    <cellStyle name="F5" xfId="7" xr:uid="{00000000-0005-0000-0000-000006000000}"/>
    <cellStyle name="F6" xfId="8" xr:uid="{00000000-0005-0000-0000-000007000000}"/>
    <cellStyle name="F7" xfId="9" xr:uid="{00000000-0005-0000-0000-000008000000}"/>
    <cellStyle name="F8" xfId="10" xr:uid="{00000000-0005-0000-0000-000009000000}"/>
    <cellStyle name="Financier0" xfId="11" xr:uid="{00000000-0005-0000-0000-00000A000000}"/>
    <cellStyle name="Lien hypertexte" xfId="29" builtinId="8"/>
    <cellStyle name="Milliers 2" xfId="12" xr:uid="{00000000-0005-0000-0000-00000C000000}"/>
    <cellStyle name="Monétaire0" xfId="13" xr:uid="{00000000-0005-0000-0000-00000D000000}"/>
    <cellStyle name="Normal" xfId="0" builtinId="0"/>
    <cellStyle name="Normal 10" xfId="14" xr:uid="{00000000-0005-0000-0000-00000F000000}"/>
    <cellStyle name="Normal 11" xfId="26" xr:uid="{84F3A696-0B37-4296-B6D2-4A0539D6ADC3}"/>
    <cellStyle name="Normal 11 2" xfId="31" xr:uid="{98B774F5-98B6-443E-9F4E-C9474B5A49ED}"/>
    <cellStyle name="Normal 12 10" xfId="27" xr:uid="{31061CFA-AAAB-4AF5-AEBE-B62113FAF93C}"/>
    <cellStyle name="Normal 2" xfId="15" xr:uid="{00000000-0005-0000-0000-000010000000}"/>
    <cellStyle name="Normal 3" xfId="16" xr:uid="{00000000-0005-0000-0000-000011000000}"/>
    <cellStyle name="Normal 3 2" xfId="17" xr:uid="{00000000-0005-0000-0000-000012000000}"/>
    <cellStyle name="Normal 4" xfId="18" xr:uid="{00000000-0005-0000-0000-000013000000}"/>
    <cellStyle name="Normal 419" xfId="32" xr:uid="{30722B5C-2550-45C6-BCD1-0D7263C9F2D5}"/>
    <cellStyle name="Normal 420" xfId="33" xr:uid="{348FBCBD-8B3A-4049-B2D0-F05EFFBED3F6}"/>
    <cellStyle name="Normal 5" xfId="19" xr:uid="{00000000-0005-0000-0000-000014000000}"/>
    <cellStyle name="Normal 5 2" xfId="28" xr:uid="{D70DCDE0-C6AC-462E-A5FF-C0F037A84AA2}"/>
    <cellStyle name="Normal 5 3" xfId="30" xr:uid="{AB05A0BA-EFBD-4AFD-B4C0-1E55BD960E8D}"/>
    <cellStyle name="Normal 6" xfId="20" xr:uid="{00000000-0005-0000-0000-000015000000}"/>
    <cellStyle name="Normal 7" xfId="21" xr:uid="{00000000-0005-0000-0000-000016000000}"/>
    <cellStyle name="Normal 8" xfId="22" xr:uid="{00000000-0005-0000-0000-000017000000}"/>
    <cellStyle name="Normal 9" xfId="23" xr:uid="{00000000-0005-0000-0000-000018000000}"/>
    <cellStyle name="Pourcentage" xfId="25" builtinId="5"/>
    <cellStyle name="Virgule fixe" xfId="24" xr:uid="{00000000-0005-0000-0000-000026000000}"/>
  </cellStyles>
  <dxfs count="0"/>
  <tableStyles count="0" defaultTableStyle="TableStyleMedium9" defaultPivotStyle="PivotStyleLight16"/>
  <colors>
    <mruColors>
      <color rgb="FFD60093"/>
      <color rgb="FFD2C846"/>
      <color rgb="FFD194E4"/>
      <color rgb="FF92C4E6"/>
      <color rgb="FFB3A2C7"/>
      <color rgb="FFE0E5B3"/>
      <color rgb="FF233F85"/>
      <color rgb="FFC804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05997558344589E-2"/>
          <c:y val="6.7130443646000557E-2"/>
          <c:w val="0.92091956101877748"/>
          <c:h val="0.732309259259259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'CO2'!$AJ$24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'CO2'!$C$7:$AH$7</c:f>
              <c:numCache>
                <c:formatCode>#,##0</c:formatCode>
                <c:ptCount val="32"/>
                <c:pt idx="0">
                  <c:v>609.33946588572076</c:v>
                </c:pt>
                <c:pt idx="1">
                  <c:v>637.75157939804842</c:v>
                </c:pt>
                <c:pt idx="2">
                  <c:v>663.18609626567604</c:v>
                </c:pt>
                <c:pt idx="3">
                  <c:v>688.24327509607372</c:v>
                </c:pt>
                <c:pt idx="4">
                  <c:v>716.86761582212898</c:v>
                </c:pt>
                <c:pt idx="5">
                  <c:v>767.20374815877676</c:v>
                </c:pt>
                <c:pt idx="6">
                  <c:v>848.33027002318659</c:v>
                </c:pt>
                <c:pt idx="7">
                  <c:v>843.93548318763214</c:v>
                </c:pt>
                <c:pt idx="8">
                  <c:v>876.54661938520258</c:v>
                </c:pt>
                <c:pt idx="9">
                  <c:v>928.03639795926313</c:v>
                </c:pt>
                <c:pt idx="10">
                  <c:v>978.44003711255073</c:v>
                </c:pt>
                <c:pt idx="11">
                  <c:v>1040.5569404704077</c:v>
                </c:pt>
                <c:pt idx="12">
                  <c:v>1096.7047648170765</c:v>
                </c:pt>
                <c:pt idx="13">
                  <c:v>1091.8637258889323</c:v>
                </c:pt>
                <c:pt idx="14">
                  <c:v>1106.6511171810046</c:v>
                </c:pt>
                <c:pt idx="15">
                  <c:v>1181.5007486100531</c:v>
                </c:pt>
                <c:pt idx="16">
                  <c:v>1226.5836404070878</c:v>
                </c:pt>
                <c:pt idx="17">
                  <c:v>1205.2876783869197</c:v>
                </c:pt>
                <c:pt idx="18">
                  <c:v>1279.2758311995347</c:v>
                </c:pt>
                <c:pt idx="19">
                  <c:v>1278.6455944788952</c:v>
                </c:pt>
                <c:pt idx="20">
                  <c:v>1340.468024143762</c:v>
                </c:pt>
                <c:pt idx="21">
                  <c:v>1283.0534663927342</c:v>
                </c:pt>
                <c:pt idx="22">
                  <c:v>1287.0183441923834</c:v>
                </c:pt>
                <c:pt idx="23">
                  <c:v>1234.1082396371041</c:v>
                </c:pt>
                <c:pt idx="24">
                  <c:v>1177.5589631180333</c:v>
                </c:pt>
                <c:pt idx="25">
                  <c:v>1204.5067503016126</c:v>
                </c:pt>
                <c:pt idx="26">
                  <c:v>1222.0113075220061</c:v>
                </c:pt>
                <c:pt idx="27">
                  <c:v>1184.6144548721265</c:v>
                </c:pt>
                <c:pt idx="28">
                  <c:v>1110.4319338759803</c:v>
                </c:pt>
                <c:pt idx="29">
                  <c:v>967.17065818943979</c:v>
                </c:pt>
                <c:pt idx="30">
                  <c:v>914.37953004820031</c:v>
                </c:pt>
                <c:pt idx="31">
                  <c:v>863.97664897417383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1D-460A-90A0-E7EF67905EEB}"/>
            </c:ext>
          </c:extLst>
        </c:ser>
        <c:ser>
          <c:idx val="1"/>
          <c:order val="1"/>
          <c:tx>
            <c:strRef>
              <c:f>'CO2'!$AJ$25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'CO2'!$C$8:$AH$8</c:f>
              <c:numCache>
                <c:formatCode>#,##0</c:formatCode>
                <c:ptCount val="32"/>
                <c:pt idx="0">
                  <c:v>108.65957141183773</c:v>
                </c:pt>
                <c:pt idx="1">
                  <c:v>73.670504129536482</c:v>
                </c:pt>
                <c:pt idx="2">
                  <c:v>57.146758711344091</c:v>
                </c:pt>
                <c:pt idx="3">
                  <c:v>81.948527779941173</c:v>
                </c:pt>
                <c:pt idx="4">
                  <c:v>79.058036331372278</c:v>
                </c:pt>
                <c:pt idx="5">
                  <c:v>47.916544006946701</c:v>
                </c:pt>
                <c:pt idx="6">
                  <c:v>98.832351309139383</c:v>
                </c:pt>
                <c:pt idx="7">
                  <c:v>57.383603304260262</c:v>
                </c:pt>
                <c:pt idx="8">
                  <c:v>103.06179367341355</c:v>
                </c:pt>
                <c:pt idx="9">
                  <c:v>36.879856994682285</c:v>
                </c:pt>
                <c:pt idx="10">
                  <c:v>77.115967709403634</c:v>
                </c:pt>
                <c:pt idx="11">
                  <c:v>40.512680169667448</c:v>
                </c:pt>
                <c:pt idx="12">
                  <c:v>94.75601428797593</c:v>
                </c:pt>
                <c:pt idx="13">
                  <c:v>54.502691760082399</c:v>
                </c:pt>
                <c:pt idx="14">
                  <c:v>69.969405803653046</c:v>
                </c:pt>
                <c:pt idx="15">
                  <c:v>81.810427318988545</c:v>
                </c:pt>
                <c:pt idx="16">
                  <c:v>56.97165506723217</c:v>
                </c:pt>
                <c:pt idx="17">
                  <c:v>54.06109119351953</c:v>
                </c:pt>
                <c:pt idx="18">
                  <c:v>65.825868495115586</c:v>
                </c:pt>
                <c:pt idx="19">
                  <c:v>66.043314483847709</c:v>
                </c:pt>
                <c:pt idx="20">
                  <c:v>27.62444910028168</c:v>
                </c:pt>
                <c:pt idx="21">
                  <c:v>45.217068816651441</c:v>
                </c:pt>
                <c:pt idx="22">
                  <c:v>44.223018926509717</c:v>
                </c:pt>
                <c:pt idx="23">
                  <c:v>43.103631057574411</c:v>
                </c:pt>
                <c:pt idx="24">
                  <c:v>44.601453886335314</c:v>
                </c:pt>
                <c:pt idx="25">
                  <c:v>49.111285714680008</c:v>
                </c:pt>
                <c:pt idx="26">
                  <c:v>28.978728489890035</c:v>
                </c:pt>
                <c:pt idx="27">
                  <c:v>61.043866228259539</c:v>
                </c:pt>
                <c:pt idx="28">
                  <c:v>89.040025067823777</c:v>
                </c:pt>
                <c:pt idx="29">
                  <c:v>54.472089111576373</c:v>
                </c:pt>
                <c:pt idx="30">
                  <c:v>33.510848299380115</c:v>
                </c:pt>
                <c:pt idx="31">
                  <c:v>39.927860145641397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1D-460A-90A0-E7EF67905EEB}"/>
            </c:ext>
          </c:extLst>
        </c:ser>
        <c:ser>
          <c:idx val="2"/>
          <c:order val="2"/>
          <c:tx>
            <c:strRef>
              <c:f>'CO2'!$AJ$26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'CO2'!$C$9:$AH$9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1D-460A-90A0-E7EF67905EEB}"/>
            </c:ext>
          </c:extLst>
        </c:ser>
        <c:ser>
          <c:idx val="3"/>
          <c:order val="3"/>
          <c:tx>
            <c:strRef>
              <c:f>'CO2'!$AJ$27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'CO2'!$C$10:$AH$10</c:f>
              <c:numCache>
                <c:formatCode>#,##0</c:formatCode>
                <c:ptCount val="32"/>
                <c:pt idx="0">
                  <c:v>47.772615852888713</c:v>
                </c:pt>
                <c:pt idx="1">
                  <c:v>49.090692237699422</c:v>
                </c:pt>
                <c:pt idx="2">
                  <c:v>47.079862182446995</c:v>
                </c:pt>
                <c:pt idx="3">
                  <c:v>46.775563252672818</c:v>
                </c:pt>
                <c:pt idx="4">
                  <c:v>46.26964024148149</c:v>
                </c:pt>
                <c:pt idx="5">
                  <c:v>44.437021368598664</c:v>
                </c:pt>
                <c:pt idx="6">
                  <c:v>42.89079903128242</c:v>
                </c:pt>
                <c:pt idx="7">
                  <c:v>45.934434124876539</c:v>
                </c:pt>
                <c:pt idx="8">
                  <c:v>46.5000113642229</c:v>
                </c:pt>
                <c:pt idx="9">
                  <c:v>46.52708724168982</c:v>
                </c:pt>
                <c:pt idx="10">
                  <c:v>46.789418751846327</c:v>
                </c:pt>
                <c:pt idx="11">
                  <c:v>41.388386486513184</c:v>
                </c:pt>
                <c:pt idx="12">
                  <c:v>40.579999278042649</c:v>
                </c:pt>
                <c:pt idx="13">
                  <c:v>40.536816769152061</c:v>
                </c:pt>
                <c:pt idx="14">
                  <c:v>41.302645193531497</c:v>
                </c:pt>
                <c:pt idx="15">
                  <c:v>43.428697816839978</c:v>
                </c:pt>
                <c:pt idx="16">
                  <c:v>39.536012482429101</c:v>
                </c:pt>
                <c:pt idx="17">
                  <c:v>39.259444544159464</c:v>
                </c:pt>
                <c:pt idx="18">
                  <c:v>39.128763595602493</c:v>
                </c:pt>
                <c:pt idx="19">
                  <c:v>36.251308654666317</c:v>
                </c:pt>
                <c:pt idx="20">
                  <c:v>38.326579592060426</c:v>
                </c:pt>
                <c:pt idx="21">
                  <c:v>36.000217494024824</c:v>
                </c:pt>
                <c:pt idx="22">
                  <c:v>34.709792025449239</c:v>
                </c:pt>
                <c:pt idx="23">
                  <c:v>33.453081900426007</c:v>
                </c:pt>
                <c:pt idx="24">
                  <c:v>32.588977909875339</c:v>
                </c:pt>
                <c:pt idx="25">
                  <c:v>33.093529830867212</c:v>
                </c:pt>
                <c:pt idx="26">
                  <c:v>31.402027555770083</c:v>
                </c:pt>
                <c:pt idx="27">
                  <c:v>31.614672726017705</c:v>
                </c:pt>
                <c:pt idx="28">
                  <c:v>32.015593706063768</c:v>
                </c:pt>
                <c:pt idx="29">
                  <c:v>29.585224985643034</c:v>
                </c:pt>
                <c:pt idx="30">
                  <c:v>29.678643674713712</c:v>
                </c:pt>
                <c:pt idx="31">
                  <c:v>29.616522977722457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1D-460A-90A0-E7EF67905EEB}"/>
            </c:ext>
          </c:extLst>
        </c:ser>
        <c:ser>
          <c:idx val="4"/>
          <c:order val="4"/>
          <c:tx>
            <c:strRef>
              <c:f>'CO2'!$AJ$28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'CO2'!$C$11:$AH$11</c:f>
              <c:numCache>
                <c:formatCode>#,##0</c:formatCode>
                <c:ptCount val="32"/>
                <c:pt idx="0">
                  <c:v>9.9845640683143877</c:v>
                </c:pt>
                <c:pt idx="1">
                  <c:v>6.1422319869681452</c:v>
                </c:pt>
                <c:pt idx="2">
                  <c:v>7.9458236702426559</c:v>
                </c:pt>
                <c:pt idx="3">
                  <c:v>10.416668539153397</c:v>
                </c:pt>
                <c:pt idx="4">
                  <c:v>7.9613200524502226</c:v>
                </c:pt>
                <c:pt idx="5">
                  <c:v>12.490844609195298</c:v>
                </c:pt>
                <c:pt idx="6">
                  <c:v>12.977400747250927</c:v>
                </c:pt>
                <c:pt idx="7">
                  <c:v>14.360457912132794</c:v>
                </c:pt>
                <c:pt idx="8">
                  <c:v>10.622006085529378</c:v>
                </c:pt>
                <c:pt idx="9">
                  <c:v>11.052844752965736</c:v>
                </c:pt>
                <c:pt idx="10">
                  <c:v>18.578502744955152</c:v>
                </c:pt>
                <c:pt idx="11">
                  <c:v>6.6233152110397153</c:v>
                </c:pt>
                <c:pt idx="12">
                  <c:v>11.446718977030006</c:v>
                </c:pt>
                <c:pt idx="13">
                  <c:v>9.4549789284642163</c:v>
                </c:pt>
                <c:pt idx="14">
                  <c:v>11.276072381306641</c:v>
                </c:pt>
                <c:pt idx="15">
                  <c:v>12.327699163808461</c:v>
                </c:pt>
                <c:pt idx="16">
                  <c:v>8.0626575981562834</c:v>
                </c:pt>
                <c:pt idx="17">
                  <c:v>6.9469973891405878</c:v>
                </c:pt>
                <c:pt idx="18">
                  <c:v>10.739846414374174</c:v>
                </c:pt>
                <c:pt idx="19">
                  <c:v>11.690841401985516</c:v>
                </c:pt>
                <c:pt idx="20">
                  <c:v>5.8812149271010457</c:v>
                </c:pt>
                <c:pt idx="21">
                  <c:v>9.2341662042445112</c:v>
                </c:pt>
                <c:pt idx="22">
                  <c:v>11.724095943693557</c:v>
                </c:pt>
                <c:pt idx="23">
                  <c:v>14.1214907951426</c:v>
                </c:pt>
                <c:pt idx="24">
                  <c:v>17.586084725218438</c:v>
                </c:pt>
                <c:pt idx="25">
                  <c:v>17.740129623339449</c:v>
                </c:pt>
                <c:pt idx="26">
                  <c:v>19.185790958832076</c:v>
                </c:pt>
                <c:pt idx="27">
                  <c:v>18.085785558596655</c:v>
                </c:pt>
                <c:pt idx="28">
                  <c:v>18.110744699165096</c:v>
                </c:pt>
                <c:pt idx="29">
                  <c:v>17.901180198596649</c:v>
                </c:pt>
                <c:pt idx="30">
                  <c:v>17.889860058596653</c:v>
                </c:pt>
                <c:pt idx="31">
                  <c:v>17.85677041859665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1D-460A-90A0-E7EF67905EEB}"/>
            </c:ext>
          </c:extLst>
        </c:ser>
        <c:ser>
          <c:idx val="5"/>
          <c:order val="5"/>
          <c:tx>
            <c:strRef>
              <c:f>'CO2'!$AJ$29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'CO2'!$C$12:$AH$12</c:f>
              <c:numCache>
                <c:formatCode>#,##0</c:formatCode>
                <c:ptCount val="32"/>
                <c:pt idx="0">
                  <c:v>753.1057304742817</c:v>
                </c:pt>
                <c:pt idx="1">
                  <c:v>806.55029920193056</c:v>
                </c:pt>
                <c:pt idx="2">
                  <c:v>800.482359575489</c:v>
                </c:pt>
                <c:pt idx="3">
                  <c:v>853.29262068658727</c:v>
                </c:pt>
                <c:pt idx="4">
                  <c:v>870.73746980164981</c:v>
                </c:pt>
                <c:pt idx="5">
                  <c:v>927.33211866860597</c:v>
                </c:pt>
                <c:pt idx="6">
                  <c:v>975.0181287412114</c:v>
                </c:pt>
                <c:pt idx="7">
                  <c:v>1022.4718589347219</c:v>
                </c:pt>
                <c:pt idx="8">
                  <c:v>993.98574369107837</c:v>
                </c:pt>
                <c:pt idx="9">
                  <c:v>1066.6593823327344</c:v>
                </c:pt>
                <c:pt idx="10">
                  <c:v>1057.9686645497611</c:v>
                </c:pt>
                <c:pt idx="11">
                  <c:v>1071.6541827976723</c:v>
                </c:pt>
                <c:pt idx="12">
                  <c:v>1080.3167781429881</c:v>
                </c:pt>
                <c:pt idx="13">
                  <c:v>1068.7792767294184</c:v>
                </c:pt>
                <c:pt idx="14">
                  <c:v>1123.0645164072223</c:v>
                </c:pt>
                <c:pt idx="15">
                  <c:v>1125.1896612560988</c:v>
                </c:pt>
                <c:pt idx="16">
                  <c:v>1100.8475402370273</c:v>
                </c:pt>
                <c:pt idx="17">
                  <c:v>1108.3130208626901</c:v>
                </c:pt>
                <c:pt idx="18">
                  <c:v>1091.8507325412777</c:v>
                </c:pt>
                <c:pt idx="19">
                  <c:v>1046.5273155145608</c:v>
                </c:pt>
                <c:pt idx="20">
                  <c:v>1070.4904366595238</c:v>
                </c:pt>
                <c:pt idx="21">
                  <c:v>1063.9249275496577</c:v>
                </c:pt>
                <c:pt idx="22">
                  <c:v>1063.9455188393081</c:v>
                </c:pt>
                <c:pt idx="23">
                  <c:v>1066.2895117833662</c:v>
                </c:pt>
                <c:pt idx="24">
                  <c:v>1040.9698233146576</c:v>
                </c:pt>
                <c:pt idx="25">
                  <c:v>1056.1843072652032</c:v>
                </c:pt>
                <c:pt idx="26">
                  <c:v>1082.103362261812</c:v>
                </c:pt>
                <c:pt idx="27">
                  <c:v>1088.5444396920043</c:v>
                </c:pt>
                <c:pt idx="28">
                  <c:v>1108.4902974808433</c:v>
                </c:pt>
                <c:pt idx="29">
                  <c:v>1127.7286578702119</c:v>
                </c:pt>
                <c:pt idx="30">
                  <c:v>935.22727822870138</c:v>
                </c:pt>
                <c:pt idx="31">
                  <c:v>1014.7778982113357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1D-460A-90A0-E7EF67905EEB}"/>
            </c:ext>
          </c:extLst>
        </c:ser>
        <c:ser>
          <c:idx val="6"/>
          <c:order val="6"/>
          <c:tx>
            <c:strRef>
              <c:f>'CO2'!$AJ$30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'CO2'!$C$15:$AH$15</c:f>
              <c:numCache>
                <c:formatCode>#,##0</c:formatCode>
                <c:ptCount val="32"/>
                <c:pt idx="0">
                  <c:v>126.43013193822054</c:v>
                </c:pt>
                <c:pt idx="1">
                  <c:v>126.43013193822054</c:v>
                </c:pt>
                <c:pt idx="2">
                  <c:v>126.43013193822054</c:v>
                </c:pt>
                <c:pt idx="3">
                  <c:v>126.43013193822054</c:v>
                </c:pt>
                <c:pt idx="4">
                  <c:v>132.08015240785687</c:v>
                </c:pt>
                <c:pt idx="5">
                  <c:v>133.08242997520992</c:v>
                </c:pt>
                <c:pt idx="6">
                  <c:v>132.23190153919384</c:v>
                </c:pt>
                <c:pt idx="7">
                  <c:v>131.49012597945148</c:v>
                </c:pt>
                <c:pt idx="8">
                  <c:v>130.84317860014457</c:v>
                </c:pt>
                <c:pt idx="9">
                  <c:v>130.27893790345695</c:v>
                </c:pt>
                <c:pt idx="10">
                  <c:v>129.78684516319194</c:v>
                </c:pt>
                <c:pt idx="11">
                  <c:v>129.35768403390253</c:v>
                </c:pt>
                <c:pt idx="12">
                  <c:v>128.98338019555592</c:v>
                </c:pt>
                <c:pt idx="13">
                  <c:v>128.65692121139898</c:v>
                </c:pt>
                <c:pt idx="14">
                  <c:v>128.37221627922335</c:v>
                </c:pt>
                <c:pt idx="15">
                  <c:v>128.12391591156305</c:v>
                </c:pt>
                <c:pt idx="16">
                  <c:v>127.90735182909391</c:v>
                </c:pt>
                <c:pt idx="17">
                  <c:v>127.71847685403269</c:v>
                </c:pt>
                <c:pt idx="18">
                  <c:v>127.55376473246928</c:v>
                </c:pt>
                <c:pt idx="19">
                  <c:v>127.27835479278973</c:v>
                </c:pt>
                <c:pt idx="20">
                  <c:v>127.18106087329743</c:v>
                </c:pt>
                <c:pt idx="21">
                  <c:v>127.0753300139375</c:v>
                </c:pt>
                <c:pt idx="22">
                  <c:v>126.99283331341644</c:v>
                </c:pt>
                <c:pt idx="23">
                  <c:v>126.92089799414772</c:v>
                </c:pt>
                <c:pt idx="24">
                  <c:v>126.85813668256777</c:v>
                </c:pt>
                <c:pt idx="25">
                  <c:v>126.80342213765628</c:v>
                </c:pt>
                <c:pt idx="26">
                  <c:v>126.78432422395588</c:v>
                </c:pt>
                <c:pt idx="27">
                  <c:v>126.73904315615826</c:v>
                </c:pt>
                <c:pt idx="28">
                  <c:v>126.69953542450483</c:v>
                </c:pt>
                <c:pt idx="29">
                  <c:v>126.66510294586705</c:v>
                </c:pt>
                <c:pt idx="30">
                  <c:v>126.63504763711637</c:v>
                </c:pt>
                <c:pt idx="31">
                  <c:v>126.61022709423382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1D-460A-90A0-E7EF67905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milliers de 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4263117283950622E-2"/>
          <c:y val="0.88043981481481481"/>
          <c:w val="0.93573688271604938"/>
          <c:h val="0.11956018518518519"/>
        </c:manualLayout>
      </c:layout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'CO2-biomasse'!$AH$6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34B-435C-9019-201F47F4E5A8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34B-435C-9019-201F47F4E5A8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34B-435C-9019-201F47F4E5A8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34B-435C-9019-201F47F4E5A8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34B-435C-9019-201F47F4E5A8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34B-435C-9019-201F47F4E5A8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34B-435C-9019-201F47F4E5A8}"/>
              </c:ext>
            </c:extLst>
          </c:dPt>
          <c:dLbls>
            <c:dLbl>
              <c:idx val="1"/>
              <c:layout>
                <c:manualLayout>
                  <c:x val="7.9849254666937448E-3"/>
                  <c:y val="-1.8023937776257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4B-435C-9019-201F47F4E5A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4B-435C-9019-201F47F4E5A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34B-435C-9019-201F47F4E5A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34B-435C-9019-201F47F4E5A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4B-435C-9019-201F47F4E5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'CO2-biomasse'!$AJ$24:$AJ$30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'CO2-biomasse'!$AH$7:$AH$12</c:f>
              <c:numCache>
                <c:formatCode>#,##0</c:formatCode>
                <c:ptCount val="6"/>
                <c:pt idx="0">
                  <c:v>357.17356402442937</c:v>
                </c:pt>
                <c:pt idx="1">
                  <c:v>42.150700300540549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34B-435C-9019-201F47F4E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104783950617283E-2"/>
          <c:y val="6.7130443646000557E-2"/>
          <c:w val="0.90132083333333335"/>
          <c:h val="0.716630246913580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'CH4'!$AJ$24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'CH4'!$C$7:$AH$7</c:f>
              <c:numCache>
                <c:formatCode>#,##0</c:formatCode>
                <c:ptCount val="32"/>
                <c:pt idx="0">
                  <c:v>28.916881374390911</c:v>
                </c:pt>
                <c:pt idx="1">
                  <c:v>30.662155728557291</c:v>
                </c:pt>
                <c:pt idx="2">
                  <c:v>32.177588945690509</c:v>
                </c:pt>
                <c:pt idx="3">
                  <c:v>33.292603114539965</c:v>
                </c:pt>
                <c:pt idx="4">
                  <c:v>34.311506014303774</c:v>
                </c:pt>
                <c:pt idx="5">
                  <c:v>37.65091770202126</c:v>
                </c:pt>
                <c:pt idx="6">
                  <c:v>41.749689296564348</c:v>
                </c:pt>
                <c:pt idx="7">
                  <c:v>41.863768146015246</c:v>
                </c:pt>
                <c:pt idx="8">
                  <c:v>43.724985993532236</c:v>
                </c:pt>
                <c:pt idx="9">
                  <c:v>46.017709845621205</c:v>
                </c:pt>
                <c:pt idx="10">
                  <c:v>48.585183413496566</c:v>
                </c:pt>
                <c:pt idx="11">
                  <c:v>51.84282866683823</c:v>
                </c:pt>
                <c:pt idx="12">
                  <c:v>53.105342964838407</c:v>
                </c:pt>
                <c:pt idx="13">
                  <c:v>52.847331717692633</c:v>
                </c:pt>
                <c:pt idx="14">
                  <c:v>54.117190706670257</c:v>
                </c:pt>
                <c:pt idx="15">
                  <c:v>55.83826646156971</c:v>
                </c:pt>
                <c:pt idx="16">
                  <c:v>57.488543180062202</c:v>
                </c:pt>
                <c:pt idx="17">
                  <c:v>57.013332394273583</c:v>
                </c:pt>
                <c:pt idx="18">
                  <c:v>61.155483079915477</c:v>
                </c:pt>
                <c:pt idx="19">
                  <c:v>61.908315832518589</c:v>
                </c:pt>
                <c:pt idx="20">
                  <c:v>64.614193741846378</c:v>
                </c:pt>
                <c:pt idx="21">
                  <c:v>62.702386961134771</c:v>
                </c:pt>
                <c:pt idx="22">
                  <c:v>62.19038137299286</c:v>
                </c:pt>
                <c:pt idx="23">
                  <c:v>60.521445620287373</c:v>
                </c:pt>
                <c:pt idx="24">
                  <c:v>57.178708455591</c:v>
                </c:pt>
                <c:pt idx="25">
                  <c:v>58.018141076809876</c:v>
                </c:pt>
                <c:pt idx="26">
                  <c:v>58.499789585393493</c:v>
                </c:pt>
                <c:pt idx="27">
                  <c:v>56.919859176453812</c:v>
                </c:pt>
                <c:pt idx="28">
                  <c:v>53.00873652321345</c:v>
                </c:pt>
                <c:pt idx="29">
                  <c:v>131.23128577788674</c:v>
                </c:pt>
                <c:pt idx="30">
                  <c:v>128.24753197103252</c:v>
                </c:pt>
                <c:pt idx="31">
                  <c:v>128.58213803857592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1-4F14-AB64-1333E1EDA1BF}"/>
            </c:ext>
          </c:extLst>
        </c:ser>
        <c:ser>
          <c:idx val="1"/>
          <c:order val="1"/>
          <c:tx>
            <c:strRef>
              <c:f>'CH4'!$AJ$25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'CH4'!$C$8:$AH$8</c:f>
              <c:numCache>
                <c:formatCode>#,##0</c:formatCode>
                <c:ptCount val="32"/>
                <c:pt idx="0">
                  <c:v>5.7856287468012564</c:v>
                </c:pt>
                <c:pt idx="1">
                  <c:v>4.2412936959863403</c:v>
                </c:pt>
                <c:pt idx="2">
                  <c:v>3.6030050957026565</c:v>
                </c:pt>
                <c:pt idx="3">
                  <c:v>24.558355332314012</c:v>
                </c:pt>
                <c:pt idx="4">
                  <c:v>21.318682672076815</c:v>
                </c:pt>
                <c:pt idx="5">
                  <c:v>20.747911383672445</c:v>
                </c:pt>
                <c:pt idx="6">
                  <c:v>26.83727012515007</c:v>
                </c:pt>
                <c:pt idx="7">
                  <c:v>25.355632391658219</c:v>
                </c:pt>
                <c:pt idx="8">
                  <c:v>19.614745484302439</c:v>
                </c:pt>
                <c:pt idx="9">
                  <c:v>17.074983948052438</c:v>
                </c:pt>
                <c:pt idx="10">
                  <c:v>16.857921162834046</c:v>
                </c:pt>
                <c:pt idx="11">
                  <c:v>15.394871978896548</c:v>
                </c:pt>
                <c:pt idx="12">
                  <c:v>17.510342553459047</c:v>
                </c:pt>
                <c:pt idx="13">
                  <c:v>15.958796187271547</c:v>
                </c:pt>
                <c:pt idx="14">
                  <c:v>16.564821084084045</c:v>
                </c:pt>
                <c:pt idx="15">
                  <c:v>17.612776853348354</c:v>
                </c:pt>
                <c:pt idx="16">
                  <c:v>10.639193878246918</c:v>
                </c:pt>
                <c:pt idx="17">
                  <c:v>16.05105351354355</c:v>
                </c:pt>
                <c:pt idx="18">
                  <c:v>16.380056828888467</c:v>
                </c:pt>
                <c:pt idx="19">
                  <c:v>16.099014958966258</c:v>
                </c:pt>
                <c:pt idx="20">
                  <c:v>14.171212368506378</c:v>
                </c:pt>
                <c:pt idx="21">
                  <c:v>13.617599153293881</c:v>
                </c:pt>
                <c:pt idx="22">
                  <c:v>16.980054994375855</c:v>
                </c:pt>
                <c:pt idx="23">
                  <c:v>20.859053380476897</c:v>
                </c:pt>
                <c:pt idx="24">
                  <c:v>18.795961830473956</c:v>
                </c:pt>
                <c:pt idx="25">
                  <c:v>23.828114784596032</c:v>
                </c:pt>
                <c:pt idx="26">
                  <c:v>17.407197722108108</c:v>
                </c:pt>
                <c:pt idx="27">
                  <c:v>14.290875538805002</c:v>
                </c:pt>
                <c:pt idx="28">
                  <c:v>16.745617182131909</c:v>
                </c:pt>
                <c:pt idx="29">
                  <c:v>13.472964548684914</c:v>
                </c:pt>
                <c:pt idx="30">
                  <c:v>12.124599741910075</c:v>
                </c:pt>
                <c:pt idx="31">
                  <c:v>13.664356096108602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A1-4F14-AB64-1333E1EDA1BF}"/>
            </c:ext>
          </c:extLst>
        </c:ser>
        <c:ser>
          <c:idx val="2"/>
          <c:order val="2"/>
          <c:tx>
            <c:strRef>
              <c:f>'CH4'!$AJ$26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'CH4'!$C$9:$AH$9</c:f>
              <c:numCache>
                <c:formatCode>#,##0</c:formatCode>
                <c:ptCount val="32"/>
                <c:pt idx="0">
                  <c:v>5183.3423527073546</c:v>
                </c:pt>
                <c:pt idx="1">
                  <c:v>5601.0142962175896</c:v>
                </c:pt>
                <c:pt idx="2">
                  <c:v>5861.3527572689536</c:v>
                </c:pt>
                <c:pt idx="3">
                  <c:v>6112.2473002488859</c:v>
                </c:pt>
                <c:pt idx="4">
                  <c:v>6415.5897658199065</c:v>
                </c:pt>
                <c:pt idx="5">
                  <c:v>6929.154089425896</c:v>
                </c:pt>
                <c:pt idx="6">
                  <c:v>7469.2611594617838</c:v>
                </c:pt>
                <c:pt idx="7">
                  <c:v>8037.9967009993388</c:v>
                </c:pt>
                <c:pt idx="8">
                  <c:v>8639.0917503222918</c:v>
                </c:pt>
                <c:pt idx="9">
                  <c:v>9269.5018758019087</c:v>
                </c:pt>
                <c:pt idx="10">
                  <c:v>9763.2456612032111</c:v>
                </c:pt>
                <c:pt idx="11">
                  <c:v>10507.02958954472</c:v>
                </c:pt>
                <c:pt idx="12">
                  <c:v>11244.166710963787</c:v>
                </c:pt>
                <c:pt idx="13">
                  <c:v>11315.999356407461</c:v>
                </c:pt>
                <c:pt idx="14">
                  <c:v>11271.684300472969</c:v>
                </c:pt>
                <c:pt idx="15">
                  <c:v>12326.045272383628</c:v>
                </c:pt>
                <c:pt idx="16">
                  <c:v>13362.317186202723</c:v>
                </c:pt>
                <c:pt idx="17">
                  <c:v>13687.02226286029</c:v>
                </c:pt>
                <c:pt idx="18">
                  <c:v>13845.332222528932</c:v>
                </c:pt>
                <c:pt idx="19">
                  <c:v>14162.08449555765</c:v>
                </c:pt>
                <c:pt idx="20">
                  <c:v>14412.379864102881</c:v>
                </c:pt>
                <c:pt idx="21">
                  <c:v>13360.241254813202</c:v>
                </c:pt>
                <c:pt idx="22">
                  <c:v>12163.12566521346</c:v>
                </c:pt>
                <c:pt idx="23">
                  <c:v>12818.763559322619</c:v>
                </c:pt>
                <c:pt idx="24">
                  <c:v>13842.660135941231</c:v>
                </c:pt>
                <c:pt idx="25">
                  <c:v>13759.939519750984</c:v>
                </c:pt>
                <c:pt idx="26">
                  <c:v>13860.715713101612</c:v>
                </c:pt>
                <c:pt idx="27">
                  <c:v>14066.546693499429</c:v>
                </c:pt>
                <c:pt idx="28">
                  <c:v>14093.405609723051</c:v>
                </c:pt>
                <c:pt idx="29">
                  <c:v>14427.913796717536</c:v>
                </c:pt>
                <c:pt idx="30">
                  <c:v>15025.85727993269</c:v>
                </c:pt>
                <c:pt idx="31">
                  <c:v>15493.073685352976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A1-4F14-AB64-1333E1EDA1BF}"/>
            </c:ext>
          </c:extLst>
        </c:ser>
        <c:ser>
          <c:idx val="3"/>
          <c:order val="3"/>
          <c:tx>
            <c:strRef>
              <c:f>'CH4'!$AJ$27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'CH4'!$C$10:$AH$10</c:f>
              <c:numCache>
                <c:formatCode>#,##0</c:formatCode>
                <c:ptCount val="32"/>
                <c:pt idx="0">
                  <c:v>1294.5621938246425</c:v>
                </c:pt>
                <c:pt idx="1">
                  <c:v>1299.5672444817983</c:v>
                </c:pt>
                <c:pt idx="2">
                  <c:v>1305.149991745116</c:v>
                </c:pt>
                <c:pt idx="3">
                  <c:v>1311.9833690418095</c:v>
                </c:pt>
                <c:pt idx="4">
                  <c:v>1319.8232568931842</c:v>
                </c:pt>
                <c:pt idx="5">
                  <c:v>1328.5625582076214</c:v>
                </c:pt>
                <c:pt idx="6">
                  <c:v>1338.3406816236691</c:v>
                </c:pt>
                <c:pt idx="7">
                  <c:v>1349.5142961650636</c:v>
                </c:pt>
                <c:pt idx="8">
                  <c:v>1361.4924077367907</c:v>
                </c:pt>
                <c:pt idx="9">
                  <c:v>1374.5420461100655</c:v>
                </c:pt>
                <c:pt idx="10">
                  <c:v>1377.0702884973252</c:v>
                </c:pt>
                <c:pt idx="11">
                  <c:v>1379.9139977856885</c:v>
                </c:pt>
                <c:pt idx="12">
                  <c:v>1382.2274670290431</c:v>
                </c:pt>
                <c:pt idx="13">
                  <c:v>1383.184145365851</c:v>
                </c:pt>
                <c:pt idx="14">
                  <c:v>1383.4406254191401</c:v>
                </c:pt>
                <c:pt idx="15">
                  <c:v>1383.6075558768437</c:v>
                </c:pt>
                <c:pt idx="16">
                  <c:v>1381.9341150879775</c:v>
                </c:pt>
                <c:pt idx="17">
                  <c:v>1374.3032860669887</c:v>
                </c:pt>
                <c:pt idx="18">
                  <c:v>1366.6452443412902</c:v>
                </c:pt>
                <c:pt idx="19">
                  <c:v>1356.6467656626703</c:v>
                </c:pt>
                <c:pt idx="20">
                  <c:v>1342.1259838513454</c:v>
                </c:pt>
                <c:pt idx="21">
                  <c:v>1328.2383748413727</c:v>
                </c:pt>
                <c:pt idx="22">
                  <c:v>1308.2871084377568</c:v>
                </c:pt>
                <c:pt idx="23">
                  <c:v>1292.2691362713472</c:v>
                </c:pt>
                <c:pt idx="24">
                  <c:v>1281.8734072233049</c:v>
                </c:pt>
                <c:pt idx="25">
                  <c:v>1280.4702278975765</c:v>
                </c:pt>
                <c:pt idx="26">
                  <c:v>1238.6569226291344</c:v>
                </c:pt>
                <c:pt idx="27">
                  <c:v>1217.6488462558571</c:v>
                </c:pt>
                <c:pt idx="28">
                  <c:v>1199.5582470990526</c:v>
                </c:pt>
                <c:pt idx="29">
                  <c:v>1180.1803927638589</c:v>
                </c:pt>
                <c:pt idx="30">
                  <c:v>1157.6765821120416</c:v>
                </c:pt>
                <c:pt idx="31">
                  <c:v>1141.9772826667404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A1-4F14-AB64-1333E1EDA1BF}"/>
            </c:ext>
          </c:extLst>
        </c:ser>
        <c:ser>
          <c:idx val="4"/>
          <c:order val="4"/>
          <c:tx>
            <c:strRef>
              <c:f>'CH4'!$AJ$28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'CH4'!$C$11:$AH$11</c:f>
              <c:numCache>
                <c:formatCode>#,##0</c:formatCode>
                <c:ptCount val="32"/>
                <c:pt idx="0">
                  <c:v>3622.282494181934</c:v>
                </c:pt>
                <c:pt idx="1">
                  <c:v>3628.4420049615155</c:v>
                </c:pt>
                <c:pt idx="2">
                  <c:v>3522.3161250476878</c:v>
                </c:pt>
                <c:pt idx="3">
                  <c:v>2936.6295416843691</c:v>
                </c:pt>
                <c:pt idx="4">
                  <c:v>2596.9236803499316</c:v>
                </c:pt>
                <c:pt idx="5">
                  <c:v>2460.1706141248619</c:v>
                </c:pt>
                <c:pt idx="6">
                  <c:v>2573.5502356270235</c:v>
                </c:pt>
                <c:pt idx="7">
                  <c:v>2337.1735776137939</c:v>
                </c:pt>
                <c:pt idx="8">
                  <c:v>2334.1121500862391</c:v>
                </c:pt>
                <c:pt idx="9">
                  <c:v>2343.7208008588918</c:v>
                </c:pt>
                <c:pt idx="10">
                  <c:v>2608.683291397921</c:v>
                </c:pt>
                <c:pt idx="11">
                  <c:v>2593.348674478998</c:v>
                </c:pt>
                <c:pt idx="12">
                  <c:v>2184.0369104602059</c:v>
                </c:pt>
                <c:pt idx="13">
                  <c:v>2244.2902944421044</c:v>
                </c:pt>
                <c:pt idx="14">
                  <c:v>2143.1130107893405</c:v>
                </c:pt>
                <c:pt idx="15">
                  <c:v>1996.5672333163841</c:v>
                </c:pt>
                <c:pt idx="16">
                  <c:v>1884.6955619148375</c:v>
                </c:pt>
                <c:pt idx="17">
                  <c:v>1834.7044215048693</c:v>
                </c:pt>
                <c:pt idx="18">
                  <c:v>1892.6187023892303</c:v>
                </c:pt>
                <c:pt idx="19">
                  <c:v>1803.1531968261352</c:v>
                </c:pt>
                <c:pt idx="20">
                  <c:v>1702.7887163620828</c:v>
                </c:pt>
                <c:pt idx="21">
                  <c:v>1599.7537691900113</c:v>
                </c:pt>
                <c:pt idx="22">
                  <c:v>1569.5914777893747</c:v>
                </c:pt>
                <c:pt idx="23">
                  <c:v>1447.8820436481094</c:v>
                </c:pt>
                <c:pt idx="24">
                  <c:v>1439.3493187098047</c:v>
                </c:pt>
                <c:pt idx="25">
                  <c:v>1354.8133502003832</c:v>
                </c:pt>
                <c:pt idx="26">
                  <c:v>1378.6025871268391</c:v>
                </c:pt>
                <c:pt idx="27">
                  <c:v>1378.7446023676084</c:v>
                </c:pt>
                <c:pt idx="28">
                  <c:v>1509.3825682209592</c:v>
                </c:pt>
                <c:pt idx="29">
                  <c:v>1475.5164813773806</c:v>
                </c:pt>
                <c:pt idx="30">
                  <c:v>1305.3349443418736</c:v>
                </c:pt>
                <c:pt idx="31">
                  <c:v>1375.5150611270806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A1-4F14-AB64-1333E1EDA1BF}"/>
            </c:ext>
          </c:extLst>
        </c:ser>
        <c:ser>
          <c:idx val="5"/>
          <c:order val="5"/>
          <c:tx>
            <c:strRef>
              <c:f>'CH4'!$AJ$29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'CH4'!$C$12:$AH$12</c:f>
              <c:numCache>
                <c:formatCode>#,##0</c:formatCode>
                <c:ptCount val="32"/>
                <c:pt idx="0">
                  <c:v>217.5177857231572</c:v>
                </c:pt>
                <c:pt idx="1">
                  <c:v>226.41795096494258</c:v>
                </c:pt>
                <c:pt idx="2">
                  <c:v>230.19030072779361</c:v>
                </c:pt>
                <c:pt idx="3">
                  <c:v>230.88122176518189</c:v>
                </c:pt>
                <c:pt idx="4">
                  <c:v>223.74584760918998</c:v>
                </c:pt>
                <c:pt idx="5">
                  <c:v>223.3711663023519</c:v>
                </c:pt>
                <c:pt idx="6">
                  <c:v>220.65513908023564</c:v>
                </c:pt>
                <c:pt idx="7">
                  <c:v>217.69984524351494</c:v>
                </c:pt>
                <c:pt idx="8">
                  <c:v>203.593256394631</c:v>
                </c:pt>
                <c:pt idx="9">
                  <c:v>202.54315737992772</c:v>
                </c:pt>
                <c:pt idx="10">
                  <c:v>185.22725194786992</c:v>
                </c:pt>
                <c:pt idx="11">
                  <c:v>174.76921011049944</c:v>
                </c:pt>
                <c:pt idx="12">
                  <c:v>157.35798853968063</c:v>
                </c:pt>
                <c:pt idx="13">
                  <c:v>143.93212932537224</c:v>
                </c:pt>
                <c:pt idx="14">
                  <c:v>131.85235031872412</c:v>
                </c:pt>
                <c:pt idx="15">
                  <c:v>115.92432060554812</c:v>
                </c:pt>
                <c:pt idx="16">
                  <c:v>101.82517016402066</c:v>
                </c:pt>
                <c:pt idx="17">
                  <c:v>92.839235138344606</c:v>
                </c:pt>
                <c:pt idx="18">
                  <c:v>82.53056447906512</c:v>
                </c:pt>
                <c:pt idx="19">
                  <c:v>71.925800388077874</c:v>
                </c:pt>
                <c:pt idx="20">
                  <c:v>66.091361043148311</c:v>
                </c:pt>
                <c:pt idx="21">
                  <c:v>61.511022008986814</c:v>
                </c:pt>
                <c:pt idx="22">
                  <c:v>57.645141103402523</c:v>
                </c:pt>
                <c:pt idx="23">
                  <c:v>53.738493150063718</c:v>
                </c:pt>
                <c:pt idx="24">
                  <c:v>50.721944070966103</c:v>
                </c:pt>
                <c:pt idx="25">
                  <c:v>50.809410849446976</c:v>
                </c:pt>
                <c:pt idx="26">
                  <c:v>50.40403270075187</c:v>
                </c:pt>
                <c:pt idx="27">
                  <c:v>50.627440133070607</c:v>
                </c:pt>
                <c:pt idx="28">
                  <c:v>50.380149996326743</c:v>
                </c:pt>
                <c:pt idx="29">
                  <c:v>49.933255324175434</c:v>
                </c:pt>
                <c:pt idx="30">
                  <c:v>44.536150219650374</c:v>
                </c:pt>
                <c:pt idx="31">
                  <c:v>46.34852909060541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A1-4F14-AB64-1333E1EDA1BF}"/>
            </c:ext>
          </c:extLst>
        </c:ser>
        <c:ser>
          <c:idx val="6"/>
          <c:order val="6"/>
          <c:tx>
            <c:strRef>
              <c:f>'CH4'!$AJ$30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'CH4'!$C$15:$AH$15</c:f>
              <c:numCache>
                <c:formatCode>#,##0</c:formatCode>
                <c:ptCount val="32"/>
                <c:pt idx="0">
                  <c:v>138.21246886245763</c:v>
                </c:pt>
                <c:pt idx="1">
                  <c:v>138.21246886245763</c:v>
                </c:pt>
                <c:pt idx="2">
                  <c:v>138.21246886245763</c:v>
                </c:pt>
                <c:pt idx="3">
                  <c:v>138.21246886245763</c:v>
                </c:pt>
                <c:pt idx="4">
                  <c:v>657.06998664215257</c:v>
                </c:pt>
                <c:pt idx="5">
                  <c:v>711.92610732229025</c:v>
                </c:pt>
                <c:pt idx="6">
                  <c:v>562.53569234522365</c:v>
                </c:pt>
                <c:pt idx="7">
                  <c:v>455.46062814868696</c:v>
                </c:pt>
                <c:pt idx="8">
                  <c:v>378.7131013351472</c:v>
                </c:pt>
                <c:pt idx="9">
                  <c:v>323.70101856468079</c:v>
                </c:pt>
                <c:pt idx="10">
                  <c:v>284.27096645523062</c:v>
                </c:pt>
                <c:pt idx="11">
                  <c:v>256.00638217612629</c:v>
                </c:pt>
                <c:pt idx="12">
                  <c:v>235.75257799117497</c:v>
                </c:pt>
                <c:pt idx="13">
                  <c:v>221.2268360328392</c:v>
                </c:pt>
                <c:pt idx="14">
                  <c:v>210.81991109636436</c:v>
                </c:pt>
                <c:pt idx="15">
                  <c:v>203.36208750428568</c:v>
                </c:pt>
                <c:pt idx="16">
                  <c:v>198.0168413175677</c:v>
                </c:pt>
                <c:pt idx="17">
                  <c:v>194.18159173266793</c:v>
                </c:pt>
                <c:pt idx="18">
                  <c:v>191.43807678006863</c:v>
                </c:pt>
                <c:pt idx="19">
                  <c:v>182.57112187478057</c:v>
                </c:pt>
                <c:pt idx="20">
                  <c:v>181.39370522893654</c:v>
                </c:pt>
                <c:pt idx="21">
                  <c:v>180.47282874473706</c:v>
                </c:pt>
                <c:pt idx="22">
                  <c:v>179.84702202174165</c:v>
                </c:pt>
                <c:pt idx="23">
                  <c:v>179.39914073959787</c:v>
                </c:pt>
                <c:pt idx="24">
                  <c:v>179.0739666580414</c:v>
                </c:pt>
                <c:pt idx="25">
                  <c:v>178.84082297692547</c:v>
                </c:pt>
                <c:pt idx="26">
                  <c:v>182.23653473619504</c:v>
                </c:pt>
                <c:pt idx="27">
                  <c:v>182.10970270410996</c:v>
                </c:pt>
                <c:pt idx="28">
                  <c:v>182.01624752257359</c:v>
                </c:pt>
                <c:pt idx="29">
                  <c:v>181.94949382147621</c:v>
                </c:pt>
                <c:pt idx="30">
                  <c:v>181.90276623070801</c:v>
                </c:pt>
                <c:pt idx="31">
                  <c:v>181.8693893801593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A1-4F14-AB64-1333E1EDA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4995524691358029E-2"/>
          <c:y val="0.87522777777777783"/>
          <c:w val="0.91500447530864193"/>
          <c:h val="0.1247722222222222"/>
        </c:manualLayout>
      </c:layout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'CH4'!$C$6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475-42E6-813D-ED2AC9933ABA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475-42E6-813D-ED2AC9933ABA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B475-42E6-813D-ED2AC9933ABA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B475-42E6-813D-ED2AC9933ABA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B475-42E6-813D-ED2AC9933ABA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B475-42E6-813D-ED2AC9933ABA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B475-42E6-813D-ED2AC9933AB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75-42E6-813D-ED2AC9933AB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75-42E6-813D-ED2AC9933ABA}"/>
                </c:ext>
              </c:extLst>
            </c:dLbl>
            <c:dLbl>
              <c:idx val="2"/>
              <c:layout>
                <c:manualLayout>
                  <c:x val="5.5834811026275952E-2"/>
                  <c:y val="-1.047604121126133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475-42E6-813D-ED2AC9933ABA}"/>
                </c:ext>
              </c:extLst>
            </c:dLbl>
            <c:dLbl>
              <c:idx val="3"/>
              <c:layout>
                <c:manualLayout>
                  <c:x val="-3.1039123447201292E-2"/>
                  <c:y val="7.333228847882922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475-42E6-813D-ED2AC9933ABA}"/>
                </c:ext>
              </c:extLst>
            </c:dLbl>
            <c:dLbl>
              <c:idx val="4"/>
              <c:layout>
                <c:manualLayout>
                  <c:x val="-5.583481102627607E-2"/>
                  <c:y val="1.553753639805657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475-42E6-813D-ED2AC9933ABA}"/>
                </c:ext>
              </c:extLst>
            </c:dLbl>
            <c:dLbl>
              <c:idx val="5"/>
              <c:layout>
                <c:manualLayout>
                  <c:x val="-1.2328439331216143E-2"/>
                  <c:y val="-7.209571456260446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475-42E6-813D-ED2AC9933ABA}"/>
                </c:ext>
              </c:extLst>
            </c:dLbl>
            <c:dLbl>
              <c:idx val="6"/>
              <c:layout>
                <c:manualLayout>
                  <c:x val="6.1642196656080716E-3"/>
                  <c:y val="-6.6946020665275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475-42E6-813D-ED2AC9933A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('CH4'!$C$7:$C$12,'CH4'!$C$15)</c:f>
              <c:numCache>
                <c:formatCode>#,##0</c:formatCode>
                <c:ptCount val="7"/>
                <c:pt idx="0">
                  <c:v>28.916881374390911</c:v>
                </c:pt>
                <c:pt idx="1">
                  <c:v>5.7856287468012564</c:v>
                </c:pt>
                <c:pt idx="2">
                  <c:v>5183.3423527073546</c:v>
                </c:pt>
                <c:pt idx="3">
                  <c:v>1294.5621938246425</c:v>
                </c:pt>
                <c:pt idx="4">
                  <c:v>3622.282494181934</c:v>
                </c:pt>
                <c:pt idx="5">
                  <c:v>217.5177857231572</c:v>
                </c:pt>
                <c:pt idx="6">
                  <c:v>138.21246886245763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475-42E6-813D-ED2AC9933AB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F87-4005-864D-602928A6F8E9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F87-4005-864D-602928A6F8E9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F87-4005-864D-602928A6F8E9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F87-4005-864D-602928A6F8E9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F87-4005-864D-602928A6F8E9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F87-4005-864D-602928A6F8E9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F87-4005-864D-602928A6F8E9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87-4005-864D-602928A6F8E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87-4005-864D-602928A6F8E9}"/>
                </c:ext>
              </c:extLst>
            </c:dLbl>
            <c:dLbl>
              <c:idx val="2"/>
              <c:layout>
                <c:manualLayout>
                  <c:x val="0.14465314883201758"/>
                  <c:y val="8.24988415517000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87-4005-864D-602928A6F8E9}"/>
                </c:ext>
              </c:extLst>
            </c:dLbl>
            <c:dLbl>
              <c:idx val="3"/>
              <c:layout>
                <c:manualLayout>
                  <c:x val="-0.14470440388475334"/>
                  <c:y val="1.802415635370999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87-4005-864D-602928A6F8E9}"/>
                </c:ext>
              </c:extLst>
            </c:dLbl>
            <c:dLbl>
              <c:idx val="4"/>
              <c:layout>
                <c:manualLayout>
                  <c:x val="-0.11255925969986055"/>
                  <c:y val="-0.1106170162702439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87-4005-864D-602928A6F8E9}"/>
                </c:ext>
              </c:extLst>
            </c:dLbl>
            <c:dLbl>
              <c:idx val="5"/>
              <c:layout>
                <c:manualLayout>
                  <c:x val="-6.3879403733549958E-2"/>
                  <c:y val="-0.1261675644338035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F87-4005-864D-602928A6F8E9}"/>
                </c:ext>
              </c:extLst>
            </c:dLbl>
            <c:dLbl>
              <c:idx val="6"/>
              <c:layout>
                <c:manualLayout>
                  <c:x val="7.9849254666936702E-3"/>
                  <c:y val="-0.126167564433803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F87-4005-864D-602928A6F8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('CH4'!$M$7:$M$12,'CH4'!$M$15)</c:f>
              <c:numCache>
                <c:formatCode>#,##0</c:formatCode>
                <c:ptCount val="7"/>
                <c:pt idx="0">
                  <c:v>48.585183413496566</c:v>
                </c:pt>
                <c:pt idx="1">
                  <c:v>16.857921162834046</c:v>
                </c:pt>
                <c:pt idx="2">
                  <c:v>9763.2456612032111</c:v>
                </c:pt>
                <c:pt idx="3">
                  <c:v>1377.0702884973252</c:v>
                </c:pt>
                <c:pt idx="4">
                  <c:v>2608.683291397921</c:v>
                </c:pt>
                <c:pt idx="5">
                  <c:v>185.22725194786992</c:v>
                </c:pt>
                <c:pt idx="6">
                  <c:v>284.27096645523062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87-4005-864D-602928A6F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3DB-48CD-9A2A-27589FE04224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3DB-48CD-9A2A-27589FE04224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3DB-48CD-9A2A-27589FE04224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3DB-48CD-9A2A-27589FE04224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3DB-48CD-9A2A-27589FE04224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3DB-48CD-9A2A-27589FE04224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3DB-48CD-9A2A-27589FE0422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DB-48CD-9A2A-27589FE0422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DB-48CD-9A2A-27589FE04224}"/>
                </c:ext>
              </c:extLst>
            </c:dLbl>
            <c:dLbl>
              <c:idx val="2"/>
              <c:layout>
                <c:manualLayout>
                  <c:x val="0.12054429069334797"/>
                  <c:y val="0.1008319174520777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DB-48CD-9A2A-27589FE04224}"/>
                </c:ext>
              </c:extLst>
            </c:dLbl>
            <c:dLbl>
              <c:idx val="3"/>
              <c:layout>
                <c:manualLayout>
                  <c:x val="-0.12852932168683542"/>
                  <c:y val="-7.317784382817725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3DB-48CD-9A2A-27589FE04224}"/>
                </c:ext>
              </c:extLst>
            </c:dLbl>
            <c:dLbl>
              <c:idx val="4"/>
              <c:layout>
                <c:manualLayout>
                  <c:x val="-3.2145144184892796E-2"/>
                  <c:y val="-0.1283315313026444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3DB-48CD-9A2A-27589FE0422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DB-48CD-9A2A-27589FE04224}"/>
                </c:ext>
              </c:extLst>
            </c:dLbl>
            <c:dLbl>
              <c:idx val="6"/>
              <c:layout>
                <c:manualLayout>
                  <c:x val="-7.3194304564507083E-17"/>
                  <c:y val="-0.1441915022100611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3DB-48CD-9A2A-27589FE042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('CH4'!$W$7:$W$12,'CH4'!$W$15)</c:f>
              <c:numCache>
                <c:formatCode>#,##0</c:formatCode>
                <c:ptCount val="7"/>
                <c:pt idx="0">
                  <c:v>64.614193741846378</c:v>
                </c:pt>
                <c:pt idx="1">
                  <c:v>14.171212368506378</c:v>
                </c:pt>
                <c:pt idx="2">
                  <c:v>14412.379864102881</c:v>
                </c:pt>
                <c:pt idx="3">
                  <c:v>1342.1259838513454</c:v>
                </c:pt>
                <c:pt idx="4">
                  <c:v>1702.7887163620828</c:v>
                </c:pt>
                <c:pt idx="5">
                  <c:v>66.091361043148311</c:v>
                </c:pt>
                <c:pt idx="6">
                  <c:v>181.39370522893654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3DB-48CD-9A2A-27589FE04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703-4607-A3D3-A20B8A932E10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703-4607-A3D3-A20B8A932E10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703-4607-A3D3-A20B8A932E10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703-4607-A3D3-A20B8A932E10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703-4607-A3D3-A20B8A932E10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703-4607-A3D3-A20B8A932E10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703-4607-A3D3-A20B8A932E10}"/>
              </c:ext>
            </c:extLst>
          </c:dPt>
          <c:dLbls>
            <c:dLbl>
              <c:idx val="0"/>
              <c:layout>
                <c:manualLayout>
                  <c:x val="3.1939701866774903E-2"/>
                  <c:y val="-0.135179533321932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03-4607-A3D3-A20B8A932E1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03-4607-A3D3-A20B8A932E10}"/>
                </c:ext>
              </c:extLst>
            </c:dLbl>
            <c:dLbl>
              <c:idx val="2"/>
              <c:layout>
                <c:manualLayout>
                  <c:x val="0.12054429069334784"/>
                  <c:y val="0.1008319174520777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03-4607-A3D3-A20B8A932E10}"/>
                </c:ext>
              </c:extLst>
            </c:dLbl>
            <c:dLbl>
              <c:idx val="3"/>
              <c:layout>
                <c:manualLayout>
                  <c:x val="-0.10442046354816582"/>
                  <c:y val="-0.1098439956289327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703-4607-A3D3-A20B8A932E10}"/>
                </c:ext>
              </c:extLst>
            </c:dLbl>
            <c:dLbl>
              <c:idx val="4"/>
              <c:layout>
                <c:manualLayout>
                  <c:x val="-4.8217716277339194E-2"/>
                  <c:y val="-0.137498069252833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703-4607-A3D3-A20B8A932E1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703-4607-A3D3-A20B8A932E10}"/>
                </c:ext>
              </c:extLst>
            </c:dLbl>
            <c:dLbl>
              <c:idx val="6"/>
              <c:layout>
                <c:manualLayout>
                  <c:x val="-2.3954776400081233E-2"/>
                  <c:y val="-0.135179533321932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703-4607-A3D3-A20B8A932E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('CH4'!$AH$7:$AH$12,'CH4'!$AH$15)</c:f>
              <c:numCache>
                <c:formatCode>#,##0</c:formatCode>
                <c:ptCount val="7"/>
                <c:pt idx="0">
                  <c:v>128.58213803857592</c:v>
                </c:pt>
                <c:pt idx="1">
                  <c:v>13.664356096108602</c:v>
                </c:pt>
                <c:pt idx="2">
                  <c:v>15493.073685352976</c:v>
                </c:pt>
                <c:pt idx="3">
                  <c:v>1141.9772826667404</c:v>
                </c:pt>
                <c:pt idx="4">
                  <c:v>1375.5150611270806</c:v>
                </c:pt>
                <c:pt idx="5">
                  <c:v>46.34852909060541</c:v>
                </c:pt>
                <c:pt idx="6">
                  <c:v>181.8693893801593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703-4607-A3D3-A20B8A932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6404320987653E-2"/>
          <c:y val="6.7130443646000557E-2"/>
          <c:w val="0.88956157407407421"/>
          <c:h val="0.716630246913580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'CH4-CO2e'!$AJ$24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'CH4-CO2e'!$C$7:$AH$7</c:f>
              <c:numCache>
                <c:formatCode>#,##0</c:formatCode>
                <c:ptCount val="32"/>
                <c:pt idx="0">
                  <c:v>809.67267848294546</c:v>
                </c:pt>
                <c:pt idx="1">
                  <c:v>858.5403603996042</c:v>
                </c:pt>
                <c:pt idx="2">
                  <c:v>900.97249047933428</c:v>
                </c:pt>
                <c:pt idx="3">
                  <c:v>932.19288720711904</c:v>
                </c:pt>
                <c:pt idx="4">
                  <c:v>960.72216840050567</c:v>
                </c:pt>
                <c:pt idx="5">
                  <c:v>1054.2256956565952</c:v>
                </c:pt>
                <c:pt idx="6">
                  <c:v>1168.9913003038018</c:v>
                </c:pt>
                <c:pt idx="7">
                  <c:v>1172.185508088427</c:v>
                </c:pt>
                <c:pt idx="8">
                  <c:v>1224.2996078189026</c:v>
                </c:pt>
                <c:pt idx="9">
                  <c:v>1288.4958756773938</c:v>
                </c:pt>
                <c:pt idx="10">
                  <c:v>1360.3851355779038</c:v>
                </c:pt>
                <c:pt idx="11">
                  <c:v>1451.5992026714705</c:v>
                </c:pt>
                <c:pt idx="12">
                  <c:v>1486.9496030154753</c:v>
                </c:pt>
                <c:pt idx="13">
                  <c:v>1479.7252880953938</c:v>
                </c:pt>
                <c:pt idx="14">
                  <c:v>1515.2813397867671</c:v>
                </c:pt>
                <c:pt idx="15">
                  <c:v>1563.4714609239518</c:v>
                </c:pt>
                <c:pt idx="16">
                  <c:v>1609.6792090417416</c:v>
                </c:pt>
                <c:pt idx="17">
                  <c:v>1596.3733070396604</c:v>
                </c:pt>
                <c:pt idx="18">
                  <c:v>1712.3535262376333</c:v>
                </c:pt>
                <c:pt idx="19">
                  <c:v>1733.4328433105204</c:v>
                </c:pt>
                <c:pt idx="20">
                  <c:v>1809.1974247716985</c:v>
                </c:pt>
                <c:pt idx="21">
                  <c:v>1755.6668349117735</c:v>
                </c:pt>
                <c:pt idx="22">
                  <c:v>1741.3306784438</c:v>
                </c:pt>
                <c:pt idx="23">
                  <c:v>1694.6004773680465</c:v>
                </c:pt>
                <c:pt idx="24">
                  <c:v>1601.003836756548</c:v>
                </c:pt>
                <c:pt idx="25">
                  <c:v>1624.5079501506766</c:v>
                </c:pt>
                <c:pt idx="26">
                  <c:v>1637.9941083910178</c:v>
                </c:pt>
                <c:pt idx="27">
                  <c:v>1593.7560569407067</c:v>
                </c:pt>
                <c:pt idx="28">
                  <c:v>1484.2446226499767</c:v>
                </c:pt>
                <c:pt idx="29">
                  <c:v>3674.4760017808285</c:v>
                </c:pt>
                <c:pt idx="30">
                  <c:v>3590.9308951889107</c:v>
                </c:pt>
                <c:pt idx="31">
                  <c:v>3600.2998650801255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3C-4BA9-A137-02369D918986}"/>
            </c:ext>
          </c:extLst>
        </c:ser>
        <c:ser>
          <c:idx val="1"/>
          <c:order val="1"/>
          <c:tx>
            <c:strRef>
              <c:f>'CH4-CO2e'!$AJ$25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'CH4-CO2e'!$C$8:$AH$8</c:f>
              <c:numCache>
                <c:formatCode>#,##0</c:formatCode>
                <c:ptCount val="32"/>
                <c:pt idx="0">
                  <c:v>161.99760491043517</c:v>
                </c:pt>
                <c:pt idx="1">
                  <c:v>118.75622348761753</c:v>
                </c:pt>
                <c:pt idx="2">
                  <c:v>100.88414267967438</c:v>
                </c:pt>
                <c:pt idx="3">
                  <c:v>687.63394930479228</c:v>
                </c:pt>
                <c:pt idx="4">
                  <c:v>596.92311481815079</c:v>
                </c:pt>
                <c:pt idx="5">
                  <c:v>580.94151874282852</c:v>
                </c:pt>
                <c:pt idx="6">
                  <c:v>751.44356350420196</c:v>
                </c:pt>
                <c:pt idx="7">
                  <c:v>709.95770696643012</c:v>
                </c:pt>
                <c:pt idx="8">
                  <c:v>549.21287356046832</c:v>
                </c:pt>
                <c:pt idx="9">
                  <c:v>478.09955054546828</c:v>
                </c:pt>
                <c:pt idx="10">
                  <c:v>472.02179255935329</c:v>
                </c:pt>
                <c:pt idx="11">
                  <c:v>431.05641540910335</c:v>
                </c:pt>
                <c:pt idx="12">
                  <c:v>490.28959149685329</c:v>
                </c:pt>
                <c:pt idx="13">
                  <c:v>446.84629324360333</c:v>
                </c:pt>
                <c:pt idx="14">
                  <c:v>463.81499035435326</c:v>
                </c:pt>
                <c:pt idx="15">
                  <c:v>493.15775189375393</c:v>
                </c:pt>
                <c:pt idx="16">
                  <c:v>297.89742859091371</c:v>
                </c:pt>
                <c:pt idx="17">
                  <c:v>449.42949837921941</c:v>
                </c:pt>
                <c:pt idx="18">
                  <c:v>458.64159120887706</c:v>
                </c:pt>
                <c:pt idx="19">
                  <c:v>450.77241885105525</c:v>
                </c:pt>
                <c:pt idx="20">
                  <c:v>396.7939463181786</c:v>
                </c:pt>
                <c:pt idx="21">
                  <c:v>381.29277629222867</c:v>
                </c:pt>
                <c:pt idx="22">
                  <c:v>475.44153984252398</c:v>
                </c:pt>
                <c:pt idx="23">
                  <c:v>584.05349465335314</c:v>
                </c:pt>
                <c:pt idx="24">
                  <c:v>526.28693125327072</c:v>
                </c:pt>
                <c:pt idx="25">
                  <c:v>667.18721396868887</c:v>
                </c:pt>
                <c:pt idx="26">
                  <c:v>487.40153621902704</c:v>
                </c:pt>
                <c:pt idx="27">
                  <c:v>400.14451508654008</c:v>
                </c:pt>
                <c:pt idx="28">
                  <c:v>468.87728109969345</c:v>
                </c:pt>
                <c:pt idx="29">
                  <c:v>377.24300736317758</c:v>
                </c:pt>
                <c:pt idx="30">
                  <c:v>339.48879277348209</c:v>
                </c:pt>
                <c:pt idx="31">
                  <c:v>382.60197069104083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3C-4BA9-A137-02369D918986}"/>
            </c:ext>
          </c:extLst>
        </c:ser>
        <c:ser>
          <c:idx val="2"/>
          <c:order val="2"/>
          <c:tx>
            <c:strRef>
              <c:f>'CH4-CO2e'!$AJ$26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'CH4-CO2e'!$C$9:$AH$9</c:f>
              <c:numCache>
                <c:formatCode>#,##0</c:formatCode>
                <c:ptCount val="32"/>
                <c:pt idx="0">
                  <c:v>145133.58587580593</c:v>
                </c:pt>
                <c:pt idx="1">
                  <c:v>156828.40029409251</c:v>
                </c:pt>
                <c:pt idx="2">
                  <c:v>164117.87720353069</c:v>
                </c:pt>
                <c:pt idx="3">
                  <c:v>171142.92440696881</c:v>
                </c:pt>
                <c:pt idx="4">
                  <c:v>179636.51344295737</c:v>
                </c:pt>
                <c:pt idx="5">
                  <c:v>194016.3145039251</c:v>
                </c:pt>
                <c:pt idx="6">
                  <c:v>209139.31246492994</c:v>
                </c:pt>
                <c:pt idx="7">
                  <c:v>225063.90762798148</c:v>
                </c:pt>
                <c:pt idx="8">
                  <c:v>241894.56900902418</c:v>
                </c:pt>
                <c:pt idx="9">
                  <c:v>259546.05252245345</c:v>
                </c:pt>
                <c:pt idx="10">
                  <c:v>273370.87851368991</c:v>
                </c:pt>
                <c:pt idx="11">
                  <c:v>294196.82850725215</c:v>
                </c:pt>
                <c:pt idx="12">
                  <c:v>314836.66790698603</c:v>
                </c:pt>
                <c:pt idx="13">
                  <c:v>316847.98197940888</c:v>
                </c:pt>
                <c:pt idx="14">
                  <c:v>315607.16041324311</c:v>
                </c:pt>
                <c:pt idx="15">
                  <c:v>345129.26762674155</c:v>
                </c:pt>
                <c:pt idx="16">
                  <c:v>374144.88121367624</c:v>
                </c:pt>
                <c:pt idx="17">
                  <c:v>383236.6233600881</c:v>
                </c:pt>
                <c:pt idx="18">
                  <c:v>387669.30223081011</c:v>
                </c:pt>
                <c:pt idx="19">
                  <c:v>396538.36587561422</c:v>
                </c:pt>
                <c:pt idx="20">
                  <c:v>403546.63619488064</c:v>
                </c:pt>
                <c:pt idx="21">
                  <c:v>374086.75513476966</c:v>
                </c:pt>
                <c:pt idx="22">
                  <c:v>340567.51862597687</c:v>
                </c:pt>
                <c:pt idx="23">
                  <c:v>358925.37966103334</c:v>
                </c:pt>
                <c:pt idx="24">
                  <c:v>387594.48380635446</c:v>
                </c:pt>
                <c:pt idx="25">
                  <c:v>385278.30655302753</c:v>
                </c:pt>
                <c:pt idx="26">
                  <c:v>388100.03996684513</c:v>
                </c:pt>
                <c:pt idx="27">
                  <c:v>393863.307417984</c:v>
                </c:pt>
                <c:pt idx="28">
                  <c:v>394615.35707224545</c:v>
                </c:pt>
                <c:pt idx="29">
                  <c:v>403981.58630809101</c:v>
                </c:pt>
                <c:pt idx="30">
                  <c:v>420724.00383811531</c:v>
                </c:pt>
                <c:pt idx="31">
                  <c:v>433806.06318988331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3C-4BA9-A137-02369D918986}"/>
            </c:ext>
          </c:extLst>
        </c:ser>
        <c:ser>
          <c:idx val="3"/>
          <c:order val="3"/>
          <c:tx>
            <c:strRef>
              <c:f>'CH4-CO2e'!$AJ$27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'CH4-CO2e'!$C$10:$AH$10</c:f>
              <c:numCache>
                <c:formatCode>#,##0</c:formatCode>
                <c:ptCount val="32"/>
                <c:pt idx="0">
                  <c:v>36247.74142708999</c:v>
                </c:pt>
                <c:pt idx="1">
                  <c:v>36387.882845490356</c:v>
                </c:pt>
                <c:pt idx="2">
                  <c:v>36544.199768863247</c:v>
                </c:pt>
                <c:pt idx="3">
                  <c:v>36735.534333170668</c:v>
                </c:pt>
                <c:pt idx="4">
                  <c:v>36955.05119300916</c:v>
                </c:pt>
                <c:pt idx="5">
                  <c:v>37199.7516298134</c:v>
                </c:pt>
                <c:pt idx="6">
                  <c:v>37473.539085462733</c:v>
                </c:pt>
                <c:pt idx="7">
                  <c:v>37786.40029262178</c:v>
                </c:pt>
                <c:pt idx="8">
                  <c:v>38121.787416630141</c:v>
                </c:pt>
                <c:pt idx="9">
                  <c:v>38487.177291081833</c:v>
                </c:pt>
                <c:pt idx="10">
                  <c:v>38557.968077925107</c:v>
                </c:pt>
                <c:pt idx="11">
                  <c:v>38637.591937999277</c:v>
                </c:pt>
                <c:pt idx="12">
                  <c:v>38702.369076813207</c:v>
                </c:pt>
                <c:pt idx="13">
                  <c:v>38729.156070243829</c:v>
                </c:pt>
                <c:pt idx="14">
                  <c:v>38736.337511735925</c:v>
                </c:pt>
                <c:pt idx="15">
                  <c:v>38741.01156455162</c:v>
                </c:pt>
                <c:pt idx="16">
                  <c:v>38694.155222463371</c:v>
                </c:pt>
                <c:pt idx="17">
                  <c:v>38480.492009875685</c:v>
                </c:pt>
                <c:pt idx="18">
                  <c:v>38266.066841556123</c:v>
                </c:pt>
                <c:pt idx="19">
                  <c:v>37986.109438554769</c:v>
                </c:pt>
                <c:pt idx="20">
                  <c:v>37579.527547837672</c:v>
                </c:pt>
                <c:pt idx="21">
                  <c:v>37190.674495558436</c:v>
                </c:pt>
                <c:pt idx="22">
                  <c:v>36632.039036257192</c:v>
                </c:pt>
                <c:pt idx="23">
                  <c:v>36183.535815597723</c:v>
                </c:pt>
                <c:pt idx="24">
                  <c:v>35892.455402252534</c:v>
                </c:pt>
                <c:pt idx="25">
                  <c:v>35853.166381132141</c:v>
                </c:pt>
                <c:pt idx="26">
                  <c:v>34682.393833615766</c:v>
                </c:pt>
                <c:pt idx="27">
                  <c:v>34094.167695163997</c:v>
                </c:pt>
                <c:pt idx="28">
                  <c:v>33587.630918773473</c:v>
                </c:pt>
                <c:pt idx="29">
                  <c:v>33045.050997388047</c:v>
                </c:pt>
                <c:pt idx="30">
                  <c:v>32414.944299137165</c:v>
                </c:pt>
                <c:pt idx="31">
                  <c:v>31975.363914668731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3C-4BA9-A137-02369D918986}"/>
            </c:ext>
          </c:extLst>
        </c:ser>
        <c:ser>
          <c:idx val="4"/>
          <c:order val="4"/>
          <c:tx>
            <c:strRef>
              <c:f>'CH4-CO2e'!$AJ$28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'CH4-CO2e'!$C$11:$AH$11</c:f>
              <c:numCache>
                <c:formatCode>#,##0</c:formatCode>
                <c:ptCount val="32"/>
                <c:pt idx="0">
                  <c:v>101423.90983709415</c:v>
                </c:pt>
                <c:pt idx="1">
                  <c:v>101596.37613892244</c:v>
                </c:pt>
                <c:pt idx="2">
                  <c:v>98624.851501335259</c:v>
                </c:pt>
                <c:pt idx="3">
                  <c:v>82225.62716716234</c:v>
                </c:pt>
                <c:pt idx="4">
                  <c:v>72713.863049798092</c:v>
                </c:pt>
                <c:pt idx="5">
                  <c:v>68884.777195496135</c:v>
                </c:pt>
                <c:pt idx="6">
                  <c:v>72059.406597556663</c:v>
                </c:pt>
                <c:pt idx="7">
                  <c:v>65440.860173186229</c:v>
                </c:pt>
                <c:pt idx="8">
                  <c:v>65355.140202414696</c:v>
                </c:pt>
                <c:pt idx="9">
                  <c:v>65624.182424048966</c:v>
                </c:pt>
                <c:pt idx="10">
                  <c:v>73043.132159141795</c:v>
                </c:pt>
                <c:pt idx="11">
                  <c:v>72613.762885411939</c:v>
                </c:pt>
                <c:pt idx="12">
                  <c:v>61153.033492885763</c:v>
                </c:pt>
                <c:pt idx="13">
                  <c:v>62840.128244378924</c:v>
                </c:pt>
                <c:pt idx="14">
                  <c:v>60007.164302101533</c:v>
                </c:pt>
                <c:pt idx="15">
                  <c:v>55903.882532858755</c:v>
                </c:pt>
                <c:pt idx="16">
                  <c:v>52771.475733615451</c:v>
                </c:pt>
                <c:pt idx="17">
                  <c:v>51371.723802136337</c:v>
                </c:pt>
                <c:pt idx="18">
                  <c:v>52993.323666898446</c:v>
                </c:pt>
                <c:pt idx="19">
                  <c:v>50488.289511131785</c:v>
                </c:pt>
                <c:pt idx="20">
                  <c:v>47678.084058138316</c:v>
                </c:pt>
                <c:pt idx="21">
                  <c:v>44793.10553732032</c:v>
                </c:pt>
                <c:pt idx="22">
                  <c:v>43948.561378102495</c:v>
                </c:pt>
                <c:pt idx="23">
                  <c:v>40540.697222147064</c:v>
                </c:pt>
                <c:pt idx="24">
                  <c:v>40301.780923874532</c:v>
                </c:pt>
                <c:pt idx="25">
                  <c:v>37934.773805610726</c:v>
                </c:pt>
                <c:pt idx="26">
                  <c:v>38600.872439551495</c:v>
                </c:pt>
                <c:pt idx="27">
                  <c:v>38604.848866293032</c:v>
                </c:pt>
                <c:pt idx="28">
                  <c:v>42262.711910186859</c:v>
                </c:pt>
                <c:pt idx="29">
                  <c:v>41314.461478566656</c:v>
                </c:pt>
                <c:pt idx="30">
                  <c:v>36549.378441572459</c:v>
                </c:pt>
                <c:pt idx="31">
                  <c:v>38514.421711558258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3C-4BA9-A137-02369D918986}"/>
            </c:ext>
          </c:extLst>
        </c:ser>
        <c:ser>
          <c:idx val="5"/>
          <c:order val="5"/>
          <c:tx>
            <c:strRef>
              <c:f>'CH4-CO2e'!$AJ$29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'CH4-CO2e'!$C$12:$AH$12</c:f>
              <c:numCache>
                <c:formatCode>#,##0</c:formatCode>
                <c:ptCount val="32"/>
                <c:pt idx="0">
                  <c:v>6090.4980002484017</c:v>
                </c:pt>
                <c:pt idx="1">
                  <c:v>6339.7026270183924</c:v>
                </c:pt>
                <c:pt idx="2">
                  <c:v>6445.3284203782214</c:v>
                </c:pt>
                <c:pt idx="3">
                  <c:v>6464.6742094250931</c:v>
                </c:pt>
                <c:pt idx="4">
                  <c:v>6264.8837330573197</c:v>
                </c:pt>
                <c:pt idx="5">
                  <c:v>6254.3926564658532</c:v>
                </c:pt>
                <c:pt idx="6">
                  <c:v>6178.3438942465982</c:v>
                </c:pt>
                <c:pt idx="7">
                  <c:v>6095.5956668184181</c:v>
                </c:pt>
                <c:pt idx="8">
                  <c:v>5700.611179049668</c:v>
                </c:pt>
                <c:pt idx="9">
                  <c:v>5671.2084066379757</c:v>
                </c:pt>
                <c:pt idx="10">
                  <c:v>5186.3630545403576</c:v>
                </c:pt>
                <c:pt idx="11">
                  <c:v>4893.5378830939844</c:v>
                </c:pt>
                <c:pt idx="12">
                  <c:v>4406.0236791110574</c:v>
                </c:pt>
                <c:pt idx="13">
                  <c:v>4030.099621110423</c:v>
                </c:pt>
                <c:pt idx="14">
                  <c:v>3691.8658089242754</c:v>
                </c:pt>
                <c:pt idx="15">
                  <c:v>3245.8809769553473</c:v>
                </c:pt>
                <c:pt idx="16">
                  <c:v>2851.1047645925787</c:v>
                </c:pt>
                <c:pt idx="17">
                  <c:v>2599.4985838736488</c:v>
                </c:pt>
                <c:pt idx="18">
                  <c:v>2310.8558054138234</c:v>
                </c:pt>
                <c:pt idx="19">
                  <c:v>2013.9224108661806</c:v>
                </c:pt>
                <c:pt idx="20">
                  <c:v>1850.5581092081527</c:v>
                </c:pt>
                <c:pt idx="21">
                  <c:v>1722.3086162516308</c:v>
                </c:pt>
                <c:pt idx="22">
                  <c:v>1614.0639508952706</c:v>
                </c:pt>
                <c:pt idx="23">
                  <c:v>1504.677808201784</c:v>
                </c:pt>
                <c:pt idx="24">
                  <c:v>1420.2144339870508</c:v>
                </c:pt>
                <c:pt idx="25">
                  <c:v>1422.6635037845153</c:v>
                </c:pt>
                <c:pt idx="26">
                  <c:v>1411.3129156210523</c:v>
                </c:pt>
                <c:pt idx="27">
                  <c:v>1417.5683237259771</c:v>
                </c:pt>
                <c:pt idx="28">
                  <c:v>1410.6441998971488</c:v>
                </c:pt>
                <c:pt idx="29">
                  <c:v>1398.1311490769122</c:v>
                </c:pt>
                <c:pt idx="30">
                  <c:v>1247.0122061502104</c:v>
                </c:pt>
                <c:pt idx="31">
                  <c:v>1297.7588145369514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F3C-4BA9-A137-02369D918986}"/>
            </c:ext>
          </c:extLst>
        </c:ser>
        <c:ser>
          <c:idx val="6"/>
          <c:order val="6"/>
          <c:tx>
            <c:strRef>
              <c:f>'CH4-CO2e'!$AJ$30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'CH4-CO2e'!$C$15:$AH$15</c:f>
              <c:numCache>
                <c:formatCode>#,##0</c:formatCode>
                <c:ptCount val="32"/>
                <c:pt idx="0">
                  <c:v>3869.9491281488135</c:v>
                </c:pt>
                <c:pt idx="1">
                  <c:v>3869.9491281488135</c:v>
                </c:pt>
                <c:pt idx="2">
                  <c:v>3869.9491281488135</c:v>
                </c:pt>
                <c:pt idx="3">
                  <c:v>3869.9491281488135</c:v>
                </c:pt>
                <c:pt idx="4">
                  <c:v>18397.959625980271</c:v>
                </c:pt>
                <c:pt idx="5">
                  <c:v>19933.931005024126</c:v>
                </c:pt>
                <c:pt idx="6">
                  <c:v>15750.999385666262</c:v>
                </c:pt>
                <c:pt idx="7">
                  <c:v>12752.897588163236</c:v>
                </c:pt>
                <c:pt idx="8">
                  <c:v>10603.966837384121</c:v>
                </c:pt>
                <c:pt idx="9">
                  <c:v>9063.6285198110618</c:v>
                </c:pt>
                <c:pt idx="10">
                  <c:v>7959.5870607464576</c:v>
                </c:pt>
                <c:pt idx="11">
                  <c:v>7168.1787009315358</c:v>
                </c:pt>
                <c:pt idx="12">
                  <c:v>6601.072183752899</c:v>
                </c:pt>
                <c:pt idx="13">
                  <c:v>6194.3514089194978</c:v>
                </c:pt>
                <c:pt idx="14">
                  <c:v>5902.957510698202</c:v>
                </c:pt>
                <c:pt idx="15">
                  <c:v>5694.1384501199991</c:v>
                </c:pt>
                <c:pt idx="16">
                  <c:v>5544.4715568918955</c:v>
                </c:pt>
                <c:pt idx="17">
                  <c:v>5437.0845685147015</c:v>
                </c:pt>
                <c:pt idx="18">
                  <c:v>5360.266149841922</c:v>
                </c:pt>
                <c:pt idx="19">
                  <c:v>5111.9914124938559</c:v>
                </c:pt>
                <c:pt idx="20">
                  <c:v>5079.0237464102229</c:v>
                </c:pt>
                <c:pt idx="21">
                  <c:v>5053.2392048526381</c:v>
                </c:pt>
                <c:pt idx="22">
                  <c:v>5035.7166166087663</c:v>
                </c:pt>
                <c:pt idx="23">
                  <c:v>5023.1759407087402</c:v>
                </c:pt>
                <c:pt idx="24">
                  <c:v>5014.0710664251592</c:v>
                </c:pt>
                <c:pt idx="25">
                  <c:v>5007.5430433539132</c:v>
                </c:pt>
                <c:pt idx="26">
                  <c:v>5102.6229726134607</c:v>
                </c:pt>
                <c:pt idx="27">
                  <c:v>5099.0716757150785</c:v>
                </c:pt>
                <c:pt idx="28">
                  <c:v>5096.4549306320605</c:v>
                </c:pt>
                <c:pt idx="29">
                  <c:v>5094.5858270013341</c:v>
                </c:pt>
                <c:pt idx="30">
                  <c:v>5093.2774544598242</c:v>
                </c:pt>
                <c:pt idx="31">
                  <c:v>5092.342902644461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F3C-4BA9-A137-02369D918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 équivalent CO</a:t>
                </a:r>
                <a:r>
                  <a:rPr lang="fr-FR" sz="800" baseline="-25000">
                    <a:latin typeface="Trebuchet MS" panose="020B0603020202020204" pitchFamily="34" charset="0"/>
                  </a:rPr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4995524691358029E-2"/>
          <c:y val="0.87522777777777783"/>
          <c:w val="0.91500447530864193"/>
          <c:h val="0.1247722222222222"/>
        </c:manualLayout>
      </c:layout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'CH4-CO2e'!$C$6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353-4939-9116-0ACA14416E39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353-4939-9116-0ACA14416E39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353-4939-9116-0ACA14416E39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4353-4939-9116-0ACA14416E39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4353-4939-9116-0ACA14416E39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4353-4939-9116-0ACA14416E39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4353-4939-9116-0ACA14416E39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53-4939-9116-0ACA14416E3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53-4939-9116-0ACA14416E39}"/>
                </c:ext>
              </c:extLst>
            </c:dLbl>
            <c:dLbl>
              <c:idx val="3"/>
              <c:layout>
                <c:manualLayout>
                  <c:x val="3.0821098328039226E-3"/>
                  <c:y val="0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353-4939-9116-0ACA14416E39}"/>
                </c:ext>
              </c:extLst>
            </c:dLbl>
            <c:dLbl>
              <c:idx val="4"/>
              <c:layout>
                <c:manualLayout>
                  <c:x val="-1.1300938837538332E-16"/>
                  <c:y val="1.02993877946577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353-4939-9116-0ACA14416E39}"/>
                </c:ext>
              </c:extLst>
            </c:dLbl>
            <c:dLbl>
              <c:idx val="5"/>
              <c:layout>
                <c:manualLayout>
                  <c:x val="-1.2328439331216143E-2"/>
                  <c:y val="-7.209571456260446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353-4939-9116-0ACA14416E39}"/>
                </c:ext>
              </c:extLst>
            </c:dLbl>
            <c:dLbl>
              <c:idx val="6"/>
              <c:layout>
                <c:manualLayout>
                  <c:x val="6.1642196656080716E-3"/>
                  <c:y val="-6.6946020665275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353-4939-9116-0ACA14416E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('CH4-CO2e'!$C$7:$C$12,'CH4-CO2e'!$C$15)</c:f>
              <c:numCache>
                <c:formatCode>#,##0</c:formatCode>
                <c:ptCount val="7"/>
                <c:pt idx="0">
                  <c:v>809.67267848294546</c:v>
                </c:pt>
                <c:pt idx="1">
                  <c:v>161.99760491043517</c:v>
                </c:pt>
                <c:pt idx="2">
                  <c:v>145133.58587580593</c:v>
                </c:pt>
                <c:pt idx="3">
                  <c:v>36247.74142708999</c:v>
                </c:pt>
                <c:pt idx="4">
                  <c:v>101423.90983709415</c:v>
                </c:pt>
                <c:pt idx="5">
                  <c:v>6090.4980002484017</c:v>
                </c:pt>
                <c:pt idx="6">
                  <c:v>3869.9491281488135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353-4939-9116-0ACA14416E3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'CH4-CO2e'!$M$6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F29-4588-B1B5-A66B3528CC05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F29-4588-B1B5-A66B3528CC05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F29-4588-B1B5-A66B3528CC05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F29-4588-B1B5-A66B3528CC05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F29-4588-B1B5-A66B3528CC05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F29-4588-B1B5-A66B3528CC05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F29-4588-B1B5-A66B3528CC0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29-4588-B1B5-A66B3528CC0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29-4588-B1B5-A66B3528CC05}"/>
                </c:ext>
              </c:extLst>
            </c:dLbl>
            <c:dLbl>
              <c:idx val="3"/>
              <c:layout>
                <c:manualLayout>
                  <c:x val="7.9849254666936702E-3"/>
                  <c:y val="1.80239377762576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29-4588-B1B5-A66B3528CC05}"/>
                </c:ext>
              </c:extLst>
            </c:dLbl>
            <c:dLbl>
              <c:idx val="4"/>
              <c:layout>
                <c:manualLayout>
                  <c:x val="7.9849254666937448E-3"/>
                  <c:y val="3.60478755525152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29-4588-B1B5-A66B3528CC05}"/>
                </c:ext>
              </c:extLst>
            </c:dLbl>
            <c:dLbl>
              <c:idx val="5"/>
              <c:layout>
                <c:manualLayout>
                  <c:x val="-6.3879403733549958E-2"/>
                  <c:y val="-0.1261675644338035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F29-4588-B1B5-A66B3528CC05}"/>
                </c:ext>
              </c:extLst>
            </c:dLbl>
            <c:dLbl>
              <c:idx val="6"/>
              <c:layout>
                <c:manualLayout>
                  <c:x val="7.9849254666936702E-3"/>
                  <c:y val="-0.126167564433803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F29-4588-B1B5-A66B3528CC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('CH4-CO2e'!$M$7:$M$12,'CH4-CO2e'!$M$15)</c:f>
              <c:numCache>
                <c:formatCode>#,##0</c:formatCode>
                <c:ptCount val="7"/>
                <c:pt idx="0">
                  <c:v>1360.3851355779038</c:v>
                </c:pt>
                <c:pt idx="1">
                  <c:v>472.02179255935329</c:v>
                </c:pt>
                <c:pt idx="2">
                  <c:v>273370.87851368991</c:v>
                </c:pt>
                <c:pt idx="3">
                  <c:v>38557.968077925107</c:v>
                </c:pt>
                <c:pt idx="4">
                  <c:v>73043.132159141795</c:v>
                </c:pt>
                <c:pt idx="5">
                  <c:v>5186.3630545403576</c:v>
                </c:pt>
                <c:pt idx="6">
                  <c:v>7959.5870607464576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F29-4588-B1B5-A66B3528C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'CH4-CO2e'!$W$6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3B6-484C-9C48-742C3F691DAA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3B6-484C-9C48-742C3F691DAA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3B6-484C-9C48-742C3F691DAA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3B6-484C-9C48-742C3F691DAA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3B6-484C-9C48-742C3F691DAA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3B6-484C-9C48-742C3F691DAA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3B6-484C-9C48-742C3F691DA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B6-484C-9C48-742C3F691DA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B6-484C-9C48-742C3F691DAA}"/>
                </c:ext>
              </c:extLst>
            </c:dLbl>
            <c:dLbl>
              <c:idx val="3"/>
              <c:layout>
                <c:manualLayout>
                  <c:x val="-7.9849254666937812E-3"/>
                  <c:y val="-9.011968888128824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3B6-484C-9C48-742C3F691DAA}"/>
                </c:ext>
              </c:extLst>
            </c:dLbl>
            <c:dLbl>
              <c:idx val="5"/>
              <c:layout>
                <c:manualLayout>
                  <c:x val="-6.3879403733550028E-2"/>
                  <c:y val="-0.1171555955456747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B6-484C-9C48-742C3F691DAA}"/>
                </c:ext>
              </c:extLst>
            </c:dLbl>
            <c:dLbl>
              <c:idx val="6"/>
              <c:layout>
                <c:manualLayout>
                  <c:x val="-7.3194304564507083E-17"/>
                  <c:y val="-0.1441915022100611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3B6-484C-9C48-742C3F691D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('CH4-CO2e'!$W$7:$W$12,'CH4-CO2e'!$W$15)</c:f>
              <c:numCache>
                <c:formatCode>#,##0</c:formatCode>
                <c:ptCount val="7"/>
                <c:pt idx="0">
                  <c:v>1809.1974247716985</c:v>
                </c:pt>
                <c:pt idx="1">
                  <c:v>396.7939463181786</c:v>
                </c:pt>
                <c:pt idx="2">
                  <c:v>403546.63619488064</c:v>
                </c:pt>
                <c:pt idx="3">
                  <c:v>37579.527547837672</c:v>
                </c:pt>
                <c:pt idx="4">
                  <c:v>47678.084058138316</c:v>
                </c:pt>
                <c:pt idx="5">
                  <c:v>1850.5581092081527</c:v>
                </c:pt>
                <c:pt idx="6">
                  <c:v>5079.0237464102229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3B6-484C-9C48-742C3F691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'CO2'!$C$6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4DD-4D3B-AD33-EAED37D3521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4DD-4D3B-AD33-EAED37D3521C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4DD-4D3B-AD33-EAED37D3521C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4DD-4D3B-AD33-EAED37D3521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4DD-4D3B-AD33-EAED37D3521C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E4DD-4D3B-AD33-EAED37D3521C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E4DD-4D3B-AD33-EAED37D3521C}"/>
              </c:ext>
            </c:extLst>
          </c:dPt>
          <c:dLbls>
            <c:dLbl>
              <c:idx val="0"/>
              <c:layout>
                <c:manualLayout>
                  <c:x val="4.6529741928865456E-2"/>
                  <c:y val="-5.229194334688892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DD-4D3B-AD33-EAED37D3521C}"/>
                </c:ext>
              </c:extLst>
            </c:dLbl>
            <c:dLbl>
              <c:idx val="1"/>
              <c:layout>
                <c:manualLayout>
                  <c:x val="3.0993693548465887E-2"/>
                  <c:y val="5.76182266619372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DD-4D3B-AD33-EAED37D3521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DD-4D3B-AD33-EAED37D3521C}"/>
                </c:ext>
              </c:extLst>
            </c:dLbl>
            <c:dLbl>
              <c:idx val="3"/>
              <c:layout>
                <c:manualLayout>
                  <c:x val="1.8591819687266326E-2"/>
                  <c:y val="7.324402576941160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DD-4D3B-AD33-EAED37D3521C}"/>
                </c:ext>
              </c:extLst>
            </c:dLbl>
            <c:dLbl>
              <c:idx val="4"/>
              <c:layout>
                <c:manualLayout>
                  <c:x val="-7.9380199403060906E-5"/>
                  <c:y val="7.742206897689486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4DD-4D3B-AD33-EAED37D3521C}"/>
                </c:ext>
              </c:extLst>
            </c:dLbl>
            <c:dLbl>
              <c:idx val="5"/>
              <c:layout>
                <c:manualLayout>
                  <c:x val="-5.583481102627607E-2"/>
                  <c:y val="1.047604121126128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4DD-4D3B-AD33-EAED37D3521C}"/>
                </c:ext>
              </c:extLst>
            </c:dLbl>
            <c:dLbl>
              <c:idx val="6"/>
              <c:layout>
                <c:manualLayout>
                  <c:x val="-1.2407735783616904E-2"/>
                  <c:y val="-8.904635029572131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4DD-4D3B-AD33-EAED37D352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('CO2'!$C$7:$C$12,'CO2'!$C$15)</c:f>
              <c:numCache>
                <c:formatCode>#,##0</c:formatCode>
                <c:ptCount val="7"/>
                <c:pt idx="0">
                  <c:v>609.33946588572076</c:v>
                </c:pt>
                <c:pt idx="1">
                  <c:v>108.65957141183773</c:v>
                </c:pt>
                <c:pt idx="2">
                  <c:v>0</c:v>
                </c:pt>
                <c:pt idx="3">
                  <c:v>47.772615852888713</c:v>
                </c:pt>
                <c:pt idx="4">
                  <c:v>9.9845640683143877</c:v>
                </c:pt>
                <c:pt idx="5">
                  <c:v>753.1057304742817</c:v>
                </c:pt>
                <c:pt idx="6">
                  <c:v>126.43013193822054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4DD-4D3B-AD33-EAED37D3521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'CH4-CO2e'!$AH$6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B09-4B5D-B313-DBE9435951CD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B09-4B5D-B313-DBE9435951CD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B09-4B5D-B313-DBE9435951CD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B09-4B5D-B313-DBE9435951CD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B09-4B5D-B313-DBE9435951CD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B09-4B5D-B313-DBE9435951CD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B09-4B5D-B313-DBE9435951CD}"/>
              </c:ext>
            </c:extLst>
          </c:dPt>
          <c:dLbls>
            <c:dLbl>
              <c:idx val="0"/>
              <c:layout>
                <c:manualLayout>
                  <c:x val="3.1939701866774903E-2"/>
                  <c:y val="-0.135179533321932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09-4B5D-B313-DBE9435951C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09-4B5D-B313-DBE9435951CD}"/>
                </c:ext>
              </c:extLst>
            </c:dLbl>
            <c:dLbl>
              <c:idx val="3"/>
              <c:layout>
                <c:manualLayout>
                  <c:x val="-7.9849254666937448E-3"/>
                  <c:y val="-9.011968888128741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B09-4B5D-B313-DBE9435951C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B09-4B5D-B313-DBE9435951CD}"/>
                </c:ext>
              </c:extLst>
            </c:dLbl>
            <c:dLbl>
              <c:idx val="6"/>
              <c:layout>
                <c:manualLayout>
                  <c:x val="-2.3954776400081233E-2"/>
                  <c:y val="-0.135179533321932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B09-4B5D-B313-DBE9435951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('CH4-CO2e'!$AH$7:$AH$12,'CH4-CO2e'!$AH$15)</c:f>
              <c:numCache>
                <c:formatCode>#,##0</c:formatCode>
                <c:ptCount val="7"/>
                <c:pt idx="0">
                  <c:v>3600.2998650801255</c:v>
                </c:pt>
                <c:pt idx="1">
                  <c:v>382.60197069104083</c:v>
                </c:pt>
                <c:pt idx="2">
                  <c:v>433806.06318988331</c:v>
                </c:pt>
                <c:pt idx="3">
                  <c:v>31975.363914668731</c:v>
                </c:pt>
                <c:pt idx="4">
                  <c:v>38514.421711558258</c:v>
                </c:pt>
                <c:pt idx="5">
                  <c:v>1297.7588145369514</c:v>
                </c:pt>
                <c:pt idx="6">
                  <c:v>5092.342902644461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B09-4B5D-B313-DBE943595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05997558344589E-2"/>
          <c:y val="6.7130443646000557E-2"/>
          <c:w val="0.92091956101877748"/>
          <c:h val="0.728868703890178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N2O!$AJ$24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N2O!$C$7:$AH$7</c:f>
              <c:numCache>
                <c:formatCode>#,##0</c:formatCode>
                <c:ptCount val="32"/>
                <c:pt idx="0">
                  <c:v>10.472561227341995</c:v>
                </c:pt>
                <c:pt idx="1">
                  <c:v>11.155155339308996</c:v>
                </c:pt>
                <c:pt idx="2">
                  <c:v>11.754847350367209</c:v>
                </c:pt>
                <c:pt idx="3">
                  <c:v>12.16157491427205</c:v>
                </c:pt>
                <c:pt idx="4">
                  <c:v>12.510876045919314</c:v>
                </c:pt>
                <c:pt idx="5">
                  <c:v>13.729236999957999</c:v>
                </c:pt>
                <c:pt idx="6">
                  <c:v>15.056301239556159</c:v>
                </c:pt>
                <c:pt idx="7">
                  <c:v>14.723173951702927</c:v>
                </c:pt>
                <c:pt idx="8">
                  <c:v>15.405752455009686</c:v>
                </c:pt>
                <c:pt idx="9">
                  <c:v>16.193510439350185</c:v>
                </c:pt>
                <c:pt idx="10">
                  <c:v>17.131181325366221</c:v>
                </c:pt>
                <c:pt idx="11">
                  <c:v>18.352739925366222</c:v>
                </c:pt>
                <c:pt idx="12">
                  <c:v>25.914995111044554</c:v>
                </c:pt>
                <c:pt idx="13">
                  <c:v>27.516753358056725</c:v>
                </c:pt>
                <c:pt idx="14">
                  <c:v>29.546144792653671</c:v>
                </c:pt>
                <c:pt idx="15">
                  <c:v>30.623939060129075</c:v>
                </c:pt>
                <c:pt idx="16">
                  <c:v>27.677300790180503</c:v>
                </c:pt>
                <c:pt idx="17">
                  <c:v>25.48757721012349</c:v>
                </c:pt>
                <c:pt idx="18">
                  <c:v>27.308877585475308</c:v>
                </c:pt>
                <c:pt idx="19">
                  <c:v>26.6916926165093</c:v>
                </c:pt>
                <c:pt idx="20">
                  <c:v>29.068438507708642</c:v>
                </c:pt>
                <c:pt idx="21">
                  <c:v>26.209393775881086</c:v>
                </c:pt>
                <c:pt idx="22">
                  <c:v>26.10181345640197</c:v>
                </c:pt>
                <c:pt idx="23">
                  <c:v>25.625583415503627</c:v>
                </c:pt>
                <c:pt idx="24">
                  <c:v>23.755659346847654</c:v>
                </c:pt>
                <c:pt idx="25">
                  <c:v>24.069199377626052</c:v>
                </c:pt>
                <c:pt idx="26">
                  <c:v>25.071124452405758</c:v>
                </c:pt>
                <c:pt idx="27">
                  <c:v>24.481551257051294</c:v>
                </c:pt>
                <c:pt idx="28">
                  <c:v>21.962928957394112</c:v>
                </c:pt>
                <c:pt idx="29">
                  <c:v>30.146116232716235</c:v>
                </c:pt>
                <c:pt idx="30">
                  <c:v>29.433429929226442</c:v>
                </c:pt>
                <c:pt idx="31">
                  <c:v>29.503487036044191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04-4136-A272-CD6041E82E4C}"/>
            </c:ext>
          </c:extLst>
        </c:ser>
        <c:ser>
          <c:idx val="1"/>
          <c:order val="1"/>
          <c:tx>
            <c:strRef>
              <c:f>N2O!$AJ$25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N2O!$C$8:$AH$8</c:f>
              <c:numCache>
                <c:formatCode>#\ ##0.0</c:formatCode>
                <c:ptCount val="32"/>
                <c:pt idx="0">
                  <c:v>4.1322281565851045</c:v>
                </c:pt>
                <c:pt idx="1">
                  <c:v>3.8824669592601926</c:v>
                </c:pt>
                <c:pt idx="2">
                  <c:v>3.7329962752506063</c:v>
                </c:pt>
                <c:pt idx="3">
                  <c:v>6.6077859387637075</c:v>
                </c:pt>
                <c:pt idx="4">
                  <c:v>6.2924455376854675</c:v>
                </c:pt>
                <c:pt idx="5">
                  <c:v>6.1026141905391675</c:v>
                </c:pt>
                <c:pt idx="6">
                  <c:v>7.1953545303563455</c:v>
                </c:pt>
                <c:pt idx="7">
                  <c:v>6.8534252812042453</c:v>
                </c:pt>
                <c:pt idx="8">
                  <c:v>6.2818487219000252</c:v>
                </c:pt>
                <c:pt idx="9">
                  <c:v>5.7647577338647267</c:v>
                </c:pt>
                <c:pt idx="10">
                  <c:v>5.7982070334016038</c:v>
                </c:pt>
                <c:pt idx="11">
                  <c:v>5.5901781409149489</c:v>
                </c:pt>
                <c:pt idx="12">
                  <c:v>6.0221109223259681</c:v>
                </c:pt>
                <c:pt idx="13">
                  <c:v>5.8030674424807227</c:v>
                </c:pt>
                <c:pt idx="14">
                  <c:v>5.9897934102758796</c:v>
                </c:pt>
                <c:pt idx="15">
                  <c:v>6.1933942564289639</c:v>
                </c:pt>
                <c:pt idx="16">
                  <c:v>5.112548960050149</c:v>
                </c:pt>
                <c:pt idx="17">
                  <c:v>5.8339072829454253</c:v>
                </c:pt>
                <c:pt idx="18">
                  <c:v>5.9395521154477997</c:v>
                </c:pt>
                <c:pt idx="19">
                  <c:v>6.1258933146696233</c:v>
                </c:pt>
                <c:pt idx="20">
                  <c:v>5.8696854089001622</c:v>
                </c:pt>
                <c:pt idx="21">
                  <c:v>5.7956792256287075</c:v>
                </c:pt>
                <c:pt idx="22">
                  <c:v>6.1437551750226413</c:v>
                </c:pt>
                <c:pt idx="23">
                  <c:v>6.5385926987663723</c:v>
                </c:pt>
                <c:pt idx="24">
                  <c:v>6.3232165151079993</c:v>
                </c:pt>
                <c:pt idx="25">
                  <c:v>6.8687772597096721</c:v>
                </c:pt>
                <c:pt idx="26">
                  <c:v>5.7681114490959082</c:v>
                </c:pt>
                <c:pt idx="27">
                  <c:v>5.4104367689282977</c:v>
                </c:pt>
                <c:pt idx="28">
                  <c:v>5.828205111059324</c:v>
                </c:pt>
                <c:pt idx="29">
                  <c:v>5.2298578823039374</c:v>
                </c:pt>
                <c:pt idx="30">
                  <c:v>4.9343819126230937</c:v>
                </c:pt>
                <c:pt idx="31">
                  <c:v>4.8950340628970288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04-4136-A272-CD6041E82E4C}"/>
            </c:ext>
          </c:extLst>
        </c:ser>
        <c:ser>
          <c:idx val="2"/>
          <c:order val="2"/>
          <c:tx>
            <c:strRef>
              <c:f>N2O!$AJ$26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N2O!$C$9:$AH$9</c:f>
              <c:numCache>
                <c:formatCode>#,##0</c:formatCode>
                <c:ptCount val="32"/>
                <c:pt idx="0">
                  <c:v>12.351543125933794</c:v>
                </c:pt>
                <c:pt idx="1">
                  <c:v>12.539088662668773</c:v>
                </c:pt>
                <c:pt idx="2">
                  <c:v>12.447210631200637</c:v>
                </c:pt>
                <c:pt idx="3">
                  <c:v>12.510799643657112</c:v>
                </c:pt>
                <c:pt idx="4">
                  <c:v>13.010315122300902</c:v>
                </c:pt>
                <c:pt idx="5">
                  <c:v>12.868606982570983</c:v>
                </c:pt>
                <c:pt idx="6">
                  <c:v>13.467771043994551</c:v>
                </c:pt>
                <c:pt idx="7">
                  <c:v>13.314331500746825</c:v>
                </c:pt>
                <c:pt idx="8">
                  <c:v>13.627857028305469</c:v>
                </c:pt>
                <c:pt idx="9">
                  <c:v>13.591302305164271</c:v>
                </c:pt>
                <c:pt idx="10">
                  <c:v>13.418503691894921</c:v>
                </c:pt>
                <c:pt idx="11">
                  <c:v>13.756827469098301</c:v>
                </c:pt>
                <c:pt idx="12">
                  <c:v>13.792182135092379</c:v>
                </c:pt>
                <c:pt idx="13">
                  <c:v>14.157245308661397</c:v>
                </c:pt>
                <c:pt idx="14">
                  <c:v>14.419329262392026</c:v>
                </c:pt>
                <c:pt idx="15">
                  <c:v>14.773134336256941</c:v>
                </c:pt>
                <c:pt idx="16">
                  <c:v>14.650012160182445</c:v>
                </c:pt>
                <c:pt idx="17">
                  <c:v>14.684035611630499</c:v>
                </c:pt>
                <c:pt idx="18">
                  <c:v>14.807566707200294</c:v>
                </c:pt>
                <c:pt idx="19">
                  <c:v>15.754609096583398</c:v>
                </c:pt>
                <c:pt idx="20">
                  <c:v>16.21843533259996</c:v>
                </c:pt>
                <c:pt idx="21">
                  <c:v>16.093132475729398</c:v>
                </c:pt>
                <c:pt idx="22">
                  <c:v>15.759441295428497</c:v>
                </c:pt>
                <c:pt idx="23">
                  <c:v>15.847505252972795</c:v>
                </c:pt>
                <c:pt idx="24">
                  <c:v>16.636112862664284</c:v>
                </c:pt>
                <c:pt idx="25">
                  <c:v>16.40717607898371</c:v>
                </c:pt>
                <c:pt idx="26">
                  <c:v>15.989232215612846</c:v>
                </c:pt>
                <c:pt idx="27">
                  <c:v>15.55280452494139</c:v>
                </c:pt>
                <c:pt idx="28">
                  <c:v>15.301733783660687</c:v>
                </c:pt>
                <c:pt idx="29">
                  <c:v>15.875371936860232</c:v>
                </c:pt>
                <c:pt idx="30">
                  <c:v>16.501400974971631</c:v>
                </c:pt>
                <c:pt idx="31">
                  <c:v>16.575841101376856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04-4136-A272-CD6041E82E4C}"/>
            </c:ext>
          </c:extLst>
        </c:ser>
        <c:ser>
          <c:idx val="3"/>
          <c:order val="3"/>
          <c:tx>
            <c:strRef>
              <c:f>N2O!$AJ$27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N2O!$C$10:$AH$10</c:f>
              <c:numCache>
                <c:formatCode>#\ ##0.0</c:formatCode>
                <c:ptCount val="32"/>
                <c:pt idx="0">
                  <c:v>2.6433248997780492</c:v>
                </c:pt>
                <c:pt idx="1">
                  <c:v>2.6504475827622804</c:v>
                </c:pt>
                <c:pt idx="2">
                  <c:v>2.6385888351768241</c:v>
                </c:pt>
                <c:pt idx="3">
                  <c:v>2.6447255259103803</c:v>
                </c:pt>
                <c:pt idx="4">
                  <c:v>2.6539711232656593</c:v>
                </c:pt>
                <c:pt idx="5">
                  <c:v>2.6625512585603244</c:v>
                </c:pt>
                <c:pt idx="6">
                  <c:v>2.6748037237952258</c:v>
                </c:pt>
                <c:pt idx="7">
                  <c:v>2.697172925425384</c:v>
                </c:pt>
                <c:pt idx="8">
                  <c:v>2.7163810717940304</c:v>
                </c:pt>
                <c:pt idx="9">
                  <c:v>2.73582687239213</c:v>
                </c:pt>
                <c:pt idx="10">
                  <c:v>2.7489902327595064</c:v>
                </c:pt>
                <c:pt idx="11">
                  <c:v>2.7533686807255551</c:v>
                </c:pt>
                <c:pt idx="12">
                  <c:v>2.756554725881244</c:v>
                </c:pt>
                <c:pt idx="13">
                  <c:v>2.7636979539747148</c:v>
                </c:pt>
                <c:pt idx="14">
                  <c:v>2.7718385809247712</c:v>
                </c:pt>
                <c:pt idx="15">
                  <c:v>2.7841633485231361</c:v>
                </c:pt>
                <c:pt idx="16">
                  <c:v>2.7909203021425402</c:v>
                </c:pt>
                <c:pt idx="17">
                  <c:v>2.776819175653499</c:v>
                </c:pt>
                <c:pt idx="18">
                  <c:v>2.7671856334030953</c:v>
                </c:pt>
                <c:pt idx="19">
                  <c:v>2.7361522613848033</c:v>
                </c:pt>
                <c:pt idx="20">
                  <c:v>2.7399733047761936</c:v>
                </c:pt>
                <c:pt idx="21">
                  <c:v>2.7065372460103001</c:v>
                </c:pt>
                <c:pt idx="22">
                  <c:v>2.6693149175775335</c:v>
                </c:pt>
                <c:pt idx="23">
                  <c:v>2.6434121892639508</c:v>
                </c:pt>
                <c:pt idx="24">
                  <c:v>2.6263308115110284</c:v>
                </c:pt>
                <c:pt idx="25">
                  <c:v>2.6406576870953815</c:v>
                </c:pt>
                <c:pt idx="26">
                  <c:v>2.508555825859994</c:v>
                </c:pt>
                <c:pt idx="27">
                  <c:v>2.5391912202449523</c:v>
                </c:pt>
                <c:pt idx="28">
                  <c:v>2.5123182930039789</c:v>
                </c:pt>
                <c:pt idx="29">
                  <c:v>2.4739991675285764</c:v>
                </c:pt>
                <c:pt idx="30">
                  <c:v>2.4459644406447003</c:v>
                </c:pt>
                <c:pt idx="31">
                  <c:v>2.4169604067178332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04-4136-A272-CD6041E82E4C}"/>
            </c:ext>
          </c:extLst>
        </c:ser>
        <c:ser>
          <c:idx val="4"/>
          <c:order val="4"/>
          <c:tx>
            <c:strRef>
              <c:f>N2O!$AJ$28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N2O!$C$11:$AH$11</c:f>
              <c:numCache>
                <c:formatCode>#,##0</c:formatCode>
                <c:ptCount val="32"/>
                <c:pt idx="0">
                  <c:v>208.5529333550127</c:v>
                </c:pt>
                <c:pt idx="1">
                  <c:v>206.89612241795044</c:v>
                </c:pt>
                <c:pt idx="2">
                  <c:v>205.75687060545411</c:v>
                </c:pt>
                <c:pt idx="3">
                  <c:v>200.83903595464238</c:v>
                </c:pt>
                <c:pt idx="4">
                  <c:v>196.62950245155653</c:v>
                </c:pt>
                <c:pt idx="5">
                  <c:v>194.01093377505131</c:v>
                </c:pt>
                <c:pt idx="6">
                  <c:v>198.35387417464705</c:v>
                </c:pt>
                <c:pt idx="7">
                  <c:v>196.97091354139769</c:v>
                </c:pt>
                <c:pt idx="8">
                  <c:v>196.45941782246575</c:v>
                </c:pt>
                <c:pt idx="9">
                  <c:v>195.13320710341037</c:v>
                </c:pt>
                <c:pt idx="10">
                  <c:v>204.72451379937644</c:v>
                </c:pt>
                <c:pt idx="11">
                  <c:v>198.82746703554184</c:v>
                </c:pt>
                <c:pt idx="12">
                  <c:v>200.32058539087387</c:v>
                </c:pt>
                <c:pt idx="13">
                  <c:v>193.02030458030646</c:v>
                </c:pt>
                <c:pt idx="14">
                  <c:v>190.09614130571202</c:v>
                </c:pt>
                <c:pt idx="15">
                  <c:v>176.04561316190359</c:v>
                </c:pt>
                <c:pt idx="16">
                  <c:v>165.53539389155702</c:v>
                </c:pt>
                <c:pt idx="17">
                  <c:v>153.56584146520106</c:v>
                </c:pt>
                <c:pt idx="18">
                  <c:v>155.71536770182658</c:v>
                </c:pt>
                <c:pt idx="19">
                  <c:v>155.58688134413754</c:v>
                </c:pt>
                <c:pt idx="20">
                  <c:v>155.78200907439296</c:v>
                </c:pt>
                <c:pt idx="21">
                  <c:v>156.15852525871367</c:v>
                </c:pt>
                <c:pt idx="22">
                  <c:v>169.12476456941127</c:v>
                </c:pt>
                <c:pt idx="23">
                  <c:v>165.09727162170191</c:v>
                </c:pt>
                <c:pt idx="24">
                  <c:v>137.18935474790248</c:v>
                </c:pt>
                <c:pt idx="25">
                  <c:v>129.48256322622211</c:v>
                </c:pt>
                <c:pt idx="26">
                  <c:v>119.44205308348411</c:v>
                </c:pt>
                <c:pt idx="27">
                  <c:v>113.3333295731544</c:v>
                </c:pt>
                <c:pt idx="28">
                  <c:v>104.65977437561656</c:v>
                </c:pt>
                <c:pt idx="29">
                  <c:v>109.91373699266886</c:v>
                </c:pt>
                <c:pt idx="30">
                  <c:v>111.61249754896666</c:v>
                </c:pt>
                <c:pt idx="31">
                  <c:v>117.56898706921814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04-4136-A272-CD6041E82E4C}"/>
            </c:ext>
          </c:extLst>
        </c:ser>
        <c:ser>
          <c:idx val="5"/>
          <c:order val="5"/>
          <c:tx>
            <c:strRef>
              <c:f>N2O!$AJ$29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N2O!$C$12:$AH$12</c:f>
              <c:numCache>
                <c:formatCode>#,##0</c:formatCode>
                <c:ptCount val="32"/>
                <c:pt idx="0">
                  <c:v>21.713958628677414</c:v>
                </c:pt>
                <c:pt idx="1">
                  <c:v>23.083624281447619</c:v>
                </c:pt>
                <c:pt idx="2">
                  <c:v>23.669241474619849</c:v>
                </c:pt>
                <c:pt idx="3">
                  <c:v>27.752443027367477</c:v>
                </c:pt>
                <c:pt idx="4">
                  <c:v>34.607472404273175</c:v>
                </c:pt>
                <c:pt idx="5">
                  <c:v>47.503256340352806</c:v>
                </c:pt>
                <c:pt idx="6">
                  <c:v>63.978404238413731</c:v>
                </c:pt>
                <c:pt idx="7">
                  <c:v>80.689628696741906</c:v>
                </c:pt>
                <c:pt idx="8">
                  <c:v>89.104601799878282</c:v>
                </c:pt>
                <c:pt idx="9">
                  <c:v>103.96214541079344</c:v>
                </c:pt>
                <c:pt idx="10">
                  <c:v>46.117502385875</c:v>
                </c:pt>
                <c:pt idx="11">
                  <c:v>47.136634267012958</c:v>
                </c:pt>
                <c:pt idx="12">
                  <c:v>47.088242925541238</c:v>
                </c:pt>
                <c:pt idx="13">
                  <c:v>46.511574082652999</c:v>
                </c:pt>
                <c:pt idx="14">
                  <c:v>47.973307063211379</c:v>
                </c:pt>
                <c:pt idx="15">
                  <c:v>45.948608220694098</c:v>
                </c:pt>
                <c:pt idx="16">
                  <c:v>43.397871037438954</c:v>
                </c:pt>
                <c:pt idx="17">
                  <c:v>42.509882897372471</c:v>
                </c:pt>
                <c:pt idx="18">
                  <c:v>40.422052699212188</c:v>
                </c:pt>
                <c:pt idx="19">
                  <c:v>37.134519001945336</c:v>
                </c:pt>
                <c:pt idx="20">
                  <c:v>36.84589072521463</c:v>
                </c:pt>
                <c:pt idx="21">
                  <c:v>36.059743314671934</c:v>
                </c:pt>
                <c:pt idx="22">
                  <c:v>35.244901140399271</c:v>
                </c:pt>
                <c:pt idx="23">
                  <c:v>34.875819337432837</c:v>
                </c:pt>
                <c:pt idx="24">
                  <c:v>34.063574246366535</c:v>
                </c:pt>
                <c:pt idx="25">
                  <c:v>34.279981960656109</c:v>
                </c:pt>
                <c:pt idx="26">
                  <c:v>34.431030450768574</c:v>
                </c:pt>
                <c:pt idx="27">
                  <c:v>34.049660763172263</c:v>
                </c:pt>
                <c:pt idx="28">
                  <c:v>34.350872559874944</c:v>
                </c:pt>
                <c:pt idx="29">
                  <c:v>33.662937428241584</c:v>
                </c:pt>
                <c:pt idx="30">
                  <c:v>27.366390773535667</c:v>
                </c:pt>
                <c:pt idx="31">
                  <c:v>29.489395638302817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04-4136-A272-CD6041E82E4C}"/>
            </c:ext>
          </c:extLst>
        </c:ser>
        <c:ser>
          <c:idx val="6"/>
          <c:order val="6"/>
          <c:tx>
            <c:strRef>
              <c:f>N2O!$AJ$30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N2O!$C$15:$AH$15</c:f>
              <c:numCache>
                <c:formatCode>#\ ##0.0</c:formatCode>
                <c:ptCount val="32"/>
                <c:pt idx="0">
                  <c:v>2.0522732234293963</c:v>
                </c:pt>
                <c:pt idx="1">
                  <c:v>2.0522732234293963</c:v>
                </c:pt>
                <c:pt idx="2">
                  <c:v>2.0522732234293963</c:v>
                </c:pt>
                <c:pt idx="3">
                  <c:v>2.0522732234293959</c:v>
                </c:pt>
                <c:pt idx="4">
                  <c:v>2.0522732234293959</c:v>
                </c:pt>
                <c:pt idx="5">
                  <c:v>2.0522732234293959</c:v>
                </c:pt>
                <c:pt idx="6">
                  <c:v>2.0522732234293963</c:v>
                </c:pt>
                <c:pt idx="7">
                  <c:v>2.0522732234293959</c:v>
                </c:pt>
                <c:pt idx="8">
                  <c:v>2.0522732234293959</c:v>
                </c:pt>
                <c:pt idx="9">
                  <c:v>2.0522732234293963</c:v>
                </c:pt>
                <c:pt idx="10">
                  <c:v>2.0522732234293959</c:v>
                </c:pt>
                <c:pt idx="11">
                  <c:v>2.0522732234293959</c:v>
                </c:pt>
                <c:pt idx="12">
                  <c:v>2.0522732234293959</c:v>
                </c:pt>
                <c:pt idx="13">
                  <c:v>2.0522732234293963</c:v>
                </c:pt>
                <c:pt idx="14">
                  <c:v>2.0522732234293963</c:v>
                </c:pt>
                <c:pt idx="15">
                  <c:v>2.0522732234293963</c:v>
                </c:pt>
                <c:pt idx="16">
                  <c:v>2.0522732234293959</c:v>
                </c:pt>
                <c:pt idx="17">
                  <c:v>2.0522732234293963</c:v>
                </c:pt>
                <c:pt idx="18">
                  <c:v>2.0522732234293963</c:v>
                </c:pt>
                <c:pt idx="19">
                  <c:v>2.0522732234293963</c:v>
                </c:pt>
                <c:pt idx="20">
                  <c:v>2.0535532234293958</c:v>
                </c:pt>
                <c:pt idx="21">
                  <c:v>2.0522732234293963</c:v>
                </c:pt>
                <c:pt idx="22">
                  <c:v>2.0522732234293963</c:v>
                </c:pt>
                <c:pt idx="23">
                  <c:v>2.0522732234293963</c:v>
                </c:pt>
                <c:pt idx="24">
                  <c:v>2.0522732234293963</c:v>
                </c:pt>
                <c:pt idx="25">
                  <c:v>2.0522732234293963</c:v>
                </c:pt>
                <c:pt idx="26">
                  <c:v>2.0522732234293963</c:v>
                </c:pt>
                <c:pt idx="27">
                  <c:v>2.0522732234293963</c:v>
                </c:pt>
                <c:pt idx="28">
                  <c:v>2.0522732234293963</c:v>
                </c:pt>
                <c:pt idx="29">
                  <c:v>2.0522732234293963</c:v>
                </c:pt>
                <c:pt idx="30">
                  <c:v>2.0522732234293959</c:v>
                </c:pt>
                <c:pt idx="31">
                  <c:v>2.0522732234293963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04-4136-A272-CD6041E82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2258115265614346E-2"/>
          <c:y val="0.88075049834569774"/>
          <c:w val="0.93081303928647785"/>
          <c:h val="0.119249501654302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N2O!$C$6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B2F-48B3-B0AA-4A5464F505B6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B2F-48B3-B0AA-4A5464F505B6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BB2F-48B3-B0AA-4A5464F505B6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BB2F-48B3-B0AA-4A5464F505B6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BB2F-48B3-B0AA-4A5464F505B6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BB2F-48B3-B0AA-4A5464F505B6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BB2F-48B3-B0AA-4A5464F505B6}"/>
              </c:ext>
            </c:extLst>
          </c:dPt>
          <c:dLbls>
            <c:dLbl>
              <c:idx val="0"/>
              <c:layout>
                <c:manualLayout>
                  <c:x val="9.3058018377126777E-3"/>
                  <c:y val="-7.83055209562068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2F-48B3-B0AA-4A5464F505B6}"/>
                </c:ext>
              </c:extLst>
            </c:dLbl>
            <c:dLbl>
              <c:idx val="1"/>
              <c:layout>
                <c:manualLayout>
                  <c:x val="2.1614373433767604E-2"/>
                  <c:y val="-7.724554355805954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2F-48B3-B0AA-4A5464F505B6}"/>
                </c:ext>
              </c:extLst>
            </c:dLbl>
            <c:dLbl>
              <c:idx val="2"/>
              <c:layout>
                <c:manualLayout>
                  <c:x val="2.7917405513138035E-2"/>
                  <c:y val="-6.285624726756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2F-48B3-B0AA-4A5464F505B6}"/>
                </c:ext>
              </c:extLst>
            </c:dLbl>
            <c:dLbl>
              <c:idx val="3"/>
              <c:layout>
                <c:manualLayout>
                  <c:x val="4.3871333247802777E-2"/>
                  <c:y val="-5.77832545367837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2F-48B3-B0AA-4A5464F505B6}"/>
                </c:ext>
              </c:extLst>
            </c:dLbl>
            <c:dLbl>
              <c:idx val="4"/>
              <c:layout>
                <c:manualLayout>
                  <c:x val="-8.3692864574937464E-2"/>
                  <c:y val="3.142812363378390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2F-48B3-B0AA-4A5464F505B6}"/>
                </c:ext>
              </c:extLst>
            </c:dLbl>
            <c:dLbl>
              <c:idx val="5"/>
              <c:layout>
                <c:manualLayout>
                  <c:x val="-2.1693753633170665E-2"/>
                  <c:y val="-8.372006698067295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2F-48B3-B0AA-4A5464F505B6}"/>
                </c:ext>
              </c:extLst>
            </c:dLbl>
            <c:dLbl>
              <c:idx val="6"/>
              <c:layout>
                <c:manualLayout>
                  <c:x val="-6.2038678918085654E-3"/>
                  <c:y val="-7.742206897689496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B2F-48B3-B0AA-4A5464F505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N2O!$AJ$24:$AJ$30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(N2O!$C$7:$C$12,N2O!$C$15)</c:f>
              <c:numCache>
                <c:formatCode>#\ ##0.0</c:formatCode>
                <c:ptCount val="7"/>
                <c:pt idx="0" formatCode="#,##0">
                  <c:v>10.472561227341995</c:v>
                </c:pt>
                <c:pt idx="1">
                  <c:v>4.1322281565851045</c:v>
                </c:pt>
                <c:pt idx="2" formatCode="#,##0">
                  <c:v>12.351543125933794</c:v>
                </c:pt>
                <c:pt idx="3">
                  <c:v>2.6433248997780492</c:v>
                </c:pt>
                <c:pt idx="4" formatCode="#,##0">
                  <c:v>208.5529333550127</c:v>
                </c:pt>
                <c:pt idx="5" formatCode="#,##0">
                  <c:v>21.713958628677414</c:v>
                </c:pt>
                <c:pt idx="6">
                  <c:v>2.0522732234293963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B2F-48B3-B0AA-4A5464F505B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N2O!$M$6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619-4B5D-B402-6EEB5293DD4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619-4B5D-B402-6EEB5293DD4C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619-4B5D-B402-6EEB5293DD4C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619-4B5D-B402-6EEB5293DD4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619-4B5D-B402-6EEB5293DD4C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619-4B5D-B402-6EEB5293DD4C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619-4B5D-B402-6EEB5293DD4C}"/>
              </c:ext>
            </c:extLst>
          </c:dPt>
          <c:dLbls>
            <c:dLbl>
              <c:idx val="0"/>
              <c:layout>
                <c:manualLayout>
                  <c:x val="4.0181430231115922E-2"/>
                  <c:y val="-0.137498069252833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19-4B5D-B402-6EEB5293DD4C}"/>
                </c:ext>
              </c:extLst>
            </c:dLbl>
            <c:dLbl>
              <c:idx val="1"/>
              <c:layout>
                <c:manualLayout>
                  <c:x val="5.5894478266856139E-2"/>
                  <c:y val="-0.126167564433803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19-4B5D-B402-6EEB5293DD4C}"/>
                </c:ext>
              </c:extLst>
            </c:dLbl>
            <c:dLbl>
              <c:idx val="2"/>
              <c:layout>
                <c:manualLayout>
                  <c:x val="7.2326574416008788E-2"/>
                  <c:y val="-0.1099984554022666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19-4B5D-B402-6EEB5293DD4C}"/>
                </c:ext>
              </c:extLst>
            </c:dLbl>
            <c:dLbl>
              <c:idx val="3"/>
              <c:layout>
                <c:manualLayout>
                  <c:x val="0.10492554681494118"/>
                  <c:y val="-8.110768042008324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19-4B5D-B402-6EEB5293DD4C}"/>
                </c:ext>
              </c:extLst>
            </c:dLbl>
            <c:dLbl>
              <c:idx val="4"/>
              <c:layout>
                <c:manualLayout>
                  <c:x val="-0.19292212016209248"/>
                  <c:y val="0.1006774576787438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19-4B5D-B402-6EEB5293DD4C}"/>
                </c:ext>
              </c:extLst>
            </c:dLbl>
            <c:dLbl>
              <c:idx val="5"/>
              <c:layout>
                <c:manualLayout>
                  <c:x val="-0.1044204635481658"/>
                  <c:y val="-0.1190105335791216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19-4B5D-B402-6EEB5293DD4C}"/>
                </c:ext>
              </c:extLst>
            </c:dLbl>
            <c:dLbl>
              <c:idx val="6"/>
              <c:layout>
                <c:manualLayout>
                  <c:x val="-7.3194304564507083E-17"/>
                  <c:y val="-0.1351795333219323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619-4B5D-B402-6EEB5293DD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N2O!$AJ$24:$AJ$30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(N2O!$M$7:$M$12,N2O!$M$15)</c:f>
              <c:numCache>
                <c:formatCode>#\ ##0.0</c:formatCode>
                <c:ptCount val="7"/>
                <c:pt idx="0" formatCode="#,##0">
                  <c:v>17.131181325366221</c:v>
                </c:pt>
                <c:pt idx="1">
                  <c:v>5.7982070334016038</c:v>
                </c:pt>
                <c:pt idx="2" formatCode="#,##0">
                  <c:v>13.418503691894921</c:v>
                </c:pt>
                <c:pt idx="3">
                  <c:v>2.7489902327595064</c:v>
                </c:pt>
                <c:pt idx="4" formatCode="#,##0">
                  <c:v>204.72451379937644</c:v>
                </c:pt>
                <c:pt idx="5" formatCode="#,##0">
                  <c:v>46.117502385875</c:v>
                </c:pt>
                <c:pt idx="6">
                  <c:v>2.0522732234293959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619-4B5D-B402-6EEB5293D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N2O!$W$6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E6C-4C4D-AD26-AC9380B9C853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E6C-4C4D-AD26-AC9380B9C853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E6C-4C4D-AD26-AC9380B9C853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E6C-4C4D-AD26-AC9380B9C853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E6C-4C4D-AD26-AC9380B9C853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E6C-4C4D-AD26-AC9380B9C853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E6C-4C4D-AD26-AC9380B9C853}"/>
              </c:ext>
            </c:extLst>
          </c:dPt>
          <c:dLbls>
            <c:dLbl>
              <c:idx val="0"/>
              <c:layout>
                <c:manualLayout>
                  <c:x val="4.0078920125644409E-2"/>
                  <c:y val="-0.1465101474296883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6C-4C4D-AD26-AC9380B9C853}"/>
                </c:ext>
              </c:extLst>
            </c:dLbl>
            <c:dLbl>
              <c:idx val="1"/>
              <c:layout>
                <c:manualLayout>
                  <c:x val="0.10455170126054388"/>
                  <c:y val="-9.210910902127246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6C-4C4D-AD26-AC9380B9C853}"/>
                </c:ext>
              </c:extLst>
            </c:dLbl>
            <c:dLbl>
              <c:idx val="2"/>
              <c:layout>
                <c:manualLayout>
                  <c:x val="0.12054429069334797"/>
                  <c:y val="-6.416576565132221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6C-4C4D-AD26-AC9380B9C853}"/>
                </c:ext>
              </c:extLst>
            </c:dLbl>
            <c:dLbl>
              <c:idx val="3"/>
              <c:layout>
                <c:manualLayout>
                  <c:x val="0.12813293105445492"/>
                  <c:y val="-1.09408251039887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E6C-4C4D-AD26-AC9380B9C853}"/>
                </c:ext>
              </c:extLst>
            </c:dLbl>
            <c:dLbl>
              <c:idx val="4"/>
              <c:layout>
                <c:manualLayout>
                  <c:x val="-0.20894343720180319"/>
                  <c:y val="5.49992277011333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E6C-4C4D-AD26-AC9380B9C853}"/>
                </c:ext>
              </c:extLst>
            </c:dLbl>
            <c:dLbl>
              <c:idx val="5"/>
              <c:layout>
                <c:manualLayout>
                  <c:x val="-8.0311605409496237E-2"/>
                  <c:y val="-0.1188560738057877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E6C-4C4D-AD26-AC9380B9C853}"/>
                </c:ext>
              </c:extLst>
            </c:dLbl>
            <c:dLbl>
              <c:idx val="6"/>
              <c:layout>
                <c:manualLayout>
                  <c:x val="-7.3194304564507083E-17"/>
                  <c:y val="-0.1441915022100611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E6C-4C4D-AD26-AC9380B9C8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N2O!$AJ$24:$AJ$30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(N2O!$W$7:$W$12,N2O!$W$15)</c:f>
              <c:numCache>
                <c:formatCode>#\ ##0.0</c:formatCode>
                <c:ptCount val="7"/>
                <c:pt idx="0" formatCode="#,##0">
                  <c:v>29.068438507708642</c:v>
                </c:pt>
                <c:pt idx="1">
                  <c:v>5.8696854089001622</c:v>
                </c:pt>
                <c:pt idx="2" formatCode="#,##0">
                  <c:v>16.21843533259996</c:v>
                </c:pt>
                <c:pt idx="3">
                  <c:v>2.7399733047761936</c:v>
                </c:pt>
                <c:pt idx="4" formatCode="#,##0">
                  <c:v>155.78200907439296</c:v>
                </c:pt>
                <c:pt idx="5" formatCode="#,##0">
                  <c:v>36.84589072521463</c:v>
                </c:pt>
                <c:pt idx="6">
                  <c:v>2.0535532234293958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E6C-4C4D-AD26-AC9380B9C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N2O!$AH$6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A25-48B1-8AB6-B62D6D74F56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A25-48B1-8AB6-B62D6D74F56C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A25-48B1-8AB6-B62D6D74F56C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A25-48B1-8AB6-B62D6D74F56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A25-48B1-8AB6-B62D6D74F56C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A25-48B1-8AB6-B62D6D74F56C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A25-48B1-8AB6-B62D6D74F56C}"/>
              </c:ext>
            </c:extLst>
          </c:dPt>
          <c:dLbls>
            <c:dLbl>
              <c:idx val="0"/>
              <c:layout>
                <c:manualLayout>
                  <c:x val="8.0414115514967743E-2"/>
                  <c:y val="-0.1099984554022666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25-48B1-8AB6-B62D6D74F56C}"/>
                </c:ext>
              </c:extLst>
            </c:dLbl>
            <c:dLbl>
              <c:idx val="1"/>
              <c:layout>
                <c:manualLayout>
                  <c:x val="0.12089559704714667"/>
                  <c:y val="-6.70621886574242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25-48B1-8AB6-B62D6D74F56C}"/>
                </c:ext>
              </c:extLst>
            </c:dLbl>
            <c:dLbl>
              <c:idx val="2"/>
              <c:layout>
                <c:manualLayout>
                  <c:x val="0.12054429069334797"/>
                  <c:y val="-3.666615180075559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25-48B1-8AB6-B62D6D74F56C}"/>
                </c:ext>
              </c:extLst>
            </c:dLbl>
            <c:dLbl>
              <c:idx val="3"/>
              <c:layout>
                <c:manualLayout>
                  <c:x val="0.13686554470832696"/>
                  <c:y val="-3.541748167053297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25-48B1-8AB6-B62D6D74F56C}"/>
                </c:ext>
              </c:extLst>
            </c:dLbl>
            <c:dLbl>
              <c:idx val="4"/>
              <c:layout>
                <c:manualLayout>
                  <c:x val="-0.18483457906313361"/>
                  <c:y val="6.416576565132221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25-48B1-8AB6-B62D6D74F56C}"/>
                </c:ext>
              </c:extLst>
            </c:dLbl>
            <c:dLbl>
              <c:idx val="5"/>
              <c:layout>
                <c:manualLayout>
                  <c:x val="-8.0362860462231983E-2"/>
                  <c:y val="-0.1283638087420005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25-48B1-8AB6-B62D6D74F56C}"/>
                </c:ext>
              </c:extLst>
            </c:dLbl>
            <c:dLbl>
              <c:idx val="6"/>
              <c:layout>
                <c:manualLayout>
                  <c:x val="2.3954460202033498E-2"/>
                  <c:y val="-0.1445223752897717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25-48B1-8AB6-B62D6D74F5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N2O!$AJ$24:$AJ$30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(N2O!$AH$7:$AH$12,N2O!$AH$15)</c:f>
              <c:numCache>
                <c:formatCode>#\ ##0.0</c:formatCode>
                <c:ptCount val="7"/>
                <c:pt idx="0" formatCode="#,##0">
                  <c:v>29.503487036044191</c:v>
                </c:pt>
                <c:pt idx="1">
                  <c:v>4.8950340628970288</c:v>
                </c:pt>
                <c:pt idx="2" formatCode="#,##0">
                  <c:v>16.575841101376856</c:v>
                </c:pt>
                <c:pt idx="3">
                  <c:v>2.4169604067178332</c:v>
                </c:pt>
                <c:pt idx="4" formatCode="#,##0">
                  <c:v>117.56898706921814</c:v>
                </c:pt>
                <c:pt idx="5" formatCode="#,##0">
                  <c:v>29.489395638302817</c:v>
                </c:pt>
                <c:pt idx="6">
                  <c:v>2.0522732234293963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A25-48B1-8AB6-B62D6D74F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67897554226151E-2"/>
          <c:y val="6.7130443646000557E-2"/>
          <c:w val="0.90247643174382908"/>
          <c:h val="0.728868703890178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'N2O-CO2e'!$AJ$24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'N2O-CO2e'!$C$7:$AH$7</c:f>
              <c:numCache>
                <c:formatCode>#,##0</c:formatCode>
                <c:ptCount val="32"/>
                <c:pt idx="0">
                  <c:v>2775.2287252456285</c:v>
                </c:pt>
                <c:pt idx="1">
                  <c:v>2956.1161649168839</c:v>
                </c:pt>
                <c:pt idx="2">
                  <c:v>3115.0345478473105</c:v>
                </c:pt>
                <c:pt idx="3">
                  <c:v>3222.8173522820935</c:v>
                </c:pt>
                <c:pt idx="4">
                  <c:v>3315.3821521686182</c:v>
                </c:pt>
                <c:pt idx="5">
                  <c:v>3638.24780498887</c:v>
                </c:pt>
                <c:pt idx="6">
                  <c:v>3989.9198284823824</c:v>
                </c:pt>
                <c:pt idx="7">
                  <c:v>3901.6410972012759</c:v>
                </c:pt>
                <c:pt idx="8">
                  <c:v>4082.5244005775671</c:v>
                </c:pt>
                <c:pt idx="9">
                  <c:v>4291.2802664277988</c:v>
                </c:pt>
                <c:pt idx="10">
                  <c:v>4539.7630512220485</c:v>
                </c:pt>
                <c:pt idx="11">
                  <c:v>4863.4760802220489</c:v>
                </c:pt>
                <c:pt idx="12">
                  <c:v>6867.4737044268068</c:v>
                </c:pt>
                <c:pt idx="13">
                  <c:v>7291.9396398850322</c:v>
                </c:pt>
                <c:pt idx="14">
                  <c:v>7829.7283700532225</c:v>
                </c:pt>
                <c:pt idx="15">
                  <c:v>8115.343850934205</c:v>
                </c:pt>
                <c:pt idx="16">
                  <c:v>7334.4847093978333</c:v>
                </c:pt>
                <c:pt idx="17">
                  <c:v>6754.2079606827247</c:v>
                </c:pt>
                <c:pt idx="18">
                  <c:v>7236.8525601509564</c:v>
                </c:pt>
                <c:pt idx="19">
                  <c:v>7073.2985433749645</c:v>
                </c:pt>
                <c:pt idx="20">
                  <c:v>7703.1362045427904</c:v>
                </c:pt>
                <c:pt idx="21">
                  <c:v>6945.4893506084882</c:v>
                </c:pt>
                <c:pt idx="22">
                  <c:v>6916.9805659465219</c:v>
                </c:pt>
                <c:pt idx="23">
                  <c:v>6790.7796051084615</c:v>
                </c:pt>
                <c:pt idx="24">
                  <c:v>6295.2497269146288</c:v>
                </c:pt>
                <c:pt idx="25">
                  <c:v>6378.3378350709036</c:v>
                </c:pt>
                <c:pt idx="26">
                  <c:v>6643.847979887526</c:v>
                </c:pt>
                <c:pt idx="27">
                  <c:v>6487.6110831185924</c:v>
                </c:pt>
                <c:pt idx="28">
                  <c:v>5820.1761737094394</c:v>
                </c:pt>
                <c:pt idx="29">
                  <c:v>7988.7208016698023</c:v>
                </c:pt>
                <c:pt idx="30">
                  <c:v>7799.8589312450067</c:v>
                </c:pt>
                <c:pt idx="31">
                  <c:v>7818.4240645517111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7F-4FCF-8DA4-7FA55F855F8F}"/>
            </c:ext>
          </c:extLst>
        </c:ser>
        <c:ser>
          <c:idx val="1"/>
          <c:order val="1"/>
          <c:tx>
            <c:strRef>
              <c:f>'N2O-CO2e'!$AJ$25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'N2O-CO2e'!$C$8:$AH$8</c:f>
              <c:numCache>
                <c:formatCode>#,##0</c:formatCode>
                <c:ptCount val="32"/>
                <c:pt idx="0">
                  <c:v>1095.0404614950526</c:v>
                </c:pt>
                <c:pt idx="1">
                  <c:v>1028.853744203951</c:v>
                </c:pt>
                <c:pt idx="2">
                  <c:v>989.24401294141069</c:v>
                </c:pt>
                <c:pt idx="3">
                  <c:v>1751.0632737723824</c:v>
                </c:pt>
                <c:pt idx="4">
                  <c:v>1667.498067486649</c:v>
                </c:pt>
                <c:pt idx="5">
                  <c:v>1617.1927604928794</c:v>
                </c:pt>
                <c:pt idx="6">
                  <c:v>1906.7689505444316</c:v>
                </c:pt>
                <c:pt idx="7">
                  <c:v>1816.1576995191251</c:v>
                </c:pt>
                <c:pt idx="8">
                  <c:v>1664.6899113035067</c:v>
                </c:pt>
                <c:pt idx="9">
                  <c:v>1527.6607994741526</c:v>
                </c:pt>
                <c:pt idx="10">
                  <c:v>1536.5248638514249</c:v>
                </c:pt>
                <c:pt idx="11">
                  <c:v>1481.3972073424616</c:v>
                </c:pt>
                <c:pt idx="12">
                  <c:v>1595.8593944163815</c:v>
                </c:pt>
                <c:pt idx="13">
                  <c:v>1537.8128722573915</c:v>
                </c:pt>
                <c:pt idx="14">
                  <c:v>1587.2952537231081</c:v>
                </c:pt>
                <c:pt idx="15">
                  <c:v>1641.2494779536755</c:v>
                </c:pt>
                <c:pt idx="16">
                  <c:v>1354.8254744132894</c:v>
                </c:pt>
                <c:pt idx="17">
                  <c:v>1545.9854299805377</c:v>
                </c:pt>
                <c:pt idx="18">
                  <c:v>1573.9813105936669</c:v>
                </c:pt>
                <c:pt idx="19">
                  <c:v>1623.3617283874501</c:v>
                </c:pt>
                <c:pt idx="20">
                  <c:v>1555.466633358543</c:v>
                </c:pt>
                <c:pt idx="21">
                  <c:v>1535.8549947916074</c:v>
                </c:pt>
                <c:pt idx="22">
                  <c:v>1628.0951213809999</c:v>
                </c:pt>
                <c:pt idx="23">
                  <c:v>1732.7270651730887</c:v>
                </c:pt>
                <c:pt idx="24">
                  <c:v>1675.6523765036197</c:v>
                </c:pt>
                <c:pt idx="25">
                  <c:v>1820.2259738230632</c:v>
                </c:pt>
                <c:pt idx="26">
                  <c:v>1528.5495340104158</c:v>
                </c:pt>
                <c:pt idx="27">
                  <c:v>1433.7657437659989</c:v>
                </c:pt>
                <c:pt idx="28">
                  <c:v>1544.474354430721</c:v>
                </c:pt>
                <c:pt idx="29">
                  <c:v>1385.9123388105434</c:v>
                </c:pt>
                <c:pt idx="30">
                  <c:v>1307.6112068451198</c:v>
                </c:pt>
                <c:pt idx="31">
                  <c:v>1297.1840266677127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7F-4FCF-8DA4-7FA55F855F8F}"/>
            </c:ext>
          </c:extLst>
        </c:ser>
        <c:ser>
          <c:idx val="2"/>
          <c:order val="2"/>
          <c:tx>
            <c:strRef>
              <c:f>'N2O-CO2e'!$AJ$26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'N2O-CO2e'!$C$9:$AH$9</c:f>
              <c:numCache>
                <c:formatCode>#,##0</c:formatCode>
                <c:ptCount val="32"/>
                <c:pt idx="0">
                  <c:v>3273.1589283724556</c:v>
                </c:pt>
                <c:pt idx="1">
                  <c:v>3322.858495607225</c:v>
                </c:pt>
                <c:pt idx="2">
                  <c:v>3298.5108172681689</c:v>
                </c:pt>
                <c:pt idx="3">
                  <c:v>3315.3619055691347</c:v>
                </c:pt>
                <c:pt idx="4">
                  <c:v>3447.7335074097391</c:v>
                </c:pt>
                <c:pt idx="5">
                  <c:v>3410.1808503813104</c:v>
                </c:pt>
                <c:pt idx="6">
                  <c:v>3568.9593266585562</c:v>
                </c:pt>
                <c:pt idx="7">
                  <c:v>3528.2978476979083</c:v>
                </c:pt>
                <c:pt idx="8">
                  <c:v>3611.382112500949</c:v>
                </c:pt>
                <c:pt idx="9">
                  <c:v>3601.6951108685321</c:v>
                </c:pt>
                <c:pt idx="10">
                  <c:v>3555.9034783521543</c:v>
                </c:pt>
                <c:pt idx="11">
                  <c:v>3645.55927931105</c:v>
                </c:pt>
                <c:pt idx="12">
                  <c:v>3654.9282657994804</c:v>
                </c:pt>
                <c:pt idx="13">
                  <c:v>3751.6700067952702</c:v>
                </c:pt>
                <c:pt idx="14">
                  <c:v>3821.1222545338869</c:v>
                </c:pt>
                <c:pt idx="15">
                  <c:v>3914.8805991080894</c:v>
                </c:pt>
                <c:pt idx="16">
                  <c:v>3882.253222448348</c:v>
                </c:pt>
                <c:pt idx="17">
                  <c:v>3891.2694370820823</c:v>
                </c:pt>
                <c:pt idx="18">
                  <c:v>3924.005177408078</c:v>
                </c:pt>
                <c:pt idx="19">
                  <c:v>4174.9714105946005</c:v>
                </c:pt>
                <c:pt idx="20">
                  <c:v>4297.8853631389893</c:v>
                </c:pt>
                <c:pt idx="21">
                  <c:v>4264.6801060682901</c:v>
                </c:pt>
                <c:pt idx="22">
                  <c:v>4176.251943288552</c:v>
                </c:pt>
                <c:pt idx="23">
                  <c:v>4199.5888920377902</c:v>
                </c:pt>
                <c:pt idx="24">
                  <c:v>4408.5699086060349</c:v>
                </c:pt>
                <c:pt idx="25">
                  <c:v>4347.9016609306827</c:v>
                </c:pt>
                <c:pt idx="26">
                  <c:v>4237.1465371374043</c:v>
                </c:pt>
                <c:pt idx="27">
                  <c:v>4121.4931991094682</c:v>
                </c:pt>
                <c:pt idx="28">
                  <c:v>4054.9594526700821</c:v>
                </c:pt>
                <c:pt idx="29">
                  <c:v>4206.9735632679613</c:v>
                </c:pt>
                <c:pt idx="30">
                  <c:v>4372.8712583674824</c:v>
                </c:pt>
                <c:pt idx="31">
                  <c:v>4392.5978918648671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7F-4FCF-8DA4-7FA55F855F8F}"/>
            </c:ext>
          </c:extLst>
        </c:ser>
        <c:ser>
          <c:idx val="3"/>
          <c:order val="3"/>
          <c:tx>
            <c:strRef>
              <c:f>'N2O-CO2e'!$AJ$27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'N2O-CO2e'!$C$10:$AH$10</c:f>
              <c:numCache>
                <c:formatCode>#,##0</c:formatCode>
                <c:ptCount val="32"/>
                <c:pt idx="0">
                  <c:v>700.48109844118301</c:v>
                </c:pt>
                <c:pt idx="1">
                  <c:v>702.36860943200429</c:v>
                </c:pt>
                <c:pt idx="2">
                  <c:v>699.22604132185836</c:v>
                </c:pt>
                <c:pt idx="3">
                  <c:v>700.85226436625078</c:v>
                </c:pt>
                <c:pt idx="4">
                  <c:v>703.30234766539968</c:v>
                </c:pt>
                <c:pt idx="5">
                  <c:v>705.57608351848592</c:v>
                </c:pt>
                <c:pt idx="6">
                  <c:v>708.82298680573479</c:v>
                </c:pt>
                <c:pt idx="7">
                  <c:v>714.75082523772676</c:v>
                </c:pt>
                <c:pt idx="8">
                  <c:v>719.84098402541804</c:v>
                </c:pt>
                <c:pt idx="9">
                  <c:v>724.99412118391444</c:v>
                </c:pt>
                <c:pt idx="10">
                  <c:v>728.48241168126924</c:v>
                </c:pt>
                <c:pt idx="11">
                  <c:v>729.6427003922721</c:v>
                </c:pt>
                <c:pt idx="12">
                  <c:v>730.48700235852959</c:v>
                </c:pt>
                <c:pt idx="13">
                  <c:v>732.37995780329948</c:v>
                </c:pt>
                <c:pt idx="14">
                  <c:v>734.5372239450644</c:v>
                </c:pt>
                <c:pt idx="15">
                  <c:v>737.80328735863111</c:v>
                </c:pt>
                <c:pt idx="16">
                  <c:v>739.59388006777317</c:v>
                </c:pt>
                <c:pt idx="17">
                  <c:v>735.85708154817723</c:v>
                </c:pt>
                <c:pt idx="18">
                  <c:v>733.30419285182029</c:v>
                </c:pt>
                <c:pt idx="19">
                  <c:v>725.08034926697292</c:v>
                </c:pt>
                <c:pt idx="20">
                  <c:v>726.09292576569135</c:v>
                </c:pt>
                <c:pt idx="21">
                  <c:v>717.23237019272949</c:v>
                </c:pt>
                <c:pt idx="22">
                  <c:v>707.36845315804635</c:v>
                </c:pt>
                <c:pt idx="23">
                  <c:v>700.50423015494698</c:v>
                </c:pt>
                <c:pt idx="24">
                  <c:v>695.9776650504225</c:v>
                </c:pt>
                <c:pt idx="25">
                  <c:v>699.77428708027605</c:v>
                </c:pt>
                <c:pt idx="26">
                  <c:v>664.76729385289843</c:v>
                </c:pt>
                <c:pt idx="27">
                  <c:v>672.88567336491235</c:v>
                </c:pt>
                <c:pt idx="28">
                  <c:v>665.76434764605438</c:v>
                </c:pt>
                <c:pt idx="29">
                  <c:v>655.60977939507279</c:v>
                </c:pt>
                <c:pt idx="30">
                  <c:v>648.18057677084562</c:v>
                </c:pt>
                <c:pt idx="31">
                  <c:v>640.49450778022583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7F-4FCF-8DA4-7FA55F855F8F}"/>
            </c:ext>
          </c:extLst>
        </c:ser>
        <c:ser>
          <c:idx val="4"/>
          <c:order val="4"/>
          <c:tx>
            <c:strRef>
              <c:f>'N2O-CO2e'!$AJ$28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'N2O-CO2e'!$C$11:$AH$11</c:f>
              <c:numCache>
                <c:formatCode>#,##0</c:formatCode>
                <c:ptCount val="32"/>
                <c:pt idx="0">
                  <c:v>55266.527339078362</c:v>
                </c:pt>
                <c:pt idx="1">
                  <c:v>54827.472440756865</c:v>
                </c:pt>
                <c:pt idx="2">
                  <c:v>54525.57071044534</c:v>
                </c:pt>
                <c:pt idx="3">
                  <c:v>53222.344527980233</c:v>
                </c:pt>
                <c:pt idx="4">
                  <c:v>52106.818149662482</c:v>
                </c:pt>
                <c:pt idx="5">
                  <c:v>51412.897450388598</c:v>
                </c:pt>
                <c:pt idx="6">
                  <c:v>52563.776656281465</c:v>
                </c:pt>
                <c:pt idx="7">
                  <c:v>52197.292088470385</c:v>
                </c:pt>
                <c:pt idx="8">
                  <c:v>52061.745722953427</c:v>
                </c:pt>
                <c:pt idx="9">
                  <c:v>51710.29988240375</c:v>
                </c:pt>
                <c:pt idx="10">
                  <c:v>54251.996156834757</c:v>
                </c:pt>
                <c:pt idx="11">
                  <c:v>52689.278764418588</c:v>
                </c:pt>
                <c:pt idx="12">
                  <c:v>53084.955128581576</c:v>
                </c:pt>
                <c:pt idx="13">
                  <c:v>51150.380713781211</c:v>
                </c:pt>
                <c:pt idx="14">
                  <c:v>50375.477446013683</c:v>
                </c:pt>
                <c:pt idx="15">
                  <c:v>46652.08748790445</c:v>
                </c:pt>
                <c:pt idx="16">
                  <c:v>43866.87938126261</c:v>
                </c:pt>
                <c:pt idx="17">
                  <c:v>40694.947988278283</c:v>
                </c:pt>
                <c:pt idx="18">
                  <c:v>41264.57244098404</c:v>
                </c:pt>
                <c:pt idx="19">
                  <c:v>41230.523556196451</c:v>
                </c:pt>
                <c:pt idx="20">
                  <c:v>41282.232404714137</c:v>
                </c:pt>
                <c:pt idx="21">
                  <c:v>41382.009193559119</c:v>
                </c:pt>
                <c:pt idx="22">
                  <c:v>44818.062610893983</c:v>
                </c:pt>
                <c:pt idx="23">
                  <c:v>43750.776979751005</c:v>
                </c:pt>
                <c:pt idx="24">
                  <c:v>36355.179008194158</c:v>
                </c:pt>
                <c:pt idx="25">
                  <c:v>34312.879254948857</c:v>
                </c:pt>
                <c:pt idx="26">
                  <c:v>31652.144067123289</c:v>
                </c:pt>
                <c:pt idx="27">
                  <c:v>30033.332336885916</c:v>
                </c:pt>
                <c:pt idx="28">
                  <c:v>27734.84020953839</c:v>
                </c:pt>
                <c:pt idx="29">
                  <c:v>29127.140303057247</c:v>
                </c:pt>
                <c:pt idx="30">
                  <c:v>29577.311850476166</c:v>
                </c:pt>
                <c:pt idx="31">
                  <c:v>31155.781573342807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7F-4FCF-8DA4-7FA55F855F8F}"/>
            </c:ext>
          </c:extLst>
        </c:ser>
        <c:ser>
          <c:idx val="5"/>
          <c:order val="5"/>
          <c:tx>
            <c:strRef>
              <c:f>'N2O-CO2e'!$AJ$29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'N2O-CO2e'!$C$12:$AH$12</c:f>
              <c:numCache>
                <c:formatCode>#,##0</c:formatCode>
                <c:ptCount val="32"/>
                <c:pt idx="0">
                  <c:v>5754.1990365995143</c:v>
                </c:pt>
                <c:pt idx="1">
                  <c:v>6117.1604345836195</c:v>
                </c:pt>
                <c:pt idx="2">
                  <c:v>6272.3489907742596</c:v>
                </c:pt>
                <c:pt idx="3">
                  <c:v>7354.3974022523817</c:v>
                </c:pt>
                <c:pt idx="4">
                  <c:v>9170.9801871323907</c:v>
                </c:pt>
                <c:pt idx="5">
                  <c:v>12588.362930193494</c:v>
                </c:pt>
                <c:pt idx="6">
                  <c:v>16954.27712317964</c:v>
                </c:pt>
                <c:pt idx="7">
                  <c:v>21382.751604636604</c:v>
                </c:pt>
                <c:pt idx="8">
                  <c:v>23612.719476967744</c:v>
                </c:pt>
                <c:pt idx="9">
                  <c:v>27549.968533860261</c:v>
                </c:pt>
                <c:pt idx="10">
                  <c:v>12221.138132256874</c:v>
                </c:pt>
                <c:pt idx="11">
                  <c:v>12491.208080758433</c:v>
                </c:pt>
                <c:pt idx="12">
                  <c:v>12478.384375268428</c:v>
                </c:pt>
                <c:pt idx="13">
                  <c:v>12325.567131903044</c:v>
                </c:pt>
                <c:pt idx="14">
                  <c:v>12712.926371751015</c:v>
                </c:pt>
                <c:pt idx="15">
                  <c:v>12176.381178483936</c:v>
                </c:pt>
                <c:pt idx="16">
                  <c:v>11500.435824921322</c:v>
                </c:pt>
                <c:pt idx="17">
                  <c:v>11265.118967803704</c:v>
                </c:pt>
                <c:pt idx="18">
                  <c:v>10711.843965291229</c:v>
                </c:pt>
                <c:pt idx="19">
                  <c:v>9840.6475355155144</c:v>
                </c:pt>
                <c:pt idx="20">
                  <c:v>9764.1610421818768</c:v>
                </c:pt>
                <c:pt idx="21">
                  <c:v>9555.8319783880634</c:v>
                </c:pt>
                <c:pt idx="22">
                  <c:v>9339.8988022058074</c:v>
                </c:pt>
                <c:pt idx="23">
                  <c:v>9242.0921244197016</c:v>
                </c:pt>
                <c:pt idx="24">
                  <c:v>9026.8471752871319</c:v>
                </c:pt>
                <c:pt idx="25">
                  <c:v>9084.1952195738686</c:v>
                </c:pt>
                <c:pt idx="26">
                  <c:v>9124.223069453672</c:v>
                </c:pt>
                <c:pt idx="27">
                  <c:v>9023.1601022406503</c:v>
                </c:pt>
                <c:pt idx="28">
                  <c:v>9102.9812283668598</c:v>
                </c:pt>
                <c:pt idx="29">
                  <c:v>8920.6784184840199</c:v>
                </c:pt>
                <c:pt idx="30">
                  <c:v>7252.0935549869519</c:v>
                </c:pt>
                <c:pt idx="31">
                  <c:v>7814.6898441502462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7F-4FCF-8DA4-7FA55F855F8F}"/>
            </c:ext>
          </c:extLst>
        </c:ser>
        <c:ser>
          <c:idx val="6"/>
          <c:order val="6"/>
          <c:tx>
            <c:strRef>
              <c:f>'N2O-CO2e'!$AJ$30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'N2O-CO2e'!$C$15:$AH$15</c:f>
              <c:numCache>
                <c:formatCode>#,##0</c:formatCode>
                <c:ptCount val="32"/>
                <c:pt idx="0">
                  <c:v>543.85240420879006</c:v>
                </c:pt>
                <c:pt idx="1">
                  <c:v>543.85240420879006</c:v>
                </c:pt>
                <c:pt idx="2">
                  <c:v>543.85240420879006</c:v>
                </c:pt>
                <c:pt idx="3">
                  <c:v>543.85240420878995</c:v>
                </c:pt>
                <c:pt idx="4">
                  <c:v>543.85240420878995</c:v>
                </c:pt>
                <c:pt idx="5">
                  <c:v>543.85240420878995</c:v>
                </c:pt>
                <c:pt idx="6">
                  <c:v>543.85240420879006</c:v>
                </c:pt>
                <c:pt idx="7">
                  <c:v>543.85240420878995</c:v>
                </c:pt>
                <c:pt idx="8">
                  <c:v>543.85240420878995</c:v>
                </c:pt>
                <c:pt idx="9">
                  <c:v>543.85240420879006</c:v>
                </c:pt>
                <c:pt idx="10">
                  <c:v>543.85240420878995</c:v>
                </c:pt>
                <c:pt idx="11">
                  <c:v>543.85240420878995</c:v>
                </c:pt>
                <c:pt idx="12">
                  <c:v>543.85240420878995</c:v>
                </c:pt>
                <c:pt idx="13">
                  <c:v>543.85240420879006</c:v>
                </c:pt>
                <c:pt idx="14">
                  <c:v>543.85240420879006</c:v>
                </c:pt>
                <c:pt idx="15">
                  <c:v>543.85240420879006</c:v>
                </c:pt>
                <c:pt idx="16">
                  <c:v>543.85240420878995</c:v>
                </c:pt>
                <c:pt idx="17">
                  <c:v>543.85240420879006</c:v>
                </c:pt>
                <c:pt idx="18">
                  <c:v>543.85240420879006</c:v>
                </c:pt>
                <c:pt idx="19">
                  <c:v>543.85240420879006</c:v>
                </c:pt>
                <c:pt idx="20">
                  <c:v>544.19160420878984</c:v>
                </c:pt>
                <c:pt idx="21">
                  <c:v>543.85240420879006</c:v>
                </c:pt>
                <c:pt idx="22">
                  <c:v>543.85240420879006</c:v>
                </c:pt>
                <c:pt idx="23">
                  <c:v>543.85240420879006</c:v>
                </c:pt>
                <c:pt idx="24">
                  <c:v>543.85240420879006</c:v>
                </c:pt>
                <c:pt idx="25">
                  <c:v>543.85240420879006</c:v>
                </c:pt>
                <c:pt idx="26">
                  <c:v>543.85240420879006</c:v>
                </c:pt>
                <c:pt idx="27">
                  <c:v>543.85240420879006</c:v>
                </c:pt>
                <c:pt idx="28">
                  <c:v>543.85240420879006</c:v>
                </c:pt>
                <c:pt idx="29">
                  <c:v>543.85240420879006</c:v>
                </c:pt>
                <c:pt idx="30">
                  <c:v>543.85240420878995</c:v>
                </c:pt>
                <c:pt idx="31">
                  <c:v>543.85240420879006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E7F-4FCF-8DA4-7FA55F855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 équivalent CO</a:t>
                </a:r>
                <a:r>
                  <a:rPr lang="fr-FR" sz="800" baseline="-25000">
                    <a:latin typeface="Trebuchet MS" panose="020B0603020202020204" pitchFamily="34" charset="0"/>
                  </a:rPr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2258115265614346E-2"/>
          <c:y val="0.88075049834569774"/>
          <c:w val="0.93081303928647785"/>
          <c:h val="0.119249501654302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'N2O-CO2e'!$C$6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F9A-4C9D-AF9C-3A0E248A9DBE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F9A-4C9D-AF9C-3A0E248A9DBE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6F9A-4C9D-AF9C-3A0E248A9DBE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6F9A-4C9D-AF9C-3A0E248A9DBE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6F9A-4C9D-AF9C-3A0E248A9DBE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6F9A-4C9D-AF9C-3A0E248A9DBE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6F9A-4C9D-AF9C-3A0E248A9DBE}"/>
              </c:ext>
            </c:extLst>
          </c:dPt>
          <c:dLbls>
            <c:dLbl>
              <c:idx val="0"/>
              <c:layout>
                <c:manualLayout>
                  <c:x val="1.550966972952113E-2"/>
                  <c:y val="-7.83055209562068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9A-4C9D-AF9C-3A0E248A9DBE}"/>
                </c:ext>
              </c:extLst>
            </c:dLbl>
            <c:dLbl>
              <c:idx val="1"/>
              <c:layout>
                <c:manualLayout>
                  <c:x val="2.4716307379671829E-2"/>
                  <c:y val="-7.724554355805954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9A-4C9D-AF9C-3A0E248A9DBE}"/>
                </c:ext>
              </c:extLst>
            </c:dLbl>
            <c:dLbl>
              <c:idx val="2"/>
              <c:layout>
                <c:manualLayout>
                  <c:x val="2.7917405513138035E-2"/>
                  <c:y val="-6.80942678731986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9A-4C9D-AF9C-3A0E248A9DBE}"/>
                </c:ext>
              </c:extLst>
            </c:dLbl>
            <c:dLbl>
              <c:idx val="3"/>
              <c:layout>
                <c:manualLayout>
                  <c:x val="4.3871333247802777E-2"/>
                  <c:y val="-5.77832545367837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F9A-4C9D-AF9C-3A0E248A9DBE}"/>
                </c:ext>
              </c:extLst>
            </c:dLbl>
            <c:dLbl>
              <c:idx val="4"/>
              <c:layout>
                <c:manualLayout>
                  <c:x val="-8.3692864574937464E-2"/>
                  <c:y val="3.142812363378390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F9A-4C9D-AF9C-3A0E248A9DBE}"/>
                </c:ext>
              </c:extLst>
            </c:dLbl>
            <c:dLbl>
              <c:idx val="5"/>
              <c:layout>
                <c:manualLayout>
                  <c:x val="-2.1693753633170665E-2"/>
                  <c:y val="-8.372006698067295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F9A-4C9D-AF9C-3A0E248A9DBE}"/>
                </c:ext>
              </c:extLst>
            </c:dLbl>
            <c:dLbl>
              <c:idx val="6"/>
              <c:layout>
                <c:manualLayout>
                  <c:x val="0"/>
                  <c:y val="-8.266008958252563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F9A-4C9D-AF9C-3A0E248A9D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'N2O-CO2e'!$AJ$24:$AJ$30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('N2O-CO2e'!$C$7:$C$12,'N2O-CO2e'!$C$15)</c:f>
              <c:numCache>
                <c:formatCode>#,##0</c:formatCode>
                <c:ptCount val="7"/>
                <c:pt idx="0">
                  <c:v>2775.2287252456285</c:v>
                </c:pt>
                <c:pt idx="1">
                  <c:v>1095.0404614950526</c:v>
                </c:pt>
                <c:pt idx="2">
                  <c:v>3273.1589283724556</c:v>
                </c:pt>
                <c:pt idx="3">
                  <c:v>700.48109844118301</c:v>
                </c:pt>
                <c:pt idx="4">
                  <c:v>55266.527339078362</c:v>
                </c:pt>
                <c:pt idx="5">
                  <c:v>5754.1990365995143</c:v>
                </c:pt>
                <c:pt idx="6">
                  <c:v>543.85240420879006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F9A-4C9D-AF9C-3A0E248A9DB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'N2O-CO2e'!$M$6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4EA-4523-9CD2-5C716F6DA2C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4EA-4523-9CD2-5C716F6DA2CB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4EA-4523-9CD2-5C716F6DA2CB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4EA-4523-9CD2-5C716F6DA2CB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4EA-4523-9CD2-5C716F6DA2CB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4EA-4523-9CD2-5C716F6DA2CB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4EA-4523-9CD2-5C716F6DA2CB}"/>
              </c:ext>
            </c:extLst>
          </c:dPt>
          <c:dLbls>
            <c:dLbl>
              <c:idx val="0"/>
              <c:layout>
                <c:manualLayout>
                  <c:x val="2.410885813866967E-2"/>
                  <c:y val="-0.137498069252833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EA-4523-9CD2-5C716F6DA2CB}"/>
                </c:ext>
              </c:extLst>
            </c:dLbl>
            <c:dLbl>
              <c:idx val="1"/>
              <c:layout>
                <c:manualLayout>
                  <c:x val="5.5894478266856139E-2"/>
                  <c:y val="-0.126167564433803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EA-4523-9CD2-5C716F6DA2CB}"/>
                </c:ext>
              </c:extLst>
            </c:dLbl>
            <c:dLbl>
              <c:idx val="2"/>
              <c:layout>
                <c:manualLayout>
                  <c:x val="9.6435432554678388E-2"/>
                  <c:y val="-0.1191649933524555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EA-4523-9CD2-5C716F6DA2CB}"/>
                </c:ext>
              </c:extLst>
            </c:dLbl>
            <c:dLbl>
              <c:idx val="3"/>
              <c:layout>
                <c:manualLayout>
                  <c:x val="0.10492554681494118"/>
                  <c:y val="-8.110768042008324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4EA-4523-9CD2-5C716F6DA2CB}"/>
                </c:ext>
              </c:extLst>
            </c:dLbl>
            <c:dLbl>
              <c:idx val="4"/>
              <c:layout>
                <c:manualLayout>
                  <c:x val="-0.24917612248565496"/>
                  <c:y val="6.40113058779883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4EA-4523-9CD2-5C716F6DA2CB}"/>
                </c:ext>
              </c:extLst>
            </c:dLbl>
            <c:dLbl>
              <c:idx val="5"/>
              <c:layout>
                <c:manualLayout>
                  <c:x val="-0.1044204635481658"/>
                  <c:y val="-0.1373436094794994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4EA-4523-9CD2-5C716F6DA2CB}"/>
                </c:ext>
              </c:extLst>
            </c:dLbl>
            <c:dLbl>
              <c:idx val="6"/>
              <c:layout>
                <c:manualLayout>
                  <c:x val="-7.3194304564507083E-17"/>
                  <c:y val="-0.1351795333219323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4EA-4523-9CD2-5C716F6DA2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'N2O-CO2e'!$AJ$24:$AJ$30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('N2O-CO2e'!$M$7:$M$12,'N2O-CO2e'!$M$15)</c:f>
              <c:numCache>
                <c:formatCode>#,##0</c:formatCode>
                <c:ptCount val="7"/>
                <c:pt idx="0">
                  <c:v>4539.7630512220485</c:v>
                </c:pt>
                <c:pt idx="1">
                  <c:v>1536.5248638514249</c:v>
                </c:pt>
                <c:pt idx="2">
                  <c:v>3555.9034783521543</c:v>
                </c:pt>
                <c:pt idx="3">
                  <c:v>728.48241168126924</c:v>
                </c:pt>
                <c:pt idx="4">
                  <c:v>54251.996156834757</c:v>
                </c:pt>
                <c:pt idx="5">
                  <c:v>12221.138132256874</c:v>
                </c:pt>
                <c:pt idx="6">
                  <c:v>543.85240420878995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4EA-4523-9CD2-5C716F6DA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'N2O-CO2e'!$W$6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E97-4991-9349-CEF0786EFE99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E97-4991-9349-CEF0786EFE99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E97-4991-9349-CEF0786EFE99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E97-4991-9349-CEF0786EFE99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E97-4991-9349-CEF0786EFE99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E97-4991-9349-CEF0786EFE99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E97-4991-9349-CEF0786EFE99}"/>
              </c:ext>
            </c:extLst>
          </c:dPt>
          <c:dLbls>
            <c:dLbl>
              <c:idx val="0"/>
              <c:layout>
                <c:manualLayout>
                  <c:x val="4.0078920125644409E-2"/>
                  <c:y val="-0.1190105335791216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97-4991-9349-CEF0786EFE99}"/>
                </c:ext>
              </c:extLst>
            </c:dLbl>
            <c:dLbl>
              <c:idx val="1"/>
              <c:layout>
                <c:manualLayout>
                  <c:x val="0.10455170126054388"/>
                  <c:y val="-9.210910902127246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97-4991-9349-CEF0786EFE99}"/>
                </c:ext>
              </c:extLst>
            </c:dLbl>
            <c:dLbl>
              <c:idx val="2"/>
              <c:layout>
                <c:manualLayout>
                  <c:x val="0.12054429069334797"/>
                  <c:y val="-6.416576565132221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97-4991-9349-CEF0786EFE99}"/>
                </c:ext>
              </c:extLst>
            </c:dLbl>
            <c:dLbl>
              <c:idx val="3"/>
              <c:layout>
                <c:manualLayout>
                  <c:x val="0.12813293105445492"/>
                  <c:y val="-1.09408251039887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E97-4991-9349-CEF0786EFE99}"/>
                </c:ext>
              </c:extLst>
            </c:dLbl>
            <c:dLbl>
              <c:idx val="4"/>
              <c:layout>
                <c:manualLayout>
                  <c:x val="-0.19287086510935678"/>
                  <c:y val="6.41657656513220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E97-4991-9349-CEF0786EFE99}"/>
                </c:ext>
              </c:extLst>
            </c:dLbl>
            <c:dLbl>
              <c:idx val="5"/>
              <c:layout>
                <c:manualLayout>
                  <c:x val="-9.6384177501942628E-2"/>
                  <c:y val="-0.109689535855598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E97-4991-9349-CEF0786EFE99}"/>
                </c:ext>
              </c:extLst>
            </c:dLbl>
            <c:dLbl>
              <c:idx val="6"/>
              <c:layout>
                <c:manualLayout>
                  <c:x val="-7.3194304564507083E-17"/>
                  <c:y val="-0.1441915022100611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E97-4991-9349-CEF0786EFE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'N2O-CO2e'!$AJ$24:$AJ$30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('N2O-CO2e'!$W$7:$W$12,'N2O-CO2e'!$W$15)</c:f>
              <c:numCache>
                <c:formatCode>#,##0</c:formatCode>
                <c:ptCount val="7"/>
                <c:pt idx="0">
                  <c:v>7703.1362045427904</c:v>
                </c:pt>
                <c:pt idx="1">
                  <c:v>1555.466633358543</c:v>
                </c:pt>
                <c:pt idx="2">
                  <c:v>4297.8853631389893</c:v>
                </c:pt>
                <c:pt idx="3">
                  <c:v>726.09292576569135</c:v>
                </c:pt>
                <c:pt idx="4">
                  <c:v>41282.232404714137</c:v>
                </c:pt>
                <c:pt idx="5">
                  <c:v>9764.1610421818768</c:v>
                </c:pt>
                <c:pt idx="6">
                  <c:v>544.19160420878984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E97-4991-9349-CEF0786EF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D74-431F-B967-DB8B447994D0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D74-431F-B967-DB8B447994D0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D74-431F-B967-DB8B447994D0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D74-431F-B967-DB8B447994D0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D74-431F-B967-DB8B447994D0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D74-431F-B967-DB8B447994D0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D74-431F-B967-DB8B447994D0}"/>
              </c:ext>
            </c:extLst>
          </c:dPt>
          <c:dLbls>
            <c:dLbl>
              <c:idx val="0"/>
              <c:layout>
                <c:manualLayout>
                  <c:x val="0.14465314883201758"/>
                  <c:y val="-6.4165765651322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74-431F-B967-DB8B447994D0}"/>
                </c:ext>
              </c:extLst>
            </c:dLbl>
            <c:dLbl>
              <c:idx val="1"/>
              <c:layout>
                <c:manualLayout>
                  <c:x val="8.0260350356760476E-2"/>
                  <c:y val="0.1460460463350447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74-431F-B967-DB8B447994D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74-431F-B967-DB8B447994D0}"/>
                </c:ext>
              </c:extLst>
            </c:dLbl>
            <c:dLbl>
              <c:idx val="3"/>
              <c:layout>
                <c:manualLayout>
                  <c:x val="3.9924627333468722E-2"/>
                  <c:y val="0.1441915022100610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D74-431F-B967-DB8B447994D0}"/>
                </c:ext>
              </c:extLst>
            </c:dLbl>
            <c:dLbl>
              <c:idx val="4"/>
              <c:layout>
                <c:manualLayout>
                  <c:x val="-1.596985093338749E-2"/>
                  <c:y val="0.135179533321932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74-431F-B967-DB8B447994D0}"/>
                </c:ext>
              </c:extLst>
            </c:dLbl>
            <c:dLbl>
              <c:idx val="5"/>
              <c:layout>
                <c:manualLayout>
                  <c:x val="-0.14465314883201758"/>
                  <c:y val="9.166537950188888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D74-431F-B967-DB8B447994D0}"/>
                </c:ext>
              </c:extLst>
            </c:dLbl>
            <c:dLbl>
              <c:idx val="6"/>
              <c:layout>
                <c:manualLayout>
                  <c:x val="-2.4108858138669597E-2"/>
                  <c:y val="-0.1466646072030222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D74-431F-B967-DB8B447994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('CO2'!$M$7:$M$12,'CO2'!$M$15)</c:f>
              <c:numCache>
                <c:formatCode>#,##0</c:formatCode>
                <c:ptCount val="7"/>
                <c:pt idx="0">
                  <c:v>978.44003711255073</c:v>
                </c:pt>
                <c:pt idx="1">
                  <c:v>77.115967709403634</c:v>
                </c:pt>
                <c:pt idx="2">
                  <c:v>0</c:v>
                </c:pt>
                <c:pt idx="3">
                  <c:v>46.789418751846327</c:v>
                </c:pt>
                <c:pt idx="4">
                  <c:v>18.578502744955152</c:v>
                </c:pt>
                <c:pt idx="5">
                  <c:v>1057.9686645497611</c:v>
                </c:pt>
                <c:pt idx="6">
                  <c:v>129.78684516319194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D74-431F-B967-DB8B44799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'N2O-CO2e'!$AH$6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920-41BA-84F3-910B91D9CE0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920-41BA-84F3-910B91D9CE0C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920-41BA-84F3-910B91D9CE0C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920-41BA-84F3-910B91D9CE0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920-41BA-84F3-910B91D9CE0C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920-41BA-84F3-910B91D9CE0C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920-41BA-84F3-910B91D9CE0C}"/>
              </c:ext>
            </c:extLst>
          </c:dPt>
          <c:dLbls>
            <c:dLbl>
              <c:idx val="0"/>
              <c:layout>
                <c:manualLayout>
                  <c:x val="8.8450401561190869E-2"/>
                  <c:y val="-0.1283315313026444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20-41BA-84F3-910B91D9CE0C}"/>
                </c:ext>
              </c:extLst>
            </c:dLbl>
            <c:dLbl>
              <c:idx val="1"/>
              <c:layout>
                <c:manualLayout>
                  <c:x val="0.12089559704714667"/>
                  <c:y val="-6.70621886574242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20-41BA-84F3-910B91D9CE0C}"/>
                </c:ext>
              </c:extLst>
            </c:dLbl>
            <c:dLbl>
              <c:idx val="2"/>
              <c:layout>
                <c:manualLayout>
                  <c:x val="0.13661686278579438"/>
                  <c:y val="-2.749961385056666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20-41BA-84F3-910B91D9CE0C}"/>
                </c:ext>
              </c:extLst>
            </c:dLbl>
            <c:dLbl>
              <c:idx val="3"/>
              <c:layout>
                <c:manualLayout>
                  <c:x val="0.13686564727935199"/>
                  <c:y val="3.31242302251103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20-41BA-84F3-910B91D9CE0C}"/>
                </c:ext>
              </c:extLst>
            </c:dLbl>
            <c:dLbl>
              <c:idx val="4"/>
              <c:layout>
                <c:manualLayout>
                  <c:x val="-0.16876200697068716"/>
                  <c:y val="5.49992277011331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20-41BA-84F3-910B91D9CE0C}"/>
                </c:ext>
              </c:extLst>
            </c:dLbl>
            <c:dLbl>
              <c:idx val="5"/>
              <c:layout>
                <c:manualLayout>
                  <c:x val="-0.10447171860090158"/>
                  <c:y val="-0.1191649933524555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920-41BA-84F3-910B91D9CE0C}"/>
                </c:ext>
              </c:extLst>
            </c:dLbl>
            <c:dLbl>
              <c:idx val="6"/>
              <c:layout>
                <c:manualLayout>
                  <c:x val="2.395477640008116E-2"/>
                  <c:y val="-0.1261675644338035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920-41BA-84F3-910B91D9CE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'N2O-CO2e'!$AJ$24:$AJ$30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('N2O-CO2e'!$AH$7:$AH$12,'N2O-CO2e'!$AH$15)</c:f>
              <c:numCache>
                <c:formatCode>#,##0</c:formatCode>
                <c:ptCount val="7"/>
                <c:pt idx="0">
                  <c:v>7818.4240645517111</c:v>
                </c:pt>
                <c:pt idx="1">
                  <c:v>1297.1840266677127</c:v>
                </c:pt>
                <c:pt idx="2">
                  <c:v>4392.5978918648671</c:v>
                </c:pt>
                <c:pt idx="3">
                  <c:v>640.49450778022583</c:v>
                </c:pt>
                <c:pt idx="4">
                  <c:v>31155.781573342807</c:v>
                </c:pt>
                <c:pt idx="5">
                  <c:v>7814.6898441502462</c:v>
                </c:pt>
                <c:pt idx="6">
                  <c:v>543.85240420879006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920-41BA-84F3-910B91D9C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12345679012347E-2"/>
          <c:y val="6.7130443646000557E-2"/>
          <c:w val="0.89471327160493841"/>
          <c:h val="0.728389506172839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HFC!$AJ$24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HFC!$C$7:$AH$7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#\ ##0.0">
                  <c:v>1.1690240071275351</c:v>
                </c:pt>
                <c:pt idx="6" formatCode="#\ ##0.0">
                  <c:v>5.2773083750328711</c:v>
                </c:pt>
                <c:pt idx="7" formatCode="#\ ##0.0">
                  <c:v>9.3855927429382096</c:v>
                </c:pt>
                <c:pt idx="8">
                  <c:v>13.493877110843545</c:v>
                </c:pt>
                <c:pt idx="9">
                  <c:v>17.602161478748883</c:v>
                </c:pt>
                <c:pt idx="10">
                  <c:v>21.710445846654221</c:v>
                </c:pt>
                <c:pt idx="11">
                  <c:v>27.896252878654781</c:v>
                </c:pt>
                <c:pt idx="12">
                  <c:v>33.494207838499769</c:v>
                </c:pt>
                <c:pt idx="13">
                  <c:v>38.504310726189203</c:v>
                </c:pt>
                <c:pt idx="14">
                  <c:v>42.258253897328416</c:v>
                </c:pt>
                <c:pt idx="15">
                  <c:v>46.518899967776449</c:v>
                </c:pt>
                <c:pt idx="16">
                  <c:v>56.002369778543141</c:v>
                </c:pt>
                <c:pt idx="17">
                  <c:v>54.23343863137422</c:v>
                </c:pt>
                <c:pt idx="18">
                  <c:v>51.99330912412745</c:v>
                </c:pt>
                <c:pt idx="19">
                  <c:v>50.348905140371023</c:v>
                </c:pt>
                <c:pt idx="20">
                  <c:v>48.984281875151659</c:v>
                </c:pt>
                <c:pt idx="21">
                  <c:v>54.666947409237004</c:v>
                </c:pt>
                <c:pt idx="22">
                  <c:v>52.111398131245252</c:v>
                </c:pt>
                <c:pt idx="23">
                  <c:v>49.855970645290917</c:v>
                </c:pt>
                <c:pt idx="24">
                  <c:v>42.381532228236395</c:v>
                </c:pt>
                <c:pt idx="25">
                  <c:v>37.078376197273855</c:v>
                </c:pt>
                <c:pt idx="26">
                  <c:v>34.296099722778848</c:v>
                </c:pt>
                <c:pt idx="27">
                  <c:v>31.06466048553866</c:v>
                </c:pt>
                <c:pt idx="28">
                  <c:v>24.008071786275046</c:v>
                </c:pt>
                <c:pt idx="29">
                  <c:v>19.004567869677231</c:v>
                </c:pt>
                <c:pt idx="30">
                  <c:v>16.334719960295146</c:v>
                </c:pt>
                <c:pt idx="31">
                  <c:v>12.642490419844766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C5-4C1C-8D20-757AEA8756FD}"/>
            </c:ext>
          </c:extLst>
        </c:ser>
        <c:ser>
          <c:idx val="1"/>
          <c:order val="1"/>
          <c:tx>
            <c:strRef>
              <c:f>HFC!$AJ$25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HFC!$C$8:$AH$8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78.915958768433853</c:v>
                </c:pt>
                <c:pt idx="4">
                  <c:v>266.70356512547846</c:v>
                </c:pt>
                <c:pt idx="5">
                  <c:v>1180.4438663138958</c:v>
                </c:pt>
                <c:pt idx="6">
                  <c:v>2092.4961512478967</c:v>
                </c:pt>
                <c:pt idx="7">
                  <c:v>2494.4219565615003</c:v>
                </c:pt>
                <c:pt idx="8">
                  <c:v>3159.9752153836089</c:v>
                </c:pt>
                <c:pt idx="9">
                  <c:v>3990.5656034025578</c:v>
                </c:pt>
                <c:pt idx="10">
                  <c:v>5678.6161056078854</c:v>
                </c:pt>
                <c:pt idx="11">
                  <c:v>7111.2283596942843</c:v>
                </c:pt>
                <c:pt idx="12">
                  <c:v>8012.0023496816084</c:v>
                </c:pt>
                <c:pt idx="13">
                  <c:v>9316.2425189163569</c:v>
                </c:pt>
                <c:pt idx="14">
                  <c:v>10792.320553661026</c:v>
                </c:pt>
                <c:pt idx="15">
                  <c:v>11711.938726359082</c:v>
                </c:pt>
                <c:pt idx="16">
                  <c:v>12115.676688280575</c:v>
                </c:pt>
                <c:pt idx="17">
                  <c:v>12710.815390381915</c:v>
                </c:pt>
                <c:pt idx="18">
                  <c:v>13599.13999122084</c:v>
                </c:pt>
                <c:pt idx="19">
                  <c:v>14455.447743981884</c:v>
                </c:pt>
                <c:pt idx="20">
                  <c:v>15759.862429442208</c:v>
                </c:pt>
                <c:pt idx="21">
                  <c:v>18092.04784577488</c:v>
                </c:pt>
                <c:pt idx="22">
                  <c:v>18569.800314784978</c:v>
                </c:pt>
                <c:pt idx="23">
                  <c:v>19216.622218268822</c:v>
                </c:pt>
                <c:pt idx="24">
                  <c:v>20199.267901580381</c:v>
                </c:pt>
                <c:pt idx="25">
                  <c:v>21512.749832606194</c:v>
                </c:pt>
                <c:pt idx="26">
                  <c:v>22418.213772892395</c:v>
                </c:pt>
                <c:pt idx="27">
                  <c:v>23645.09365678515</c:v>
                </c:pt>
                <c:pt idx="28">
                  <c:v>23626.100024628369</c:v>
                </c:pt>
                <c:pt idx="29">
                  <c:v>27569.68824596774</c:v>
                </c:pt>
                <c:pt idx="30">
                  <c:v>26385.914600810069</c:v>
                </c:pt>
                <c:pt idx="31">
                  <c:v>27596.58424942087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C5-4C1C-8D20-757AEA8756FD}"/>
            </c:ext>
          </c:extLst>
        </c:ser>
        <c:ser>
          <c:idx val="2"/>
          <c:order val="2"/>
          <c:tx>
            <c:strRef>
              <c:f>HFC!$AJ$26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HFC!$C$9:$AH$9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C5-4C1C-8D20-757AEA8756FD}"/>
            </c:ext>
          </c:extLst>
        </c:ser>
        <c:ser>
          <c:idx val="3"/>
          <c:order val="3"/>
          <c:tx>
            <c:strRef>
              <c:f>HFC!$AJ$27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HFC!$C$10:$AH$10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17.114528592825245</c:v>
                </c:pt>
                <c:pt idx="4">
                  <c:v>845.1665533994385</c:v>
                </c:pt>
                <c:pt idx="5">
                  <c:v>5060.9047254663792</c:v>
                </c:pt>
                <c:pt idx="6">
                  <c:v>9351.1071193356038</c:v>
                </c:pt>
                <c:pt idx="7">
                  <c:v>9845.1198764453911</c:v>
                </c:pt>
                <c:pt idx="8">
                  <c:v>10326.565570188892</c:v>
                </c:pt>
                <c:pt idx="9">
                  <c:v>11721.270356919507</c:v>
                </c:pt>
                <c:pt idx="10">
                  <c:v>14212.464193960906</c:v>
                </c:pt>
                <c:pt idx="11">
                  <c:v>17386.051796003107</c:v>
                </c:pt>
                <c:pt idx="12">
                  <c:v>19930.92672462362</c:v>
                </c:pt>
                <c:pt idx="13">
                  <c:v>24252.742469655303</c:v>
                </c:pt>
                <c:pt idx="14">
                  <c:v>29898.544720053</c:v>
                </c:pt>
                <c:pt idx="15">
                  <c:v>33480.734121333051</c:v>
                </c:pt>
                <c:pt idx="16">
                  <c:v>37366.526365968224</c:v>
                </c:pt>
                <c:pt idx="17">
                  <c:v>41955.435897903095</c:v>
                </c:pt>
                <c:pt idx="18">
                  <c:v>45038.021796253852</c:v>
                </c:pt>
                <c:pt idx="19">
                  <c:v>47446.506061352622</c:v>
                </c:pt>
                <c:pt idx="20">
                  <c:v>53389.450781331703</c:v>
                </c:pt>
                <c:pt idx="21">
                  <c:v>59284.374199469348</c:v>
                </c:pt>
                <c:pt idx="22">
                  <c:v>61591.390757014255</c:v>
                </c:pt>
                <c:pt idx="23">
                  <c:v>64347.149952063766</c:v>
                </c:pt>
                <c:pt idx="24">
                  <c:v>67923.735336071273</c:v>
                </c:pt>
                <c:pt idx="25">
                  <c:v>71130.724265402401</c:v>
                </c:pt>
                <c:pt idx="26">
                  <c:v>74146.719303666541</c:v>
                </c:pt>
                <c:pt idx="27">
                  <c:v>77740.208641103047</c:v>
                </c:pt>
                <c:pt idx="28">
                  <c:v>73952.286285972848</c:v>
                </c:pt>
                <c:pt idx="29">
                  <c:v>73893.932922623746</c:v>
                </c:pt>
                <c:pt idx="30">
                  <c:v>73959.552746950809</c:v>
                </c:pt>
                <c:pt idx="31">
                  <c:v>74228.338421304521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C5-4C1C-8D20-757AEA8756FD}"/>
            </c:ext>
          </c:extLst>
        </c:ser>
        <c:ser>
          <c:idx val="4"/>
          <c:order val="4"/>
          <c:tx>
            <c:strRef>
              <c:f>HFC!$AJ$28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HFC!$C$11:$AH$11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24.311235433471392</c:v>
                </c:pt>
                <c:pt idx="10">
                  <c:v>79.758023301325991</c:v>
                </c:pt>
                <c:pt idx="11">
                  <c:v>170.02639153416837</c:v>
                </c:pt>
                <c:pt idx="12">
                  <c:v>228.7989299102789</c:v>
                </c:pt>
                <c:pt idx="13">
                  <c:v>200.24974386649069</c:v>
                </c:pt>
                <c:pt idx="14">
                  <c:v>224.91161123013526</c:v>
                </c:pt>
                <c:pt idx="15">
                  <c:v>309.87004542727868</c:v>
                </c:pt>
                <c:pt idx="16">
                  <c:v>356.08711652018189</c:v>
                </c:pt>
                <c:pt idx="17">
                  <c:v>338.03901450720156</c:v>
                </c:pt>
                <c:pt idx="18">
                  <c:v>362.83750681030608</c:v>
                </c:pt>
                <c:pt idx="19">
                  <c:v>460.26746182359665</c:v>
                </c:pt>
                <c:pt idx="20">
                  <c:v>564.48866365202093</c:v>
                </c:pt>
                <c:pt idx="21">
                  <c:v>587.64971690285893</c:v>
                </c:pt>
                <c:pt idx="22">
                  <c:v>588.46081268649073</c:v>
                </c:pt>
                <c:pt idx="23">
                  <c:v>619.5735196666916</c:v>
                </c:pt>
                <c:pt idx="24">
                  <c:v>652.66591164067142</c:v>
                </c:pt>
                <c:pt idx="25">
                  <c:v>600.76991237812797</c:v>
                </c:pt>
                <c:pt idx="26">
                  <c:v>620.37210707510519</c:v>
                </c:pt>
                <c:pt idx="27">
                  <c:v>693.98595876516163</c:v>
                </c:pt>
                <c:pt idx="28">
                  <c:v>653.10978183618545</c:v>
                </c:pt>
                <c:pt idx="29">
                  <c:v>879.31071519803766</c:v>
                </c:pt>
                <c:pt idx="30">
                  <c:v>878.57808259171406</c:v>
                </c:pt>
                <c:pt idx="31">
                  <c:v>655.94051468447856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C5-4C1C-8D20-757AEA8756FD}"/>
            </c:ext>
          </c:extLst>
        </c:ser>
        <c:ser>
          <c:idx val="5"/>
          <c:order val="5"/>
          <c:tx>
            <c:strRef>
              <c:f>HFC!$AJ$29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HFC!$C$12:$AH$12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2.6222342630630311</c:v>
                </c:pt>
                <c:pt idx="4">
                  <c:v>174.46012682814973</c:v>
                </c:pt>
                <c:pt idx="5">
                  <c:v>457.45927999364523</c:v>
                </c:pt>
                <c:pt idx="6">
                  <c:v>842.56372705026104</c:v>
                </c:pt>
                <c:pt idx="7">
                  <c:v>1386.3585633662603</c:v>
                </c:pt>
                <c:pt idx="8">
                  <c:v>2202.50501568359</c:v>
                </c:pt>
                <c:pt idx="9">
                  <c:v>3343.3400101192155</c:v>
                </c:pt>
                <c:pt idx="10">
                  <c:v>5102.9042918405976</c:v>
                </c:pt>
                <c:pt idx="11">
                  <c:v>6487.8071212939385</c:v>
                </c:pt>
                <c:pt idx="12">
                  <c:v>8177.0756017993299</c:v>
                </c:pt>
                <c:pt idx="13">
                  <c:v>10219.091460999272</c:v>
                </c:pt>
                <c:pt idx="14">
                  <c:v>11611.88759817945</c:v>
                </c:pt>
                <c:pt idx="15">
                  <c:v>12439.116766730167</c:v>
                </c:pt>
                <c:pt idx="16">
                  <c:v>13616.68845093985</c:v>
                </c:pt>
                <c:pt idx="17">
                  <c:v>15628.034609136395</c:v>
                </c:pt>
                <c:pt idx="18">
                  <c:v>15964.647412851842</c:v>
                </c:pt>
                <c:pt idx="19">
                  <c:v>14912.517083189914</c:v>
                </c:pt>
                <c:pt idx="20">
                  <c:v>15131.054649795908</c:v>
                </c:pt>
                <c:pt idx="21">
                  <c:v>15459.662591675502</c:v>
                </c:pt>
                <c:pt idx="22">
                  <c:v>15645.19938749551</c:v>
                </c:pt>
                <c:pt idx="23">
                  <c:v>15808.977459644415</c:v>
                </c:pt>
                <c:pt idx="24">
                  <c:v>16129.016967840204</c:v>
                </c:pt>
                <c:pt idx="25">
                  <c:v>16397.508951256081</c:v>
                </c:pt>
                <c:pt idx="26">
                  <c:v>16925.543305264804</c:v>
                </c:pt>
                <c:pt idx="27">
                  <c:v>17539.041811252871</c:v>
                </c:pt>
                <c:pt idx="28">
                  <c:v>17229.528560233473</c:v>
                </c:pt>
                <c:pt idx="29">
                  <c:v>14679.077446141288</c:v>
                </c:pt>
                <c:pt idx="30">
                  <c:v>17408.060194304679</c:v>
                </c:pt>
                <c:pt idx="31">
                  <c:v>18025.367117110716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C5-4C1C-8D20-757AEA875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 équivalent CO</a:t>
                </a:r>
                <a:r>
                  <a:rPr lang="fr-FR" sz="800" baseline="-25000">
                    <a:latin typeface="Trebuchet MS" panose="020B0603020202020204" pitchFamily="34" charset="0"/>
                  </a:rPr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726512345679012E-2"/>
          <c:y val="0.87034876543209871"/>
          <c:w val="0.90881512345679016"/>
          <c:h val="0.12965123456790123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1993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HFC!$F$6</c:f>
              <c:strCache>
                <c:ptCount val="1"/>
                <c:pt idx="0">
                  <c:v>1993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725-4F0F-8669-553E3EC80AA6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725-4F0F-8669-553E3EC80AA6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0725-4F0F-8669-553E3EC80AA6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0725-4F0F-8669-553E3EC80AA6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0725-4F0F-8669-553E3EC80AA6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0725-4F0F-8669-553E3EC80AA6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0725-4F0F-8669-553E3EC80AA6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25-4F0F-8669-553E3EC80AA6}"/>
                </c:ext>
              </c:extLst>
            </c:dLbl>
            <c:dLbl>
              <c:idx val="1"/>
              <c:layout>
                <c:manualLayout>
                  <c:x val="6.1939514730522539E-2"/>
                  <c:y val="3.204637504227536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25-4F0F-8669-553E3EC80AA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25-4F0F-8669-553E3EC80AA6}"/>
                </c:ext>
              </c:extLst>
            </c:dLbl>
            <c:dLbl>
              <c:idx val="3"/>
              <c:layout>
                <c:manualLayout>
                  <c:x val="-5.2772445056689675E-2"/>
                  <c:y val="-5.770648937135503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725-4F0F-8669-553E3EC80AA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725-4F0F-8669-553E3EC80AA6}"/>
                </c:ext>
              </c:extLst>
            </c:dLbl>
            <c:dLbl>
              <c:idx val="5"/>
              <c:layout>
                <c:manualLayout>
                  <c:x val="3.1019339459041123E-3"/>
                  <c:y val="-7.31557630599938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725-4F0F-8669-553E3EC80AA6}"/>
                </c:ext>
              </c:extLst>
            </c:dLbl>
            <c:dLbl>
              <c:idx val="6"/>
              <c:layout>
                <c:manualLayout>
                  <c:x val="0"/>
                  <c:y val="-6.6946020665275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725-4F0F-8669-553E3EC80A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HFC!$AJ$24:$AJ$30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HFC!$F$7:$F$12</c:f>
              <c:numCache>
                <c:formatCode>#,##0</c:formatCode>
                <c:ptCount val="6"/>
                <c:pt idx="0">
                  <c:v>0</c:v>
                </c:pt>
                <c:pt idx="1">
                  <c:v>78.915958768433853</c:v>
                </c:pt>
                <c:pt idx="2">
                  <c:v>0</c:v>
                </c:pt>
                <c:pt idx="3">
                  <c:v>17.114528592825245</c:v>
                </c:pt>
                <c:pt idx="4">
                  <c:v>0</c:v>
                </c:pt>
                <c:pt idx="5">
                  <c:v>2.6222342630630311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725-4F0F-8669-553E3EC80AA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HFC!$M$6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818-45D1-B844-753351248823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818-45D1-B844-753351248823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818-45D1-B844-753351248823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818-45D1-B844-753351248823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818-45D1-B844-753351248823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818-45D1-B844-753351248823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818-45D1-B844-75335124882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18-45D1-B844-753351248823}"/>
                </c:ext>
              </c:extLst>
            </c:dLbl>
            <c:dLbl>
              <c:idx val="1"/>
              <c:layout>
                <c:manualLayout>
                  <c:x val="0.11255925969986054"/>
                  <c:y val="-0.1280226117559766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18-45D1-B844-75335124882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18-45D1-B844-753351248823}"/>
                </c:ext>
              </c:extLst>
            </c:dLbl>
            <c:dLbl>
              <c:idx val="3"/>
              <c:layout>
                <c:manualLayout>
                  <c:x val="-7.2583482458116397E-2"/>
                  <c:y val="0.1284859910759783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818-45D1-B844-75335124882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818-45D1-B844-753351248823}"/>
                </c:ext>
              </c:extLst>
            </c:dLbl>
            <c:dLbl>
              <c:idx val="5"/>
              <c:layout>
                <c:manualLayout>
                  <c:x val="-0.1285293216868354"/>
                  <c:y val="-0.1098439956289327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818-45D1-B844-753351248823}"/>
                </c:ext>
              </c:extLst>
            </c:dLbl>
            <c:dLbl>
              <c:idx val="6"/>
              <c:layout>
                <c:manualLayout>
                  <c:x val="-7.3194304564507083E-17"/>
                  <c:y val="-0.1351795333219323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818-45D1-B844-7533512488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HFC!$AJ$24:$AJ$30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HFC!$M$7:$M$12</c:f>
              <c:numCache>
                <c:formatCode>#,##0</c:formatCode>
                <c:ptCount val="6"/>
                <c:pt idx="0">
                  <c:v>21.710445846654221</c:v>
                </c:pt>
                <c:pt idx="1">
                  <c:v>5678.6161056078854</c:v>
                </c:pt>
                <c:pt idx="2">
                  <c:v>0</c:v>
                </c:pt>
                <c:pt idx="3">
                  <c:v>14212.464193960906</c:v>
                </c:pt>
                <c:pt idx="4">
                  <c:v>79.758023301325991</c:v>
                </c:pt>
                <c:pt idx="5">
                  <c:v>5102.9042918405976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818-45D1-B844-753351248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HFC!$W$6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CB3-447E-9FF7-9D5A4944CCB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CB3-447E-9FF7-9D5A4944CCBB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CB3-447E-9FF7-9D5A4944CCBB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CB3-447E-9FF7-9D5A4944CCBB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CB3-447E-9FF7-9D5A4944CCBB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CB3-447E-9FF7-9D5A4944CCBB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CB3-447E-9FF7-9D5A4944CCBB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B3-447E-9FF7-9D5A4944CCBB}"/>
                </c:ext>
              </c:extLst>
            </c:dLbl>
            <c:dLbl>
              <c:idx val="1"/>
              <c:layout>
                <c:manualLayout>
                  <c:x val="0.10442046354816568"/>
                  <c:y val="-0.1190105335791216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B3-447E-9FF7-9D5A4944CCB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B3-447E-9FF7-9D5A4944CCBB}"/>
                </c:ext>
              </c:extLst>
            </c:dLbl>
            <c:dLbl>
              <c:idx val="3"/>
              <c:layout>
                <c:manualLayout>
                  <c:x val="-0.16103388401930738"/>
                  <c:y val="0.100986377225411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CB3-447E-9FF7-9D5A4944CCBB}"/>
                </c:ext>
              </c:extLst>
            </c:dLbl>
            <c:dLbl>
              <c:idx val="4"/>
              <c:layout>
                <c:manualLayout>
                  <c:x val="-0.12775880746709992"/>
                  <c:y val="-7.209575110503059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CB3-447E-9FF7-9D5A4944CCBB}"/>
                </c:ext>
              </c:extLst>
            </c:dLbl>
            <c:dLbl>
              <c:idx val="5"/>
              <c:layout>
                <c:manualLayout>
                  <c:x val="-0.11245674959438903"/>
                  <c:y val="-0.1371891497061655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CB3-447E-9FF7-9D5A4944CCBB}"/>
                </c:ext>
              </c:extLst>
            </c:dLbl>
            <c:dLbl>
              <c:idx val="6"/>
              <c:layout>
                <c:manualLayout>
                  <c:x val="-7.3194304564507083E-17"/>
                  <c:y val="-0.1441915022100611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CB3-447E-9FF7-9D5A4944CC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HFC!$AJ$24:$AJ$30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HFC!$W$7:$W$12</c:f>
              <c:numCache>
                <c:formatCode>#,##0</c:formatCode>
                <c:ptCount val="6"/>
                <c:pt idx="0">
                  <c:v>48.984281875151659</c:v>
                </c:pt>
                <c:pt idx="1">
                  <c:v>15759.862429442208</c:v>
                </c:pt>
                <c:pt idx="2">
                  <c:v>0</c:v>
                </c:pt>
                <c:pt idx="3">
                  <c:v>53389.450781331703</c:v>
                </c:pt>
                <c:pt idx="4">
                  <c:v>564.48866365202093</c:v>
                </c:pt>
                <c:pt idx="5">
                  <c:v>15131.054649795908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CB3-447E-9FF7-9D5A4944C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HFC!$AH$6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2F3-4362-B817-FAF325FA9EC4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2F3-4362-B817-FAF325FA9EC4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2F3-4362-B817-FAF325FA9EC4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2F3-4362-B817-FAF325FA9EC4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2F3-4362-B817-FAF325FA9EC4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2F3-4362-B817-FAF325FA9EC4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2F3-4362-B817-FAF325FA9EC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F3-4362-B817-FAF325FA9EC4}"/>
                </c:ext>
              </c:extLst>
            </c:dLbl>
            <c:dLbl>
              <c:idx val="1"/>
              <c:layout>
                <c:manualLayout>
                  <c:x val="0.13656560773305848"/>
                  <c:y val="-0.1006774576787438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F3-4362-B817-FAF325FA9EC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F3-4362-B817-FAF325FA9EC4}"/>
                </c:ext>
              </c:extLst>
            </c:dLbl>
            <c:dLbl>
              <c:idx val="3"/>
              <c:layout>
                <c:manualLayout>
                  <c:x val="-9.6486687607414176E-2"/>
                  <c:y val="0.1286404508493122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2F3-4362-B817-FAF325FA9EC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2F3-4362-B817-FAF325FA9EC4}"/>
                </c:ext>
              </c:extLst>
            </c:dLbl>
            <c:dLbl>
              <c:idx val="5"/>
              <c:layout>
                <c:manualLayout>
                  <c:x val="-0.11250800464712482"/>
                  <c:y val="-0.1008319174520777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2F3-4362-B817-FAF325FA9EC4}"/>
                </c:ext>
              </c:extLst>
            </c:dLbl>
            <c:dLbl>
              <c:idx val="6"/>
              <c:layout>
                <c:manualLayout>
                  <c:x val="2.395477640008116E-2"/>
                  <c:y val="-0.1261675644338035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2F3-4362-B817-FAF325FA9E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HFC!$AJ$24:$AJ$30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HFC!$AH$7:$AH$12</c:f>
              <c:numCache>
                <c:formatCode>#,##0</c:formatCode>
                <c:ptCount val="6"/>
                <c:pt idx="0">
                  <c:v>12.642490419844766</c:v>
                </c:pt>
                <c:pt idx="1">
                  <c:v>27596.58424942087</c:v>
                </c:pt>
                <c:pt idx="2">
                  <c:v>0</c:v>
                </c:pt>
                <c:pt idx="3">
                  <c:v>74228.338421304521</c:v>
                </c:pt>
                <c:pt idx="4">
                  <c:v>655.94051468447856</c:v>
                </c:pt>
                <c:pt idx="5">
                  <c:v>18025.367117110716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2F3-4362-B817-FAF325FA9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12888452520136E-2"/>
          <c:y val="6.7130443646000557E-2"/>
          <c:w val="0.9045126701246019"/>
          <c:h val="0.720550000000000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'SF6'!$AJ$24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'SF6'!$C$7:$AH$7</c:f>
              <c:numCache>
                <c:formatCode>#,##0</c:formatCode>
                <c:ptCount val="32"/>
                <c:pt idx="0">
                  <c:v>1493.6555566548252</c:v>
                </c:pt>
                <c:pt idx="1">
                  <c:v>1502.9909038839185</c:v>
                </c:pt>
                <c:pt idx="2">
                  <c:v>1512.3262511130104</c:v>
                </c:pt>
                <c:pt idx="3">
                  <c:v>1521.6615983421036</c:v>
                </c:pt>
                <c:pt idx="4">
                  <c:v>1530.9969455711955</c:v>
                </c:pt>
                <c:pt idx="5">
                  <c:v>1540.3322928002888</c:v>
                </c:pt>
                <c:pt idx="6">
                  <c:v>1480.7935226947425</c:v>
                </c:pt>
                <c:pt idx="7">
                  <c:v>1420.4249439466096</c:v>
                </c:pt>
                <c:pt idx="8">
                  <c:v>1359.2265565558907</c:v>
                </c:pt>
                <c:pt idx="9">
                  <c:v>1321.7806409735294</c:v>
                </c:pt>
                <c:pt idx="10">
                  <c:v>1284.3347253911675</c:v>
                </c:pt>
                <c:pt idx="11">
                  <c:v>1246.8888098088055</c:v>
                </c:pt>
                <c:pt idx="12">
                  <c:v>1209.4428942264433</c:v>
                </c:pt>
                <c:pt idx="13">
                  <c:v>1171.996978644082</c:v>
                </c:pt>
                <c:pt idx="14">
                  <c:v>1134.5510630617193</c:v>
                </c:pt>
                <c:pt idx="15">
                  <c:v>1097.1051474793583</c:v>
                </c:pt>
                <c:pt idx="16">
                  <c:v>1074.7158710890026</c:v>
                </c:pt>
                <c:pt idx="17">
                  <c:v>1052.3265946986462</c:v>
                </c:pt>
                <c:pt idx="18">
                  <c:v>1027.8919835666466</c:v>
                </c:pt>
                <c:pt idx="19">
                  <c:v>1000.6281985126648</c:v>
                </c:pt>
                <c:pt idx="20">
                  <c:v>839.92101576523783</c:v>
                </c:pt>
                <c:pt idx="21">
                  <c:v>691.45066473902455</c:v>
                </c:pt>
                <c:pt idx="22">
                  <c:v>683.87655178763271</c:v>
                </c:pt>
                <c:pt idx="23">
                  <c:v>615.99792010844919</c:v>
                </c:pt>
                <c:pt idx="24">
                  <c:v>533.81493103677667</c:v>
                </c:pt>
                <c:pt idx="25">
                  <c:v>577.05345066652376</c:v>
                </c:pt>
                <c:pt idx="26">
                  <c:v>616.4256759094211</c:v>
                </c:pt>
                <c:pt idx="27">
                  <c:v>542.0964783938623</c:v>
                </c:pt>
                <c:pt idx="28">
                  <c:v>578.21418954489593</c:v>
                </c:pt>
                <c:pt idx="29">
                  <c:v>527.42628017340178</c:v>
                </c:pt>
                <c:pt idx="30">
                  <c:v>571.16852967606076</c:v>
                </c:pt>
                <c:pt idx="31">
                  <c:v>498.99181022028375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8C-4858-8285-7FAFB181B6DA}"/>
            </c:ext>
          </c:extLst>
        </c:ser>
        <c:ser>
          <c:idx val="1"/>
          <c:order val="1"/>
          <c:tx>
            <c:strRef>
              <c:f>'SF6'!$AJ$25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'SF6'!$C$8:$AH$8</c:f>
              <c:numCache>
                <c:formatCode>#,##0</c:formatCode>
                <c:ptCount val="32"/>
                <c:pt idx="0">
                  <c:v>26.966348766641406</c:v>
                </c:pt>
                <c:pt idx="1">
                  <c:v>27.134888446432925</c:v>
                </c:pt>
                <c:pt idx="2">
                  <c:v>27.303428126224418</c:v>
                </c:pt>
                <c:pt idx="3">
                  <c:v>27.47196780601594</c:v>
                </c:pt>
                <c:pt idx="4">
                  <c:v>27.640507485807444</c:v>
                </c:pt>
                <c:pt idx="5">
                  <c:v>27.809047165598955</c:v>
                </c:pt>
                <c:pt idx="6">
                  <c:v>26.734138541150891</c:v>
                </c:pt>
                <c:pt idx="7">
                  <c:v>25.644248611832467</c:v>
                </c:pt>
                <c:pt idx="8">
                  <c:v>24.539377377643678</c:v>
                </c:pt>
                <c:pt idx="9">
                  <c:v>23.863331541653444</c:v>
                </c:pt>
                <c:pt idx="10">
                  <c:v>23.1872857056632</c:v>
                </c:pt>
                <c:pt idx="11">
                  <c:v>22.511239869672956</c:v>
                </c:pt>
                <c:pt idx="12">
                  <c:v>21.835194033682711</c:v>
                </c:pt>
                <c:pt idx="13">
                  <c:v>21.159148197692478</c:v>
                </c:pt>
                <c:pt idx="14">
                  <c:v>20.483102361702223</c:v>
                </c:pt>
                <c:pt idx="15">
                  <c:v>19.807056525711992</c:v>
                </c:pt>
                <c:pt idx="16">
                  <c:v>19.402842158426918</c:v>
                </c:pt>
                <c:pt idx="17">
                  <c:v>18.998627791141843</c:v>
                </c:pt>
                <c:pt idx="18">
                  <c:v>18.557487099215212</c:v>
                </c:pt>
                <c:pt idx="19">
                  <c:v>18.065268707104128</c:v>
                </c:pt>
                <c:pt idx="20">
                  <c:v>15.163872920128204</c:v>
                </c:pt>
                <c:pt idx="21">
                  <c:v>12.483400002901428</c:v>
                </c:pt>
                <c:pt idx="22">
                  <c:v>12.346657518641805</c:v>
                </c:pt>
                <c:pt idx="23">
                  <c:v>11.12118164001107</c:v>
                </c:pt>
                <c:pt idx="24">
                  <c:v>9.637455933560295</c:v>
                </c:pt>
                <c:pt idx="25">
                  <c:v>10.418081021649789</c:v>
                </c:pt>
                <c:pt idx="26">
                  <c:v>11.12890431212551</c:v>
                </c:pt>
                <c:pt idx="27">
                  <c:v>9.7869703871193074</c:v>
                </c:pt>
                <c:pt idx="28">
                  <c:v>10.43903691692412</c:v>
                </c:pt>
                <c:pt idx="29">
                  <c:v>9.5221156956034889</c:v>
                </c:pt>
                <c:pt idx="30">
                  <c:v>10.311835086175638</c:v>
                </c:pt>
                <c:pt idx="31">
                  <c:v>9.0087618434827075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8C-4858-8285-7FAFB181B6DA}"/>
            </c:ext>
          </c:extLst>
        </c:ser>
        <c:ser>
          <c:idx val="2"/>
          <c:order val="2"/>
          <c:tx>
            <c:strRef>
              <c:f>'SF6'!$AJ$26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'SF6'!$C$9:$AH$9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8C-4858-8285-7FAFB181B6DA}"/>
            </c:ext>
          </c:extLst>
        </c:ser>
        <c:ser>
          <c:idx val="3"/>
          <c:order val="3"/>
          <c:tx>
            <c:strRef>
              <c:f>'SF6'!$AJ$27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'SF6'!$C$10:$AH$10</c:f>
              <c:numCache>
                <c:formatCode>#,##0</c:formatCode>
                <c:ptCount val="32"/>
                <c:pt idx="0">
                  <c:v>753.35783191054986</c:v>
                </c:pt>
                <c:pt idx="1">
                  <c:v>752.981085975209</c:v>
                </c:pt>
                <c:pt idx="2">
                  <c:v>753.18933107527084</c:v>
                </c:pt>
                <c:pt idx="3">
                  <c:v>754.40235159897793</c:v>
                </c:pt>
                <c:pt idx="4">
                  <c:v>756.60764642425409</c:v>
                </c:pt>
                <c:pt idx="5">
                  <c:v>759.42497945599166</c:v>
                </c:pt>
                <c:pt idx="6">
                  <c:v>760.95527890735184</c:v>
                </c:pt>
                <c:pt idx="7">
                  <c:v>762.99296562944244</c:v>
                </c:pt>
                <c:pt idx="8">
                  <c:v>644.00285224206482</c:v>
                </c:pt>
                <c:pt idx="9">
                  <c:v>401.87582235781332</c:v>
                </c:pt>
                <c:pt idx="10">
                  <c:v>156.87572713461023</c:v>
                </c:pt>
                <c:pt idx="11">
                  <c:v>33.766859804509153</c:v>
                </c:pt>
                <c:pt idx="12">
                  <c:v>32.752791050523797</c:v>
                </c:pt>
                <c:pt idx="13">
                  <c:v>31.738722296538452</c:v>
                </c:pt>
                <c:pt idx="14">
                  <c:v>30.724653542553082</c:v>
                </c:pt>
                <c:pt idx="15">
                  <c:v>29.710584788567736</c:v>
                </c:pt>
                <c:pt idx="16">
                  <c:v>29.104263237640136</c:v>
                </c:pt>
                <c:pt idx="17">
                  <c:v>28.497941686712522</c:v>
                </c:pt>
                <c:pt idx="18">
                  <c:v>27.836230648822589</c:v>
                </c:pt>
                <c:pt idx="19">
                  <c:v>27.097903060655966</c:v>
                </c:pt>
                <c:pt idx="20">
                  <c:v>22.745809380192117</c:v>
                </c:pt>
                <c:pt idx="21">
                  <c:v>18.725100004351987</c:v>
                </c:pt>
                <c:pt idx="22">
                  <c:v>18.519986277962552</c:v>
                </c:pt>
                <c:pt idx="23">
                  <c:v>16.681772460016465</c:v>
                </c:pt>
                <c:pt idx="24">
                  <c:v>14.456183900340323</c:v>
                </c:pt>
                <c:pt idx="25">
                  <c:v>15.627121532474554</c:v>
                </c:pt>
                <c:pt idx="26">
                  <c:v>16.693356468188128</c:v>
                </c:pt>
                <c:pt idx="27">
                  <c:v>14.68045558067884</c:v>
                </c:pt>
                <c:pt idx="28">
                  <c:v>15.658555375386049</c:v>
                </c:pt>
                <c:pt idx="29">
                  <c:v>14.283173543405116</c:v>
                </c:pt>
                <c:pt idx="30">
                  <c:v>15.467752629263325</c:v>
                </c:pt>
                <c:pt idx="31">
                  <c:v>13.513142765223947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8C-4858-8285-7FAFB181B6DA}"/>
            </c:ext>
          </c:extLst>
        </c:ser>
        <c:ser>
          <c:idx val="4"/>
          <c:order val="4"/>
          <c:tx>
            <c:strRef>
              <c:f>'SF6'!$AJ$28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'SF6'!$C$11:$AH$11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C-4858-8285-7FAFB181B6DA}"/>
            </c:ext>
          </c:extLst>
        </c:ser>
        <c:ser>
          <c:idx val="5"/>
          <c:order val="5"/>
          <c:tx>
            <c:strRef>
              <c:f>'SF6'!$AJ$29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'SF6'!$C$12:$AH$12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C-4858-8285-7FAFB181B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 équivalent CO</a:t>
                </a:r>
                <a:r>
                  <a:rPr lang="fr-FR" sz="800" baseline="-25000">
                    <a:latin typeface="Trebuchet MS" panose="020B0603020202020204" pitchFamily="34" charset="0"/>
                  </a:rPr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1048611111111113E-2"/>
          <c:y val="0.87652006172839503"/>
          <c:w val="0.91699151234567899"/>
          <c:h val="0.12347993827160494"/>
        </c:manualLayout>
      </c:layout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'SF6'!$C$6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A9C-4BD1-87D9-CF97E30957EE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A9C-4BD1-87D9-CF97E30957EE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A9C-4BD1-87D9-CF97E30957EE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A9C-4BD1-87D9-CF97E30957EE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A9C-4BD1-87D9-CF97E30957EE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EA9C-4BD1-87D9-CF97E30957EE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EA9C-4BD1-87D9-CF97E30957EE}"/>
              </c:ext>
            </c:extLst>
          </c:dPt>
          <c:dLbls>
            <c:dLbl>
              <c:idx val="0"/>
              <c:layout>
                <c:manualLayout>
                  <c:x val="5.8936744972180183E-2"/>
                  <c:y val="5.50280873388375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9C-4BD1-87D9-CF97E30957EE}"/>
                </c:ext>
              </c:extLst>
            </c:dLbl>
            <c:dLbl>
              <c:idx val="1"/>
              <c:layout>
                <c:manualLayout>
                  <c:x val="-4.6231647492060532E-2"/>
                  <c:y val="4.63472450759599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9C-4BD1-87D9-CF97E30957E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9C-4BD1-87D9-CF97E30957EE}"/>
                </c:ext>
              </c:extLst>
            </c:dLbl>
            <c:dLbl>
              <c:idx val="3"/>
              <c:layout>
                <c:manualLayout>
                  <c:x val="-4.0325141296754935E-2"/>
                  <c:y val="-7.857030908445999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A9C-4BD1-87D9-CF97E30957E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A9C-4BD1-87D9-CF97E30957E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A9C-4BD1-87D9-CF97E30957EE}"/>
                </c:ext>
              </c:extLst>
            </c:dLbl>
            <c:dLbl>
              <c:idx val="6"/>
              <c:layout>
                <c:manualLayout>
                  <c:x val="0"/>
                  <c:y val="-6.6946020665275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A9C-4BD1-87D9-CF97E30957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'SF6'!$AJ$24:$AJ$30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'SF6'!$C$7:$C$12</c:f>
              <c:numCache>
                <c:formatCode>#,##0</c:formatCode>
                <c:ptCount val="6"/>
                <c:pt idx="0">
                  <c:v>1493.6555566548252</c:v>
                </c:pt>
                <c:pt idx="1">
                  <c:v>26.966348766641406</c:v>
                </c:pt>
                <c:pt idx="2">
                  <c:v>0</c:v>
                </c:pt>
                <c:pt idx="3">
                  <c:v>753.35783191054986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A9C-4BD1-87D9-CF97E30957E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'SF6'!$M$6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261-463D-ACC5-E3EB6FBB5042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261-463D-ACC5-E3EB6FBB5042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261-463D-ACC5-E3EB6FBB5042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261-463D-ACC5-E3EB6FBB5042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261-463D-ACC5-E3EB6FBB5042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261-463D-ACC5-E3EB6FBB5042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261-463D-ACC5-E3EB6FBB5042}"/>
              </c:ext>
            </c:extLst>
          </c:dPt>
          <c:dLbls>
            <c:dLbl>
              <c:idx val="0"/>
              <c:layout>
                <c:manualLayout>
                  <c:x val="0.11250800464712478"/>
                  <c:y val="0.1099984554022666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61-463D-ACC5-E3EB6FBB5042}"/>
                </c:ext>
              </c:extLst>
            </c:dLbl>
            <c:dLbl>
              <c:idx val="1"/>
              <c:layout>
                <c:manualLayout>
                  <c:x val="-0.11977388200040616"/>
                  <c:y val="-0.1171555955456747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61-463D-ACC5-E3EB6FBB504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61-463D-ACC5-E3EB6FBB5042}"/>
                </c:ext>
              </c:extLst>
            </c:dLbl>
            <c:dLbl>
              <c:idx val="3"/>
              <c:layout>
                <c:manualLayout>
                  <c:x val="-7.2377829468744576E-2"/>
                  <c:y val="-0.1371891497061655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61-463D-ACC5-E3EB6FBB504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61-463D-ACC5-E3EB6FBB504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61-463D-ACC5-E3EB6FBB5042}"/>
                </c:ext>
              </c:extLst>
            </c:dLbl>
            <c:dLbl>
              <c:idx val="6"/>
              <c:layout>
                <c:manualLayout>
                  <c:x val="-7.3194304564507083E-17"/>
                  <c:y val="-0.1351795333219323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261-463D-ACC5-E3EB6FBB50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'SF6'!$AJ$24:$AJ$30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'SF6'!$M$7:$M$12</c:f>
              <c:numCache>
                <c:formatCode>#,##0</c:formatCode>
                <c:ptCount val="6"/>
                <c:pt idx="0">
                  <c:v>1284.3347253911675</c:v>
                </c:pt>
                <c:pt idx="1">
                  <c:v>23.1872857056632</c:v>
                </c:pt>
                <c:pt idx="2">
                  <c:v>0</c:v>
                </c:pt>
                <c:pt idx="3">
                  <c:v>156.87572713461023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261-463D-ACC5-E3EB6FBB5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'SF6'!$W$6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876-448D-AAAD-5117A126D2DD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876-448D-AAAD-5117A126D2DD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876-448D-AAAD-5117A126D2DD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876-448D-AAAD-5117A126D2DD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876-448D-AAAD-5117A126D2DD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876-448D-AAAD-5117A126D2DD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876-448D-AAAD-5117A126D2DD}"/>
              </c:ext>
            </c:extLst>
          </c:dPt>
          <c:dLbls>
            <c:dLbl>
              <c:idx val="0"/>
              <c:layout>
                <c:manualLayout>
                  <c:x val="3.214514418489272E-2"/>
                  <c:y val="0.1283422962248907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76-448D-AAAD-5117A126D2DD}"/>
                </c:ext>
              </c:extLst>
            </c:dLbl>
            <c:dLbl>
              <c:idx val="1"/>
              <c:layout>
                <c:manualLayout>
                  <c:x val="-4.7909552800162465E-2"/>
                  <c:y val="-0.1171555955456747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76-448D-AAAD-5117A126D2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76-448D-AAAD-5117A126D2DD}"/>
                </c:ext>
              </c:extLst>
            </c:dLbl>
            <c:dLbl>
              <c:idx val="3"/>
              <c:layout>
                <c:manualLayout>
                  <c:x val="7.9849254666937448E-3"/>
                  <c:y val="-0.126167564433803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76-448D-AAAD-5117A126D2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76-448D-AAAD-5117A126D2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76-448D-AAAD-5117A126D2DD}"/>
                </c:ext>
              </c:extLst>
            </c:dLbl>
            <c:dLbl>
              <c:idx val="6"/>
              <c:layout>
                <c:manualLayout>
                  <c:x val="-7.3194304564507083E-17"/>
                  <c:y val="-0.1441915022100611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876-448D-AAAD-5117A126D2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'SF6'!$AJ$24:$AJ$30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'SF6'!$W$7:$W$12</c:f>
              <c:numCache>
                <c:formatCode>#,##0</c:formatCode>
                <c:ptCount val="6"/>
                <c:pt idx="0">
                  <c:v>839.92101576523783</c:v>
                </c:pt>
                <c:pt idx="1">
                  <c:v>15.163872920128204</c:v>
                </c:pt>
                <c:pt idx="2">
                  <c:v>0</c:v>
                </c:pt>
                <c:pt idx="3">
                  <c:v>22.745809380192117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876-448D-AAAD-5117A126D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429-431F-9F69-9051D08D6CF0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429-431F-9F69-9051D08D6CF0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429-431F-9F69-9051D08D6CF0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429-431F-9F69-9051D08D6CF0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429-431F-9F69-9051D08D6CF0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429-431F-9F69-9051D08D6CF0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429-431F-9F69-9051D08D6CF0}"/>
              </c:ext>
            </c:extLst>
          </c:dPt>
          <c:dLbls>
            <c:dLbl>
              <c:idx val="0"/>
              <c:layout>
                <c:manualLayout>
                  <c:x val="0.13661686278579438"/>
                  <c:y val="-2.749961385056666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29-431F-9F69-9051D08D6CF0}"/>
                </c:ext>
              </c:extLst>
            </c:dLbl>
            <c:dLbl>
              <c:idx val="1"/>
              <c:layout>
                <c:manualLayout>
                  <c:x val="3.1939701866774979E-2"/>
                  <c:y val="0.126167564433803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29-431F-9F69-9051D08D6CF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29-431F-9F69-9051D08D6CF0}"/>
                </c:ext>
              </c:extLst>
            </c:dLbl>
            <c:dLbl>
              <c:idx val="3"/>
              <c:layout>
                <c:manualLayout>
                  <c:x val="-3.1939701866774979E-2"/>
                  <c:y val="0.126167564433803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29-431F-9F69-9051D08D6CF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429-431F-9F69-9051D08D6CF0}"/>
                </c:ext>
              </c:extLst>
            </c:dLbl>
            <c:dLbl>
              <c:idx val="5"/>
              <c:layout>
                <c:manualLayout>
                  <c:x val="-0.1526894348782408"/>
                  <c:y val="-4.6337932000175853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429-431F-9F69-9051D08D6CF0}"/>
                </c:ext>
              </c:extLst>
            </c:dLbl>
            <c:dLbl>
              <c:idx val="6"/>
              <c:layout>
                <c:manualLayout>
                  <c:x val="-8.0362860462232719E-3"/>
                  <c:y val="-0.1283315313026444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429-431F-9F69-9051D08D6C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('CO2'!$W$7:$W$12,'CO2'!$W$15)</c:f>
              <c:numCache>
                <c:formatCode>#,##0</c:formatCode>
                <c:ptCount val="7"/>
                <c:pt idx="0">
                  <c:v>1340.468024143762</c:v>
                </c:pt>
                <c:pt idx="1">
                  <c:v>27.62444910028168</c:v>
                </c:pt>
                <c:pt idx="2">
                  <c:v>0</c:v>
                </c:pt>
                <c:pt idx="3">
                  <c:v>38.326579592060426</c:v>
                </c:pt>
                <c:pt idx="4">
                  <c:v>5.8812149271010457</c:v>
                </c:pt>
                <c:pt idx="5">
                  <c:v>1070.4904366595238</c:v>
                </c:pt>
                <c:pt idx="6">
                  <c:v>127.18106087329743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429-431F-9F69-9051D08D6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'SF6'!$AH$6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E27-445D-B843-75CB4375667E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E27-445D-B843-75CB4375667E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E27-445D-B843-75CB4375667E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E27-445D-B843-75CB4375667E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E27-445D-B843-75CB4375667E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E27-445D-B843-75CB4375667E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E27-445D-B843-75CB4375667E}"/>
              </c:ext>
            </c:extLst>
          </c:dPt>
          <c:dLbls>
            <c:dLbl>
              <c:idx val="0"/>
              <c:layout>
                <c:manualLayout>
                  <c:x val="2.4108858138669597E-2"/>
                  <c:y val="0.137498069252833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27-445D-B843-75CB4375667E}"/>
                </c:ext>
              </c:extLst>
            </c:dLbl>
            <c:dLbl>
              <c:idx val="1"/>
              <c:layout>
                <c:manualLayout>
                  <c:x val="-3.9822012083536876E-2"/>
                  <c:y val="-0.1264765704733542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E27-445D-B843-75CB4375667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E27-445D-B843-75CB4375667E}"/>
                </c:ext>
              </c:extLst>
            </c:dLbl>
            <c:dLbl>
              <c:idx val="3"/>
              <c:layout>
                <c:manualLayout>
                  <c:x val="0"/>
                  <c:y val="-0.1354886486502092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E27-445D-B843-75CB4375667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E27-445D-B843-75CB4375667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E27-445D-B843-75CB4375667E}"/>
                </c:ext>
              </c:extLst>
            </c:dLbl>
            <c:dLbl>
              <c:idx val="6"/>
              <c:layout>
                <c:manualLayout>
                  <c:x val="2.395477640008116E-2"/>
                  <c:y val="-0.1261675644338035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E27-445D-B843-75CB437566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'SF6'!$AJ$24:$AJ$30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'SF6'!$AH$7:$AH$12</c:f>
              <c:numCache>
                <c:formatCode>#,##0</c:formatCode>
                <c:ptCount val="6"/>
                <c:pt idx="0">
                  <c:v>498.99181022028375</c:v>
                </c:pt>
                <c:pt idx="1">
                  <c:v>9.0087618434827075</c:v>
                </c:pt>
                <c:pt idx="2">
                  <c:v>0</c:v>
                </c:pt>
                <c:pt idx="3">
                  <c:v>13.513142765223947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E27-445D-B843-75CB43756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12888452520136E-2"/>
          <c:y val="6.7130443646000557E-2"/>
          <c:w val="0.9045126701246019"/>
          <c:h val="0.732309259259259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CO2e!$AJ$24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CO2e!$C$7:$AH$7</c:f>
              <c:numCache>
                <c:formatCode>#,##0</c:formatCode>
                <c:ptCount val="32"/>
                <c:pt idx="0">
                  <c:v>614.41802284610412</c:v>
                </c:pt>
                <c:pt idx="1">
                  <c:v>643.06922682724883</c:v>
                </c:pt>
                <c:pt idx="2">
                  <c:v>668.71442955511566</c:v>
                </c:pt>
                <c:pt idx="3">
                  <c:v>693.91994693390507</c:v>
                </c:pt>
                <c:pt idx="4">
                  <c:v>722.67471708826929</c:v>
                </c:pt>
                <c:pt idx="5">
                  <c:v>773.43772297622968</c:v>
                </c:pt>
                <c:pt idx="6">
                  <c:v>854.97525198304254</c:v>
                </c:pt>
                <c:pt idx="7">
                  <c:v>850.43912032961134</c:v>
                </c:pt>
                <c:pt idx="8">
                  <c:v>883.22616382726574</c:v>
                </c:pt>
                <c:pt idx="9">
                  <c:v>934.95555690382059</c:v>
                </c:pt>
                <c:pt idx="10">
                  <c:v>985.64623047058853</c:v>
                </c:pt>
                <c:pt idx="11">
                  <c:v>1048.1468008159886</c:v>
                </c:pt>
                <c:pt idx="12">
                  <c:v>1106.3021252265837</c:v>
                </c:pt>
                <c:pt idx="13">
                  <c:v>1101.8458921062829</c:v>
                </c:pt>
                <c:pt idx="14">
                  <c:v>1117.1729362078036</c:v>
                </c:pt>
                <c:pt idx="15">
                  <c:v>1192.3231879693583</c:v>
                </c:pt>
                <c:pt idx="16">
                  <c:v>1236.658522566395</c:v>
                </c:pt>
                <c:pt idx="17">
                  <c:v>1214.744819687972</c:v>
                </c:pt>
                <c:pt idx="18">
                  <c:v>1289.304922578614</c:v>
                </c:pt>
                <c:pt idx="19">
                  <c:v>1288.5033029692338</c:v>
                </c:pt>
                <c:pt idx="20">
                  <c:v>1350.8692630707169</c:v>
                </c:pt>
                <c:pt idx="21">
                  <c:v>1292.5007401904027</c:v>
                </c:pt>
                <c:pt idx="22">
                  <c:v>1296.4126433866927</c:v>
                </c:pt>
                <c:pt idx="23">
                  <c:v>1243.2594736103345</c:v>
                </c:pt>
                <c:pt idx="24">
                  <c:v>1186.0314131449695</c:v>
                </c:pt>
                <c:pt idx="25">
                  <c:v>1213.1237279136978</c:v>
                </c:pt>
                <c:pt idx="26">
                  <c:v>1230.9438713859167</c:v>
                </c:pt>
                <c:pt idx="27">
                  <c:v>1193.2689831510652</c:v>
                </c:pt>
                <c:pt idx="28">
                  <c:v>1118.338576933671</c:v>
                </c:pt>
                <c:pt idx="29">
                  <c:v>979.38028584093354</c:v>
                </c:pt>
                <c:pt idx="30">
                  <c:v>926.35782312427057</c:v>
                </c:pt>
                <c:pt idx="31">
                  <c:v>875.90700720444579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2-4F87-BBD2-213D9F0D0A39}"/>
            </c:ext>
          </c:extLst>
        </c:ser>
        <c:ser>
          <c:idx val="1"/>
          <c:order val="1"/>
          <c:tx>
            <c:strRef>
              <c:f>CO2e!$AJ$25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CO2e!$C$8:$AH$8</c:f>
              <c:numCache>
                <c:formatCode>#,##0</c:formatCode>
                <c:ptCount val="32"/>
                <c:pt idx="0">
                  <c:v>109.94357582700987</c:v>
                </c:pt>
                <c:pt idx="1">
                  <c:v>74.845248985674488</c:v>
                </c:pt>
                <c:pt idx="2">
                  <c:v>58.264190295091403</c:v>
                </c:pt>
                <c:pt idx="3">
                  <c:v>84.4936129295928</c:v>
                </c:pt>
                <c:pt idx="4">
                  <c:v>81.616801586288361</c:v>
                </c:pt>
                <c:pt idx="5">
                  <c:v>51.322931199661902</c:v>
                </c:pt>
                <c:pt idx="6">
                  <c:v>103.60979411297707</c:v>
                </c:pt>
                <c:pt idx="7">
                  <c:v>62.42978491591915</c:v>
                </c:pt>
                <c:pt idx="8">
                  <c:v>108.46021105103877</c:v>
                </c:pt>
                <c:pt idx="9">
                  <c:v>42.900046279646119</c:v>
                </c:pt>
                <c:pt idx="10">
                  <c:v>84.826317757127967</c:v>
                </c:pt>
                <c:pt idx="11">
                  <c:v>49.558873391982971</c:v>
                </c:pt>
                <c:pt idx="12">
                  <c:v>104.87600081760445</c:v>
                </c:pt>
                <c:pt idx="13">
                  <c:v>65.82475259269745</c:v>
                </c:pt>
                <c:pt idx="14">
                  <c:v>82.833319703753233</c:v>
                </c:pt>
                <c:pt idx="15">
                  <c:v>95.676580331720771</c:v>
                </c:pt>
                <c:pt idx="16">
                  <c:v>70.759457500675381</c:v>
                </c:pt>
                <c:pt idx="17">
                  <c:v>68.786320140052339</c:v>
                </c:pt>
                <c:pt idx="18">
                  <c:v>81.476188875238179</c:v>
                </c:pt>
                <c:pt idx="19">
                  <c:v>82.590961643775202</c:v>
                </c:pt>
                <c:pt idx="20">
                  <c:v>45.351735982320733</c:v>
                </c:pt>
                <c:pt idx="21">
                  <c:v>65.23874783351306</c:v>
                </c:pt>
                <c:pt idx="22">
                  <c:v>64.908702560036858</c:v>
                </c:pt>
                <c:pt idx="23">
                  <c:v>64.648155017309676</c:v>
                </c:pt>
                <c:pt idx="24">
                  <c:v>67.012298551606136</c:v>
                </c:pt>
                <c:pt idx="25">
                  <c:v>73.121866816099612</c:v>
                </c:pt>
                <c:pt idx="26">
                  <c:v>53.424022237323996</c:v>
                </c:pt>
                <c:pt idx="27">
                  <c:v>86.532657114284348</c:v>
                </c:pt>
                <c:pt idx="28">
                  <c:v>114.68991576489948</c:v>
                </c:pt>
                <c:pt idx="29">
                  <c:v>83.814454819413442</c:v>
                </c:pt>
                <c:pt idx="30">
                  <c:v>61.554174734894964</c:v>
                </c:pt>
                <c:pt idx="31">
                  <c:v>69.2132391542645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12-4F87-BBD2-213D9F0D0A39}"/>
            </c:ext>
          </c:extLst>
        </c:ser>
        <c:ser>
          <c:idx val="2"/>
          <c:order val="2"/>
          <c:tx>
            <c:strRef>
              <c:f>CO2e!$AJ$26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CO2e!$C$9:$AH$9</c:f>
              <c:numCache>
                <c:formatCode>#,##0</c:formatCode>
                <c:ptCount val="32"/>
                <c:pt idx="0">
                  <c:v>148.4067448041784</c:v>
                </c:pt>
                <c:pt idx="1">
                  <c:v>160.15125878969974</c:v>
                </c:pt>
                <c:pt idx="2">
                  <c:v>167.41638802079885</c:v>
                </c:pt>
                <c:pt idx="3">
                  <c:v>174.45828631253795</c:v>
                </c:pt>
                <c:pt idx="4">
                  <c:v>183.08424695036712</c:v>
                </c:pt>
                <c:pt idx="5">
                  <c:v>197.42649535430641</c:v>
                </c:pt>
                <c:pt idx="6">
                  <c:v>212.70827179158849</c:v>
                </c:pt>
                <c:pt idx="7">
                  <c:v>228.59220547567941</c:v>
                </c:pt>
                <c:pt idx="8">
                  <c:v>245.50595112152513</c:v>
                </c:pt>
                <c:pt idx="9">
                  <c:v>263.14774763332196</c:v>
                </c:pt>
                <c:pt idx="10">
                  <c:v>276.92678199204209</c:v>
                </c:pt>
                <c:pt idx="11">
                  <c:v>297.84238778656322</c:v>
                </c:pt>
                <c:pt idx="12">
                  <c:v>318.49159617278548</c:v>
                </c:pt>
                <c:pt idx="13">
                  <c:v>320.59965198620415</c:v>
                </c:pt>
                <c:pt idx="14">
                  <c:v>319.42828266777695</c:v>
                </c:pt>
                <c:pt idx="15">
                  <c:v>349.04414822584965</c:v>
                </c:pt>
                <c:pt idx="16">
                  <c:v>378.02713443612458</c:v>
                </c:pt>
                <c:pt idx="17">
                  <c:v>387.12789279717015</c:v>
                </c:pt>
                <c:pt idx="18">
                  <c:v>391.59330740821815</c:v>
                </c:pt>
                <c:pt idx="19">
                  <c:v>400.7133372862088</c:v>
                </c:pt>
                <c:pt idx="20">
                  <c:v>407.84452155801961</c:v>
                </c:pt>
                <c:pt idx="21">
                  <c:v>378.35143524083793</c:v>
                </c:pt>
                <c:pt idx="22">
                  <c:v>344.74377056926539</c:v>
                </c:pt>
                <c:pt idx="23">
                  <c:v>363.12496855307114</c:v>
                </c:pt>
                <c:pt idx="24">
                  <c:v>392.00305371496052</c:v>
                </c:pt>
                <c:pt idx="25">
                  <c:v>389.62620821395819</c:v>
                </c:pt>
                <c:pt idx="26">
                  <c:v>392.33718650398254</c:v>
                </c:pt>
                <c:pt idx="27">
                  <c:v>397.98480061709347</c:v>
                </c:pt>
                <c:pt idx="28">
                  <c:v>398.67031652491551</c:v>
                </c:pt>
                <c:pt idx="29">
                  <c:v>408.18855987135896</c:v>
                </c:pt>
                <c:pt idx="30">
                  <c:v>425.09687509648279</c:v>
                </c:pt>
                <c:pt idx="31">
                  <c:v>438.19866108174818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12-4F87-BBD2-213D9F0D0A39}"/>
            </c:ext>
          </c:extLst>
        </c:ser>
        <c:ser>
          <c:idx val="3"/>
          <c:order val="3"/>
          <c:tx>
            <c:strRef>
              <c:f>CO2e!$AJ$27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CO2e!$C$10:$AH$10</c:f>
              <c:numCache>
                <c:formatCode>#,##0</c:formatCode>
                <c:ptCount val="32"/>
                <c:pt idx="0">
                  <c:v>85.474196210330433</c:v>
                </c:pt>
                <c:pt idx="1">
                  <c:v>86.933924778597003</c:v>
                </c:pt>
                <c:pt idx="2">
                  <c:v>85.076477323707365</c:v>
                </c:pt>
                <c:pt idx="3">
                  <c:v>84.983466730401545</c:v>
                </c:pt>
                <c:pt idx="4">
                  <c:v>85.529767981979745</c:v>
                </c:pt>
                <c:pt idx="5">
                  <c:v>88.162678786852922</c:v>
                </c:pt>
                <c:pt idx="6">
                  <c:v>91.185223501793843</c:v>
                </c:pt>
                <c:pt idx="7">
                  <c:v>95.04369808481087</c:v>
                </c:pt>
                <c:pt idx="8">
                  <c:v>96.312208187309409</c:v>
                </c:pt>
                <c:pt idx="9">
                  <c:v>97.862404833232887</c:v>
                </c:pt>
                <c:pt idx="10">
                  <c:v>100.44520916254822</c:v>
                </c:pt>
                <c:pt idx="11">
                  <c:v>98.175439780712338</c:v>
                </c:pt>
                <c:pt idx="12">
                  <c:v>99.976534872888521</c:v>
                </c:pt>
                <c:pt idx="13">
                  <c:v>104.28283398915103</c:v>
                </c:pt>
                <c:pt idx="14">
                  <c:v>110.70278930280804</c:v>
                </c:pt>
                <c:pt idx="15">
                  <c:v>116.41795737487186</c:v>
                </c:pt>
                <c:pt idx="16">
                  <c:v>116.36539221416611</c:v>
                </c:pt>
                <c:pt idx="17">
                  <c:v>120.45972747517314</c:v>
                </c:pt>
                <c:pt idx="18">
                  <c:v>123.19399265691311</c:v>
                </c:pt>
                <c:pt idx="19">
                  <c:v>122.43610240690134</c:v>
                </c:pt>
                <c:pt idx="20">
                  <c:v>130.04439665637568</c:v>
                </c:pt>
                <c:pt idx="21">
                  <c:v>133.2112236592497</c:v>
                </c:pt>
                <c:pt idx="22">
                  <c:v>133.65911025815669</c:v>
                </c:pt>
                <c:pt idx="23">
                  <c:v>134.70095367070246</c:v>
                </c:pt>
                <c:pt idx="24">
                  <c:v>137.11560249714992</c:v>
                </c:pt>
                <c:pt idx="25">
                  <c:v>140.79282188601451</c:v>
                </c:pt>
                <c:pt idx="26">
                  <c:v>140.91260134337347</c:v>
                </c:pt>
                <c:pt idx="27">
                  <c:v>144.13661519123033</c:v>
                </c:pt>
                <c:pt idx="28">
                  <c:v>140.23693381383151</c:v>
                </c:pt>
                <c:pt idx="29">
                  <c:v>137.19410185859329</c:v>
                </c:pt>
                <c:pt idx="30">
                  <c:v>136.71678905020178</c:v>
                </c:pt>
                <c:pt idx="31">
                  <c:v>136.47423296424117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12-4F87-BBD2-213D9F0D0A39}"/>
            </c:ext>
          </c:extLst>
        </c:ser>
        <c:ser>
          <c:idx val="4"/>
          <c:order val="4"/>
          <c:tx>
            <c:strRef>
              <c:f>CO2e!$AJ$28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CO2e!$C$11:$AH$11</c:f>
              <c:numCache>
                <c:formatCode>#,##0</c:formatCode>
                <c:ptCount val="32"/>
                <c:pt idx="0">
                  <c:v>166.67500124448691</c:v>
                </c:pt>
                <c:pt idx="1">
                  <c:v>162.56608056664743</c:v>
                </c:pt>
                <c:pt idx="2">
                  <c:v>161.09624588202323</c:v>
                </c:pt>
                <c:pt idx="3">
                  <c:v>145.86464023429596</c:v>
                </c:pt>
                <c:pt idx="4">
                  <c:v>132.7820012519108</c:v>
                </c:pt>
                <c:pt idx="5">
                  <c:v>132.78851925508005</c:v>
                </c:pt>
                <c:pt idx="6">
                  <c:v>137.60058400108906</c:v>
                </c:pt>
                <c:pt idx="7">
                  <c:v>131.99861017378942</c:v>
                </c:pt>
                <c:pt idx="8">
                  <c:v>128.03889201089748</c:v>
                </c:pt>
                <c:pt idx="9">
                  <c:v>128.41163829485191</c:v>
                </c:pt>
                <c:pt idx="10">
                  <c:v>145.95338908423304</c:v>
                </c:pt>
                <c:pt idx="11">
                  <c:v>132.09638325240442</c:v>
                </c:pt>
                <c:pt idx="12">
                  <c:v>125.91350652840762</c:v>
                </c:pt>
                <c:pt idx="13">
                  <c:v>123.64573763049084</c:v>
                </c:pt>
                <c:pt idx="14">
                  <c:v>121.88362574065201</c:v>
                </c:pt>
                <c:pt idx="15">
                  <c:v>115.19353922999893</c:v>
                </c:pt>
                <c:pt idx="16">
                  <c:v>105.05709982955453</c:v>
                </c:pt>
                <c:pt idx="17">
                  <c:v>99.351708194062411</c:v>
                </c:pt>
                <c:pt idx="18">
                  <c:v>105.36058002906697</c:v>
                </c:pt>
                <c:pt idx="19">
                  <c:v>103.86992193113736</c:v>
                </c:pt>
                <c:pt idx="20">
                  <c:v>95.406020053605516</c:v>
                </c:pt>
                <c:pt idx="21">
                  <c:v>95.996930652026805</c:v>
                </c:pt>
                <c:pt idx="22">
                  <c:v>101.07918074537652</c:v>
                </c:pt>
                <c:pt idx="23">
                  <c:v>99.032538516707362</c:v>
                </c:pt>
                <c:pt idx="24">
                  <c:v>94.895710568927797</c:v>
                </c:pt>
                <c:pt idx="25">
                  <c:v>90.588552596277168</c:v>
                </c:pt>
                <c:pt idx="26">
                  <c:v>90.059179572581968</c:v>
                </c:pt>
                <c:pt idx="27">
                  <c:v>87.417952720540754</c:v>
                </c:pt>
                <c:pt idx="28">
                  <c:v>88.761406600726531</c:v>
                </c:pt>
                <c:pt idx="29">
                  <c:v>89.222092695418596</c:v>
                </c:pt>
                <c:pt idx="30">
                  <c:v>84.895128433236991</c:v>
                </c:pt>
                <c:pt idx="31">
                  <c:v>88.182914218182205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12-4F87-BBD2-213D9F0D0A39}"/>
            </c:ext>
          </c:extLst>
        </c:ser>
        <c:ser>
          <c:idx val="5"/>
          <c:order val="5"/>
          <c:tx>
            <c:strRef>
              <c:f>CO2e!$AJ$29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CO2e!$C$12:$AH$12</c:f>
              <c:numCache>
                <c:formatCode>#,##0</c:formatCode>
                <c:ptCount val="32"/>
                <c:pt idx="0">
                  <c:v>764.95042751112965</c:v>
                </c:pt>
                <c:pt idx="1">
                  <c:v>819.00716226353256</c:v>
                </c:pt>
                <c:pt idx="2">
                  <c:v>813.20003698664152</c:v>
                </c:pt>
                <c:pt idx="3">
                  <c:v>867.11431453252783</c:v>
                </c:pt>
                <c:pt idx="4">
                  <c:v>886.34779384866772</c:v>
                </c:pt>
                <c:pt idx="5">
                  <c:v>946.63233353525891</c:v>
                </c:pt>
                <c:pt idx="6">
                  <c:v>998.99331348568785</c:v>
                </c:pt>
                <c:pt idx="7">
                  <c:v>1051.3365647695432</c:v>
                </c:pt>
                <c:pt idx="8">
                  <c:v>1025.5015793627795</c:v>
                </c:pt>
                <c:pt idx="9">
                  <c:v>1103.2238992833518</c:v>
                </c:pt>
                <c:pt idx="10">
                  <c:v>1080.4790700283988</c:v>
                </c:pt>
                <c:pt idx="11">
                  <c:v>1095.5267358828187</c:v>
                </c:pt>
                <c:pt idx="12">
                  <c:v>1105.3782617991669</c:v>
                </c:pt>
                <c:pt idx="13">
                  <c:v>1095.3540349434311</c:v>
                </c:pt>
                <c:pt idx="14">
                  <c:v>1151.081196186077</c:v>
                </c:pt>
                <c:pt idx="15">
                  <c:v>1153.0510401782683</c:v>
                </c:pt>
                <c:pt idx="16">
                  <c:v>1128.815769277481</c:v>
                </c:pt>
                <c:pt idx="17">
                  <c:v>1137.8056730235039</c:v>
                </c:pt>
                <c:pt idx="18">
                  <c:v>1120.8380797248346</c:v>
                </c:pt>
                <c:pt idx="19">
                  <c:v>1073.2944025441325</c:v>
                </c:pt>
                <c:pt idx="20">
                  <c:v>1097.2362104607098</c:v>
                </c:pt>
                <c:pt idx="21">
                  <c:v>1090.6627307359729</c:v>
                </c:pt>
                <c:pt idx="22">
                  <c:v>1090.5446809799046</c:v>
                </c:pt>
                <c:pt idx="23">
                  <c:v>1092.845259175632</c:v>
                </c:pt>
                <c:pt idx="24">
                  <c:v>1067.545901891772</c:v>
                </c:pt>
                <c:pt idx="25">
                  <c:v>1083.0886749398176</c:v>
                </c:pt>
                <c:pt idx="26">
                  <c:v>1109.5644415521515</c:v>
                </c:pt>
                <c:pt idx="27">
                  <c:v>1116.5242099292238</c:v>
                </c:pt>
                <c:pt idx="28">
                  <c:v>1136.2334514693407</c:v>
                </c:pt>
                <c:pt idx="29">
                  <c:v>1152.7265448839141</c:v>
                </c:pt>
                <c:pt idx="30">
                  <c:v>961.13444418414326</c:v>
                </c:pt>
                <c:pt idx="31">
                  <c:v>1041.9157139871336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12-4F87-BBD2-213D9F0D0A39}"/>
            </c:ext>
          </c:extLst>
        </c:ser>
        <c:ser>
          <c:idx val="6"/>
          <c:order val="6"/>
          <c:tx>
            <c:strRef>
              <c:f>CO2e!$AJ$30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CO2e!$C$15:$AH$15</c:f>
              <c:numCache>
                <c:formatCode>#,##0</c:formatCode>
                <c:ptCount val="32"/>
                <c:pt idx="0">
                  <c:v>130.84393347057815</c:v>
                </c:pt>
                <c:pt idx="1">
                  <c:v>130.84393347057815</c:v>
                </c:pt>
                <c:pt idx="2">
                  <c:v>130.84393347057815</c:v>
                </c:pt>
                <c:pt idx="3">
                  <c:v>130.84393347057815</c:v>
                </c:pt>
                <c:pt idx="4">
                  <c:v>151.02196443804593</c:v>
                </c:pt>
                <c:pt idx="5">
                  <c:v>153.56021338444282</c:v>
                </c:pt>
                <c:pt idx="6">
                  <c:v>148.5267533290689</c:v>
                </c:pt>
                <c:pt idx="7">
                  <c:v>144.78687597182349</c:v>
                </c:pt>
                <c:pt idx="8">
                  <c:v>141.99099784173748</c:v>
                </c:pt>
                <c:pt idx="9">
                  <c:v>139.8864188274768</c:v>
                </c:pt>
                <c:pt idx="10">
                  <c:v>138.29028462814719</c:v>
                </c:pt>
                <c:pt idx="11">
                  <c:v>137.06971513904284</c:v>
                </c:pt>
                <c:pt idx="12">
                  <c:v>136.12830478351762</c:v>
                </c:pt>
                <c:pt idx="13">
                  <c:v>135.39512502452726</c:v>
                </c:pt>
                <c:pt idx="14">
                  <c:v>134.81902619413034</c:v>
                </c:pt>
                <c:pt idx="15">
                  <c:v>134.36190676589183</c:v>
                </c:pt>
                <c:pt idx="16">
                  <c:v>133.99567579019461</c:v>
                </c:pt>
                <c:pt idx="17">
                  <c:v>133.69941382675617</c:v>
                </c:pt>
                <c:pt idx="18">
                  <c:v>133.45788328652</c:v>
                </c:pt>
                <c:pt idx="19">
                  <c:v>132.93419860949237</c:v>
                </c:pt>
                <c:pt idx="20">
                  <c:v>132.80427622391645</c:v>
                </c:pt>
                <c:pt idx="21">
                  <c:v>132.67242162299894</c:v>
                </c:pt>
                <c:pt idx="22">
                  <c:v>132.572402334234</c:v>
                </c:pt>
                <c:pt idx="23">
                  <c:v>132.48792633906524</c:v>
                </c:pt>
                <c:pt idx="24">
                  <c:v>132.41606015320173</c:v>
                </c:pt>
                <c:pt idx="25">
                  <c:v>132.354817585219</c:v>
                </c:pt>
                <c:pt idx="26">
                  <c:v>132.43079960077813</c:v>
                </c:pt>
                <c:pt idx="27">
                  <c:v>132.38196723608212</c:v>
                </c:pt>
                <c:pt idx="28">
                  <c:v>132.33984275934569</c:v>
                </c:pt>
                <c:pt idx="29">
                  <c:v>132.30354117707716</c:v>
                </c:pt>
                <c:pt idx="30">
                  <c:v>132.27217749578497</c:v>
                </c:pt>
                <c:pt idx="31">
                  <c:v>132.24642240108707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12-4F87-BBD2-213D9F0D0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 équivalent CO</a:t>
                </a:r>
                <a:r>
                  <a:rPr lang="fr-FR" sz="800" baseline="-25000">
                    <a:latin typeface="Trebuchet MS" panose="020B0603020202020204" pitchFamily="34" charset="0"/>
                  </a:rPr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2707098765432113E-2"/>
          <c:y val="0.88602777777777775"/>
          <c:w val="0.91690061728395067"/>
          <c:h val="0.1139722222222222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CO2e!$C$6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DD1-448D-B627-0DD12551C7C3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DD1-448D-B627-0DD12551C7C3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DD1-448D-B627-0DD12551C7C3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2DD1-448D-B627-0DD12551C7C3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2DD1-448D-B627-0DD12551C7C3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2DD1-448D-B627-0DD12551C7C3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2DD1-448D-B627-0DD12551C7C3}"/>
              </c:ext>
            </c:extLst>
          </c:dPt>
          <c:dLbls>
            <c:dLbl>
              <c:idx val="0"/>
              <c:layout>
                <c:manualLayout>
                  <c:x val="5.8937477712482478E-2"/>
                  <c:y val="-3.65778815299969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D1-448D-B627-0DD12551C7C3}"/>
                </c:ext>
              </c:extLst>
            </c:dLbl>
            <c:dLbl>
              <c:idx val="1"/>
              <c:layout>
                <c:manualLayout>
                  <c:x val="4.0299495386178448E-2"/>
                  <c:y val="3.142812363378399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D1-448D-B627-0DD12551C7C3}"/>
                </c:ext>
              </c:extLst>
            </c:dLbl>
            <c:dLbl>
              <c:idx val="2"/>
              <c:layout>
                <c:manualLayout>
                  <c:x val="3.7223207350850711E-2"/>
                  <c:y val="6.285624726756798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D1-448D-B627-0DD12551C7C3}"/>
                </c:ext>
              </c:extLst>
            </c:dLbl>
            <c:dLbl>
              <c:idx val="3"/>
              <c:layout>
                <c:manualLayout>
                  <c:x val="1.2099252116398125E-2"/>
                  <c:y val="7.324402576941160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D1-448D-B627-0DD12551C7C3}"/>
                </c:ext>
              </c:extLst>
            </c:dLbl>
            <c:dLbl>
              <c:idx val="4"/>
              <c:layout>
                <c:manualLayout>
                  <c:x val="-3.1217179340631428E-3"/>
                  <c:y val="7.857030908445998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D1-448D-B627-0DD12551C7C3}"/>
                </c:ext>
              </c:extLst>
            </c:dLbl>
            <c:dLbl>
              <c:idx val="5"/>
              <c:layout>
                <c:manualLayout>
                  <c:x val="-6.2038678918084574E-2"/>
                  <c:y val="-1.57140618168919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DD1-448D-B627-0DD12551C7C3}"/>
                </c:ext>
              </c:extLst>
            </c:dLbl>
            <c:dLbl>
              <c:idx val="6"/>
              <c:layout>
                <c:manualLayout>
                  <c:x val="-9.3058018377126777E-3"/>
                  <c:y val="-7.857030908445999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DD1-448D-B627-0DD12551C7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CO2e!$AJ$24:$AJ$30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(CO2e!$C$7:$C$12,CO2e!$C$15)</c:f>
              <c:numCache>
                <c:formatCode>#,##0</c:formatCode>
                <c:ptCount val="7"/>
                <c:pt idx="0">
                  <c:v>614.41802284610412</c:v>
                </c:pt>
                <c:pt idx="1">
                  <c:v>109.94357582700987</c:v>
                </c:pt>
                <c:pt idx="2">
                  <c:v>148.4067448041784</c:v>
                </c:pt>
                <c:pt idx="3">
                  <c:v>85.474196210330433</c:v>
                </c:pt>
                <c:pt idx="4">
                  <c:v>166.67500124448691</c:v>
                </c:pt>
                <c:pt idx="5">
                  <c:v>764.95042751112965</c:v>
                </c:pt>
                <c:pt idx="6">
                  <c:v>130.84393347057815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DD1-448D-B627-0DD12551C7C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CO2e!$M$6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DBA-420B-A9F0-E508DB29372F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DBA-420B-A9F0-E508DB29372F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DBA-420B-A9F0-E508DB29372F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DBA-420B-A9F0-E508DB29372F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DBA-420B-A9F0-E508DB29372F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DBA-420B-A9F0-E508DB29372F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DBA-420B-A9F0-E508DB29372F}"/>
              </c:ext>
            </c:extLst>
          </c:dPt>
          <c:dLbls>
            <c:dLbl>
              <c:idx val="0"/>
              <c:layout>
                <c:manualLayout>
                  <c:x val="0.12054429069334797"/>
                  <c:y val="-0.1099984554022666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BA-420B-A9F0-E508DB29372F}"/>
                </c:ext>
              </c:extLst>
            </c:dLbl>
            <c:dLbl>
              <c:idx val="1"/>
              <c:layout>
                <c:manualLayout>
                  <c:x val="0.11245674959438903"/>
                  <c:y val="0.1008319174520776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BA-420B-A9F0-E508DB29372F}"/>
                </c:ext>
              </c:extLst>
            </c:dLbl>
            <c:dLbl>
              <c:idx val="2"/>
              <c:layout>
                <c:manualLayout>
                  <c:x val="8.8399146508455179E-2"/>
                  <c:y val="0.1191649933524553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BA-420B-A9F0-E508DB29372F}"/>
                </c:ext>
              </c:extLst>
            </c:dLbl>
            <c:dLbl>
              <c:idx val="3"/>
              <c:layout>
                <c:manualLayout>
                  <c:x val="7.985030993487444E-3"/>
                  <c:y val="0.1280226117559766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DBA-420B-A9F0-E508DB29372F}"/>
                </c:ext>
              </c:extLst>
            </c:dLbl>
            <c:dLbl>
              <c:idx val="4"/>
              <c:layout>
                <c:manualLayout>
                  <c:x val="-2.4108858138669597E-2"/>
                  <c:y val="0.1330555463328795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BA-420B-A9F0-E508DB29372F}"/>
                </c:ext>
              </c:extLst>
            </c:dLbl>
            <c:dLbl>
              <c:idx val="5"/>
              <c:layout>
                <c:manualLayout>
                  <c:x val="-0.1446531488320176"/>
                  <c:y val="-1.833307590037777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DBA-420B-A9F0-E508DB29372F}"/>
                </c:ext>
              </c:extLst>
            </c:dLbl>
            <c:dLbl>
              <c:idx val="6"/>
              <c:layout>
                <c:manualLayout>
                  <c:x val="-8.0362860462232719E-3"/>
                  <c:y val="-0.137498069252833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DBA-420B-A9F0-E508DB2937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CO2e!$AJ$24:$AJ$30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(CO2e!$M$7:$M$12,CO2e!$M$15)</c:f>
              <c:numCache>
                <c:formatCode>#,##0</c:formatCode>
                <c:ptCount val="7"/>
                <c:pt idx="0">
                  <c:v>985.64623047058853</c:v>
                </c:pt>
                <c:pt idx="1">
                  <c:v>84.826317757127967</c:v>
                </c:pt>
                <c:pt idx="2">
                  <c:v>276.92678199204209</c:v>
                </c:pt>
                <c:pt idx="3">
                  <c:v>100.44520916254822</c:v>
                </c:pt>
                <c:pt idx="4">
                  <c:v>145.95338908423304</c:v>
                </c:pt>
                <c:pt idx="5">
                  <c:v>1080.4790700283988</c:v>
                </c:pt>
                <c:pt idx="6">
                  <c:v>138.29028462814719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DBA-420B-A9F0-E508DB293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CO2e!$W$6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D3D-4583-89C6-69EC3416D705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D3D-4583-89C6-69EC3416D705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D3D-4583-89C6-69EC3416D705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D3D-4583-89C6-69EC3416D705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D3D-4583-89C6-69EC3416D705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D3D-4583-89C6-69EC3416D705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D3D-4583-89C6-69EC3416D705}"/>
              </c:ext>
            </c:extLst>
          </c:dPt>
          <c:dLbls>
            <c:dLbl>
              <c:idx val="0"/>
              <c:layout>
                <c:manualLayout>
                  <c:x val="0.12858057673957118"/>
                  <c:y val="-0.1191649933524555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3D-4583-89C6-69EC3416D705}"/>
                </c:ext>
              </c:extLst>
            </c:dLbl>
            <c:dLbl>
              <c:idx val="1"/>
              <c:layout>
                <c:manualLayout>
                  <c:x val="6.5374924967617529E-2"/>
                  <c:y val="0.1101329678605766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3D-4583-89C6-69EC3416D705}"/>
                </c:ext>
              </c:extLst>
            </c:dLbl>
            <c:dLbl>
              <c:idx val="2"/>
              <c:layout>
                <c:manualLayout>
                  <c:x val="0"/>
                  <c:y val="0.1191649933524555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3D-4583-89C6-69EC3416D705}"/>
                </c:ext>
              </c:extLst>
            </c:dLbl>
            <c:dLbl>
              <c:idx val="3"/>
              <c:layout>
                <c:manualLayout>
                  <c:x val="-4.8166461224603475E-2"/>
                  <c:y val="0.1280226117559766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D3D-4583-89C6-69EC3416D705}"/>
                </c:ext>
              </c:extLst>
            </c:dLbl>
            <c:dLbl>
              <c:idx val="4"/>
              <c:layout>
                <c:manualLayout>
                  <c:x val="-9.1625050938663521E-2"/>
                  <c:y val="0.1363215765867852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D3D-4583-89C6-69EC3416D705}"/>
                </c:ext>
              </c:extLst>
            </c:dLbl>
            <c:dLbl>
              <c:idx val="5"/>
              <c:layout>
                <c:manualLayout>
                  <c:x val="-0.15268943487824077"/>
                  <c:y val="-4.633793200016745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D3D-4583-89C6-69EC3416D705}"/>
                </c:ext>
              </c:extLst>
            </c:dLbl>
            <c:dLbl>
              <c:idx val="6"/>
              <c:layout>
                <c:manualLayout>
                  <c:x val="-7.3665104438140097E-17"/>
                  <c:y val="-0.137498069252833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D3D-4583-89C6-69EC3416D7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CO2e!$AJ$24:$AJ$30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(CO2e!$W$7:$W$12,CO2e!$W$15)</c:f>
              <c:numCache>
                <c:formatCode>#,##0</c:formatCode>
                <c:ptCount val="7"/>
                <c:pt idx="0">
                  <c:v>1350.8692630707169</c:v>
                </c:pt>
                <c:pt idx="1">
                  <c:v>45.351735982320733</c:v>
                </c:pt>
                <c:pt idx="2">
                  <c:v>407.84452155801961</c:v>
                </c:pt>
                <c:pt idx="3">
                  <c:v>130.04439665637568</c:v>
                </c:pt>
                <c:pt idx="4">
                  <c:v>95.406020053605516</c:v>
                </c:pt>
                <c:pt idx="5">
                  <c:v>1097.2362104607098</c:v>
                </c:pt>
                <c:pt idx="6">
                  <c:v>132.80427622391645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D3D-4583-89C6-69EC3416D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CO2e!$AH$6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FB2-4F63-83EE-EAF18171AC74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FB2-4F63-83EE-EAF18171AC74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FB2-4F63-83EE-EAF18171AC74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FB2-4F63-83EE-EAF18171AC74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FB2-4F63-83EE-EAF18171AC74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FB2-4F63-83EE-EAF18171AC74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FB2-4F63-83EE-EAF18171AC74}"/>
              </c:ext>
            </c:extLst>
          </c:dPt>
          <c:dLbls>
            <c:dLbl>
              <c:idx val="0"/>
              <c:layout>
                <c:manualLayout>
                  <c:x val="0.13661686278579438"/>
                  <c:y val="-6.416576565132221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B2-4F63-83EE-EAF18171AC74}"/>
                </c:ext>
              </c:extLst>
            </c:dLbl>
            <c:dLbl>
              <c:idx val="1"/>
              <c:layout>
                <c:manualLayout>
                  <c:x val="0.10492554681494118"/>
                  <c:y val="7.706870984623756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B2-4F63-83EE-EAF18171AC74}"/>
                </c:ext>
              </c:extLst>
            </c:dLbl>
            <c:dLbl>
              <c:idx val="2"/>
              <c:layout>
                <c:manualLayout>
                  <c:x val="0.11250800464712464"/>
                  <c:y val="0.1099984554022666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B2-4F63-83EE-EAF18171AC74}"/>
                </c:ext>
              </c:extLst>
            </c:dLbl>
            <c:dLbl>
              <c:idx val="3"/>
              <c:layout>
                <c:manualLayout>
                  <c:x val="-8.036286046223199E-3"/>
                  <c:y val="0.1283315313026444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FB2-4F63-83EE-EAF18171AC74}"/>
                </c:ext>
              </c:extLst>
            </c:dLbl>
            <c:dLbl>
              <c:idx val="4"/>
              <c:layout>
                <c:manualLayout>
                  <c:x val="-5.0153385491149921E-2"/>
                  <c:y val="0.1328743808978008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FB2-4F63-83EE-EAF18171AC74}"/>
                </c:ext>
              </c:extLst>
            </c:dLbl>
            <c:dLbl>
              <c:idx val="5"/>
              <c:layout>
                <c:manualLayout>
                  <c:x val="-0.1446531488320176"/>
                  <c:y val="-3.65116920274216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FB2-4F63-83EE-EAF18171AC74}"/>
                </c:ext>
              </c:extLst>
            </c:dLbl>
            <c:dLbl>
              <c:idx val="6"/>
              <c:layout>
                <c:manualLayout>
                  <c:x val="-1.6072572092446398E-2"/>
                  <c:y val="-0.1466646072030222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FB2-4F63-83EE-EAF18171AC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CO2e!$AJ$24:$AJ$30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(CO2e!$AH$7:$AH$12,CO2e!$AH$15)</c:f>
              <c:numCache>
                <c:formatCode>#,##0</c:formatCode>
                <c:ptCount val="7"/>
                <c:pt idx="0">
                  <c:v>875.90700720444579</c:v>
                </c:pt>
                <c:pt idx="1">
                  <c:v>69.2132391542645</c:v>
                </c:pt>
                <c:pt idx="2">
                  <c:v>438.19866108174818</c:v>
                </c:pt>
                <c:pt idx="3">
                  <c:v>136.47423296424117</c:v>
                </c:pt>
                <c:pt idx="4">
                  <c:v>88.182914218182205</c:v>
                </c:pt>
                <c:pt idx="5">
                  <c:v>1041.9157139871336</c:v>
                </c:pt>
                <c:pt idx="6">
                  <c:v>132.24642240108707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FB2-4F63-83EE-EAF18171A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104783950617283E-2"/>
          <c:y val="6.7130443646000557E-2"/>
          <c:w val="0.90132083333333335"/>
          <c:h val="0.76366740565196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'SO2'!$AJ$24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'SO2'!$C$7:$AH$7</c:f>
              <c:numCache>
                <c:formatCode>#,##0</c:formatCode>
                <c:ptCount val="32"/>
                <c:pt idx="0">
                  <c:v>7329.3466069315409</c:v>
                </c:pt>
                <c:pt idx="1">
                  <c:v>7229.4277196046569</c:v>
                </c:pt>
                <c:pt idx="2">
                  <c:v>7979.1493724280153</c:v>
                </c:pt>
                <c:pt idx="3">
                  <c:v>7919.58142034306</c:v>
                </c:pt>
                <c:pt idx="4">
                  <c:v>10204.151088328261</c:v>
                </c:pt>
                <c:pt idx="5">
                  <c:v>8687.2625608249109</c:v>
                </c:pt>
                <c:pt idx="6">
                  <c:v>9938.6283999999978</c:v>
                </c:pt>
                <c:pt idx="7">
                  <c:v>10826.083407002516</c:v>
                </c:pt>
                <c:pt idx="8">
                  <c:v>8352.6736769732815</c:v>
                </c:pt>
                <c:pt idx="9">
                  <c:v>7947.6966901836822</c:v>
                </c:pt>
                <c:pt idx="10">
                  <c:v>8789.0789785433317</c:v>
                </c:pt>
                <c:pt idx="11">
                  <c:v>8431.9440585433331</c:v>
                </c:pt>
                <c:pt idx="12">
                  <c:v>9002.642232592043</c:v>
                </c:pt>
                <c:pt idx="13">
                  <c:v>9381.6057202408483</c:v>
                </c:pt>
                <c:pt idx="14">
                  <c:v>8963.4213753286276</c:v>
                </c:pt>
                <c:pt idx="15">
                  <c:v>7933.0971759311205</c:v>
                </c:pt>
                <c:pt idx="16">
                  <c:v>9033.3403878198405</c:v>
                </c:pt>
                <c:pt idx="17">
                  <c:v>9516.750580243428</c:v>
                </c:pt>
                <c:pt idx="18">
                  <c:v>10306.49307872889</c:v>
                </c:pt>
                <c:pt idx="19">
                  <c:v>5144.7934128390943</c:v>
                </c:pt>
                <c:pt idx="20">
                  <c:v>2912.8793297232569</c:v>
                </c:pt>
                <c:pt idx="21">
                  <c:v>5547.1633059792048</c:v>
                </c:pt>
                <c:pt idx="22">
                  <c:v>7162.3999879088169</c:v>
                </c:pt>
                <c:pt idx="23">
                  <c:v>5067.3223032390433</c:v>
                </c:pt>
                <c:pt idx="24">
                  <c:v>5471.8040899952339</c:v>
                </c:pt>
                <c:pt idx="25">
                  <c:v>4707.8062392874781</c:v>
                </c:pt>
                <c:pt idx="26">
                  <c:v>4367.223776886929</c:v>
                </c:pt>
                <c:pt idx="27">
                  <c:v>4779.4505544759759</c:v>
                </c:pt>
                <c:pt idx="28">
                  <c:v>4595.7253995764468</c:v>
                </c:pt>
                <c:pt idx="29">
                  <c:v>2926.4299950203826</c:v>
                </c:pt>
                <c:pt idx="30">
                  <c:v>3614.7632459874012</c:v>
                </c:pt>
                <c:pt idx="31">
                  <c:v>3703.2763488888518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F-482D-817D-B8E3162F18BD}"/>
            </c:ext>
          </c:extLst>
        </c:ser>
        <c:ser>
          <c:idx val="1"/>
          <c:order val="1"/>
          <c:tx>
            <c:strRef>
              <c:f>'SO2'!$AJ$25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'SO2'!$C$8:$AH$8</c:f>
              <c:numCache>
                <c:formatCode>#,##0</c:formatCode>
                <c:ptCount val="32"/>
                <c:pt idx="0">
                  <c:v>1551.1652064234179</c:v>
                </c:pt>
                <c:pt idx="1">
                  <c:v>1073.1781370618078</c:v>
                </c:pt>
                <c:pt idx="2">
                  <c:v>675.83837927638433</c:v>
                </c:pt>
                <c:pt idx="3">
                  <c:v>963.5397188070217</c:v>
                </c:pt>
                <c:pt idx="4">
                  <c:v>981.41421147956055</c:v>
                </c:pt>
                <c:pt idx="5">
                  <c:v>284.41129155620592</c:v>
                </c:pt>
                <c:pt idx="6">
                  <c:v>940.65018983401899</c:v>
                </c:pt>
                <c:pt idx="7">
                  <c:v>357.09615162328123</c:v>
                </c:pt>
                <c:pt idx="8">
                  <c:v>988.9563427284728</c:v>
                </c:pt>
                <c:pt idx="9">
                  <c:v>174.06333389223988</c:v>
                </c:pt>
                <c:pt idx="10">
                  <c:v>370.84389328448481</c:v>
                </c:pt>
                <c:pt idx="11">
                  <c:v>308.92469336946556</c:v>
                </c:pt>
                <c:pt idx="12">
                  <c:v>666.73700114429221</c:v>
                </c:pt>
                <c:pt idx="13">
                  <c:v>271.28664267678778</c:v>
                </c:pt>
                <c:pt idx="14">
                  <c:v>325.85712678065318</c:v>
                </c:pt>
                <c:pt idx="15">
                  <c:v>374.93599083437738</c:v>
                </c:pt>
                <c:pt idx="16">
                  <c:v>282.1179760339067</c:v>
                </c:pt>
                <c:pt idx="17">
                  <c:v>269.10267558377882</c:v>
                </c:pt>
                <c:pt idx="18">
                  <c:v>247.97621497872055</c:v>
                </c:pt>
                <c:pt idx="19">
                  <c:v>237.88861660665407</c:v>
                </c:pt>
                <c:pt idx="20">
                  <c:v>107.15318301992323</c:v>
                </c:pt>
                <c:pt idx="21">
                  <c:v>145.47814906718042</c:v>
                </c:pt>
                <c:pt idx="22">
                  <c:v>104.86162157797241</c:v>
                </c:pt>
                <c:pt idx="23">
                  <c:v>67.621395636253311</c:v>
                </c:pt>
                <c:pt idx="24">
                  <c:v>54.968576718167121</c:v>
                </c:pt>
                <c:pt idx="25">
                  <c:v>60.907388547941572</c:v>
                </c:pt>
                <c:pt idx="26">
                  <c:v>37.256249477947165</c:v>
                </c:pt>
                <c:pt idx="27">
                  <c:v>64.003285914308549</c:v>
                </c:pt>
                <c:pt idx="28">
                  <c:v>78.086464061352871</c:v>
                </c:pt>
                <c:pt idx="29">
                  <c:v>56.022721409603562</c:v>
                </c:pt>
                <c:pt idx="30">
                  <c:v>39.997968873356363</c:v>
                </c:pt>
                <c:pt idx="31">
                  <c:v>43.940181566496513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F-482D-817D-B8E3162F18BD}"/>
            </c:ext>
          </c:extLst>
        </c:ser>
        <c:ser>
          <c:idx val="2"/>
          <c:order val="2"/>
          <c:tx>
            <c:strRef>
              <c:f>'SO2'!$AJ$26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'SO2'!$C$9:$AH$9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FF-482D-817D-B8E3162F18BD}"/>
            </c:ext>
          </c:extLst>
        </c:ser>
        <c:ser>
          <c:idx val="3"/>
          <c:order val="3"/>
          <c:tx>
            <c:strRef>
              <c:f>'SO2'!$AJ$27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'SO2'!$C$10:$AH$10</c:f>
              <c:numCache>
                <c:formatCode>#\ ##0.0</c:formatCode>
                <c:ptCount val="32"/>
                <c:pt idx="0">
                  <c:v>9.421089597245242</c:v>
                </c:pt>
                <c:pt idx="1">
                  <c:v>9.4661463199350067</c:v>
                </c:pt>
                <c:pt idx="2">
                  <c:v>7.5242400067166271</c:v>
                </c:pt>
                <c:pt idx="3">
                  <c:v>7.1392112046517857</c:v>
                </c:pt>
                <c:pt idx="4">
                  <c:v>6.880713468060347</c:v>
                </c:pt>
                <c:pt idx="5">
                  <c:v>6.4941538491093089</c:v>
                </c:pt>
                <c:pt idx="6">
                  <c:v>6.2781689551065538</c:v>
                </c:pt>
                <c:pt idx="7">
                  <c:v>6.3074552784706279</c:v>
                </c:pt>
                <c:pt idx="8">
                  <c:v>6.2340625770723408</c:v>
                </c:pt>
                <c:pt idx="9">
                  <c:v>6.1382313268863129</c:v>
                </c:pt>
                <c:pt idx="10">
                  <c:v>6.1300752851101805</c:v>
                </c:pt>
                <c:pt idx="11">
                  <c:v>5.8522957088874623</c:v>
                </c:pt>
                <c:pt idx="12">
                  <c:v>4.9759632614463305</c:v>
                </c:pt>
                <c:pt idx="13">
                  <c:v>4.7504912205786951</c:v>
                </c:pt>
                <c:pt idx="14">
                  <c:v>4.7382202379026959</c:v>
                </c:pt>
                <c:pt idx="15">
                  <c:v>4.9544919154019587</c:v>
                </c:pt>
                <c:pt idx="16">
                  <c:v>5.6826620051789059</c:v>
                </c:pt>
                <c:pt idx="17">
                  <c:v>4.8078583839985836</c:v>
                </c:pt>
                <c:pt idx="18">
                  <c:v>4.2326811496373633</c:v>
                </c:pt>
                <c:pt idx="19">
                  <c:v>2.551023177473779</c:v>
                </c:pt>
                <c:pt idx="20">
                  <c:v>5.0613950291818561</c:v>
                </c:pt>
                <c:pt idx="21">
                  <c:v>3.4284779250116793</c:v>
                </c:pt>
                <c:pt idx="22">
                  <c:v>2.8269508637612506</c:v>
                </c:pt>
                <c:pt idx="23">
                  <c:v>2.7054993191212047</c:v>
                </c:pt>
                <c:pt idx="24">
                  <c:v>2.6437667831879126</c:v>
                </c:pt>
                <c:pt idx="25">
                  <c:v>2.2639457752239327</c:v>
                </c:pt>
                <c:pt idx="26">
                  <c:v>2.3274948125707433</c:v>
                </c:pt>
                <c:pt idx="27">
                  <c:v>2.3574862913581125</c:v>
                </c:pt>
                <c:pt idx="28">
                  <c:v>2.4924810787198775</c:v>
                </c:pt>
                <c:pt idx="29">
                  <c:v>2.0255037459716725</c:v>
                </c:pt>
                <c:pt idx="30">
                  <c:v>2.2516636331056312</c:v>
                </c:pt>
                <c:pt idx="31">
                  <c:v>2.4167718471793527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FF-482D-817D-B8E3162F18BD}"/>
            </c:ext>
          </c:extLst>
        </c:ser>
        <c:ser>
          <c:idx val="4"/>
          <c:order val="4"/>
          <c:tx>
            <c:strRef>
              <c:f>'SO2'!$AJ$28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'SO2'!$C$11:$AH$11</c:f>
              <c:numCache>
                <c:formatCode>#\ ##0.0</c:formatCode>
                <c:ptCount val="32"/>
                <c:pt idx="0">
                  <c:v>16.717310000000005</c:v>
                </c:pt>
                <c:pt idx="1">
                  <c:v>9.188870000000005</c:v>
                </c:pt>
                <c:pt idx="2">
                  <c:v>12.433882500000003</c:v>
                </c:pt>
                <c:pt idx="3">
                  <c:v>16.939975000000008</c:v>
                </c:pt>
                <c:pt idx="4">
                  <c:v>11.654103750000001</c:v>
                </c:pt>
                <c:pt idx="5">
                  <c:v>15.651897499999993</c:v>
                </c:pt>
                <c:pt idx="6">
                  <c:v>16.356134999999995</c:v>
                </c:pt>
                <c:pt idx="7">
                  <c:v>17.557825000000005</c:v>
                </c:pt>
                <c:pt idx="8">
                  <c:v>12.736979999999997</c:v>
                </c:pt>
                <c:pt idx="9">
                  <c:v>13.113829999999997</c:v>
                </c:pt>
                <c:pt idx="10">
                  <c:v>22.417500000000008</c:v>
                </c:pt>
                <c:pt idx="11">
                  <c:v>8.004566250000007</c:v>
                </c:pt>
                <c:pt idx="12">
                  <c:v>13.883381666666676</c:v>
                </c:pt>
                <c:pt idx="13">
                  <c:v>10.876345416666672</c:v>
                </c:pt>
                <c:pt idx="14">
                  <c:v>12.745295</c:v>
                </c:pt>
                <c:pt idx="15">
                  <c:v>13.83246333333334</c:v>
                </c:pt>
                <c:pt idx="16">
                  <c:v>8.5764077500000138</c:v>
                </c:pt>
                <c:pt idx="17">
                  <c:v>6.8597814999999915</c:v>
                </c:pt>
                <c:pt idx="18">
                  <c:v>7.3851656249999884</c:v>
                </c:pt>
                <c:pt idx="19">
                  <c:v>7.9891095000000085</c:v>
                </c:pt>
                <c:pt idx="20">
                  <c:v>4.2955773750000015</c:v>
                </c:pt>
                <c:pt idx="21">
                  <c:v>5.5799918690808052</c:v>
                </c:pt>
                <c:pt idx="22">
                  <c:v>2.8020869337500014</c:v>
                </c:pt>
                <c:pt idx="23">
                  <c:v>2.7831269199999999</c:v>
                </c:pt>
                <c:pt idx="24">
                  <c:v>2.8036116000000009</c:v>
                </c:pt>
                <c:pt idx="25">
                  <c:v>2.7157249999999999</c:v>
                </c:pt>
                <c:pt idx="26">
                  <c:v>2.7047565217391303</c:v>
                </c:pt>
                <c:pt idx="27">
                  <c:v>2.7468900000000001</c:v>
                </c:pt>
                <c:pt idx="28">
                  <c:v>2.6989999797180397</c:v>
                </c:pt>
                <c:pt idx="29">
                  <c:v>2.8159300000000007</c:v>
                </c:pt>
                <c:pt idx="30">
                  <c:v>2.7180400000000002</c:v>
                </c:pt>
                <c:pt idx="31">
                  <c:v>2.6518316468253973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FF-482D-817D-B8E3162F18BD}"/>
            </c:ext>
          </c:extLst>
        </c:ser>
        <c:ser>
          <c:idx val="5"/>
          <c:order val="5"/>
          <c:tx>
            <c:strRef>
              <c:f>'SO2'!$AJ$29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'SO2'!$C$12:$AH$12</c:f>
              <c:numCache>
                <c:formatCode>#,##0</c:formatCode>
                <c:ptCount val="32"/>
                <c:pt idx="0">
                  <c:v>596.87222606306977</c:v>
                </c:pt>
                <c:pt idx="1">
                  <c:v>630.77039243506886</c:v>
                </c:pt>
                <c:pt idx="2">
                  <c:v>643.38314442785168</c:v>
                </c:pt>
                <c:pt idx="3">
                  <c:v>643.56842969569584</c:v>
                </c:pt>
                <c:pt idx="4">
                  <c:v>634.27124239767284</c:v>
                </c:pt>
                <c:pt idx="5">
                  <c:v>581.34400249410805</c:v>
                </c:pt>
                <c:pt idx="6">
                  <c:v>570.89991694808373</c:v>
                </c:pt>
                <c:pt idx="7">
                  <c:v>463.34785806240285</c:v>
                </c:pt>
                <c:pt idx="8">
                  <c:v>468.66751597064149</c:v>
                </c:pt>
                <c:pt idx="9">
                  <c:v>506.71647245666986</c:v>
                </c:pt>
                <c:pt idx="10">
                  <c:v>429.39306555945427</c:v>
                </c:pt>
                <c:pt idx="11">
                  <c:v>459.25077591892955</c:v>
                </c:pt>
                <c:pt idx="12">
                  <c:v>433.99873617818804</c:v>
                </c:pt>
                <c:pt idx="13">
                  <c:v>450.81454332095626</c:v>
                </c:pt>
                <c:pt idx="14">
                  <c:v>468.41963858364363</c:v>
                </c:pt>
                <c:pt idx="15">
                  <c:v>390.4518434036558</c:v>
                </c:pt>
                <c:pt idx="16">
                  <c:v>357.80745339006478</c:v>
                </c:pt>
                <c:pt idx="17">
                  <c:v>364.26471121803797</c:v>
                </c:pt>
                <c:pt idx="18">
                  <c:v>290.51835844643421</c:v>
                </c:pt>
                <c:pt idx="19">
                  <c:v>317.97863910607015</c:v>
                </c:pt>
                <c:pt idx="20">
                  <c:v>322.84168449908105</c:v>
                </c:pt>
                <c:pt idx="21">
                  <c:v>336.27387095860252</c:v>
                </c:pt>
                <c:pt idx="22">
                  <c:v>507.0785456840016</c:v>
                </c:pt>
                <c:pt idx="23">
                  <c:v>505.36475382323772</c:v>
                </c:pt>
                <c:pt idx="24">
                  <c:v>466.43519774813052</c:v>
                </c:pt>
                <c:pt idx="25">
                  <c:v>504.26172999186156</c:v>
                </c:pt>
                <c:pt idx="26">
                  <c:v>487.63193384306538</c:v>
                </c:pt>
                <c:pt idx="27">
                  <c:v>504.06824283943826</c:v>
                </c:pt>
                <c:pt idx="28">
                  <c:v>545.67922434430159</c:v>
                </c:pt>
                <c:pt idx="29">
                  <c:v>417.53003543713601</c:v>
                </c:pt>
                <c:pt idx="30">
                  <c:v>122.54467024335298</c:v>
                </c:pt>
                <c:pt idx="31">
                  <c:v>121.10704825503964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FF-482D-817D-B8E3162F1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8787345679012355E-2"/>
          <c:y val="0.91421913580246916"/>
          <c:w val="0.91690061728395067"/>
          <c:h val="8.5780864197530865E-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'SO2'!$C$6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63E-4950-BC77-7F2168AD37B3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63E-4950-BC77-7F2168AD37B3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63E-4950-BC77-7F2168AD37B3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463E-4950-BC77-7F2168AD37B3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463E-4950-BC77-7F2168AD37B3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463E-4950-BC77-7F2168AD37B3}"/>
              </c:ext>
            </c:extLst>
          </c:dPt>
          <c:dLbls>
            <c:dLbl>
              <c:idx val="0"/>
              <c:layout>
                <c:manualLayout>
                  <c:x val="3.4122006145248671E-2"/>
                  <c:y val="7.86585717938776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3E-4950-BC77-7F2168AD37B3}"/>
                </c:ext>
              </c:extLst>
            </c:dLbl>
            <c:dLbl>
              <c:idx val="1"/>
              <c:layout>
                <c:manualLayout>
                  <c:x val="-5.2758522990948215E-2"/>
                  <c:y val="-5.238020605630667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3E-4950-BC77-7F2168AD37B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3E-4950-BC77-7F2168AD37B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63E-4950-BC77-7F2168AD37B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63E-4950-BC77-7F2168AD37B3}"/>
                </c:ext>
              </c:extLst>
            </c:dLbl>
            <c:dLbl>
              <c:idx val="5"/>
              <c:layout>
                <c:manualLayout>
                  <c:x val="-9.3058018377126777E-3"/>
                  <c:y val="-8.38083296900906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63E-4950-BC77-7F2168AD37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'SO2'!$AJ$24:$AJ$29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'SO2'!$C$7:$C$12</c:f>
              <c:numCache>
                <c:formatCode>#,##0</c:formatCode>
                <c:ptCount val="6"/>
                <c:pt idx="0">
                  <c:v>7329.3466069315409</c:v>
                </c:pt>
                <c:pt idx="1">
                  <c:v>1551.1652064234179</c:v>
                </c:pt>
                <c:pt idx="2">
                  <c:v>0</c:v>
                </c:pt>
                <c:pt idx="3" formatCode="#\ ##0.0">
                  <c:v>9.421089597245242</c:v>
                </c:pt>
                <c:pt idx="4" formatCode="#\ ##0.0">
                  <c:v>16.717310000000005</c:v>
                </c:pt>
                <c:pt idx="5">
                  <c:v>596.87222606306977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63E-4950-BC77-7F2168AD37B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'SO2'!$M$6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F86-4899-A905-0D2274A7ECB0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F86-4899-A905-0D2274A7ECB0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F86-4899-A905-0D2274A7ECB0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F86-4899-A905-0D2274A7ECB0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F86-4899-A905-0D2274A7ECB0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F86-4899-A905-0D2274A7ECB0}"/>
              </c:ext>
            </c:extLst>
          </c:dPt>
          <c:dLbls>
            <c:dLbl>
              <c:idx val="0"/>
              <c:layout>
                <c:manualLayout>
                  <c:x val="0.16876200697068716"/>
                  <c:y val="8.249884155169999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86-4899-A905-0D2274A7ECB0}"/>
                </c:ext>
              </c:extLst>
            </c:dLbl>
            <c:dLbl>
              <c:idx val="1"/>
              <c:layout>
                <c:manualLayout>
                  <c:x val="-5.6305257376298185E-2"/>
                  <c:y val="-0.1283315313026444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86-4899-A905-0D2274A7ECB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86-4899-A905-0D2274A7ECB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86-4899-A905-0D2274A7ECB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86-4899-A905-0D2274A7ECB0}"/>
                </c:ext>
              </c:extLst>
            </c:dLbl>
            <c:dLbl>
              <c:idx val="5"/>
              <c:layout>
                <c:manualLayout>
                  <c:x val="0"/>
                  <c:y val="-0.137498069252833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F86-4899-A905-0D2274A7EC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'SO2'!$AJ$24:$AJ$29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'SO2'!$M$7:$M$12</c:f>
              <c:numCache>
                <c:formatCode>#,##0</c:formatCode>
                <c:ptCount val="6"/>
                <c:pt idx="0">
                  <c:v>8789.0789785433317</c:v>
                </c:pt>
                <c:pt idx="1">
                  <c:v>370.84389328448481</c:v>
                </c:pt>
                <c:pt idx="2">
                  <c:v>0</c:v>
                </c:pt>
                <c:pt idx="3" formatCode="#\ ##0.0">
                  <c:v>6.1300752851101805</c:v>
                </c:pt>
                <c:pt idx="4" formatCode="#\ ##0.0">
                  <c:v>22.417500000000008</c:v>
                </c:pt>
                <c:pt idx="5">
                  <c:v>429.39306555945427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F86-4899-A905-0D2274A7E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'SO2'!$W$6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BE6-4BF9-835F-99F161556D33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BE6-4BF9-835F-99F161556D33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BE6-4BF9-835F-99F161556D33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BE6-4BF9-835F-99F161556D33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BE6-4BF9-835F-99F161556D33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BE6-4BF9-835F-99F161556D33}"/>
              </c:ext>
            </c:extLst>
          </c:dPt>
          <c:dLbls>
            <c:dLbl>
              <c:idx val="0"/>
              <c:layout>
                <c:manualLayout>
                  <c:x val="0.11250800464712478"/>
                  <c:y val="0.1099984554022666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E6-4BF9-835F-99F161556D33}"/>
                </c:ext>
              </c:extLst>
            </c:dLbl>
            <c:dLbl>
              <c:idx val="1"/>
              <c:layout>
                <c:manualLayout>
                  <c:x val="-9.6281034618042285E-2"/>
                  <c:y val="-0.1171555727498314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E6-4BF9-835F-99F161556D3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E6-4BF9-835F-99F161556D3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E6-4BF9-835F-99F161556D3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BE6-4BF9-835F-99F161556D33}"/>
                </c:ext>
              </c:extLst>
            </c:dLbl>
            <c:dLbl>
              <c:idx val="5"/>
              <c:layout>
                <c:manualLayout>
                  <c:x val="-4.0387083220487882E-2"/>
                  <c:y val="-0.126167650926686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BE6-4BF9-835F-99F161556D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'SO2'!$AJ$24:$AJ$29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'SO2'!$W$7:$W$12</c:f>
              <c:numCache>
                <c:formatCode>#,##0</c:formatCode>
                <c:ptCount val="6"/>
                <c:pt idx="0">
                  <c:v>2912.8793297232569</c:v>
                </c:pt>
                <c:pt idx="1">
                  <c:v>107.15318301992323</c:v>
                </c:pt>
                <c:pt idx="2">
                  <c:v>0</c:v>
                </c:pt>
                <c:pt idx="3" formatCode="#\ ##0.0">
                  <c:v>5.0613950291818561</c:v>
                </c:pt>
                <c:pt idx="4" formatCode="#\ ##0.0">
                  <c:v>4.2955773750000015</c:v>
                </c:pt>
                <c:pt idx="5">
                  <c:v>322.84168449908105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BE6-4BF9-835F-99F161556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5C3-449A-B892-5009458289BE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5C3-449A-B892-5009458289BE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5C3-449A-B892-5009458289BE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5C3-449A-B892-5009458289BE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5C3-449A-B892-5009458289BE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5C3-449A-B892-5009458289BE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5C3-449A-B892-5009458289BE}"/>
              </c:ext>
            </c:extLst>
          </c:dPt>
          <c:dLbls>
            <c:dLbl>
              <c:idx val="0"/>
              <c:layout>
                <c:manualLayout>
                  <c:x val="0.15268943487824077"/>
                  <c:y val="4.2012813602757907E-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C3-449A-B892-5009458289BE}"/>
                </c:ext>
              </c:extLst>
            </c:dLbl>
            <c:dLbl>
              <c:idx val="1"/>
              <c:layout>
                <c:manualLayout>
                  <c:x val="8.7988473308140164E-2"/>
                  <c:y val="0.1078345750263086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C3-449A-B892-5009458289B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C3-449A-B892-5009458289BE}"/>
                </c:ext>
              </c:extLst>
            </c:dLbl>
            <c:dLbl>
              <c:idx val="3"/>
              <c:layout>
                <c:manualLayout>
                  <c:x val="6.4249251892272485E-2"/>
                  <c:y val="0.1536672221202525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C3-449A-B892-5009458289BE}"/>
                </c:ext>
              </c:extLst>
            </c:dLbl>
            <c:dLbl>
              <c:idx val="4"/>
              <c:layout>
                <c:manualLayout>
                  <c:x val="2.5690804210753412E-4"/>
                  <c:y val="0.1351797291035414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5C3-449A-B892-5009458289BE}"/>
                </c:ext>
              </c:extLst>
            </c:dLbl>
            <c:dLbl>
              <c:idx val="5"/>
              <c:layout>
                <c:manualLayout>
                  <c:x val="-0.12858057673957118"/>
                  <c:y val="6.432022542465611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5C3-449A-B892-5009458289BE}"/>
                </c:ext>
              </c:extLst>
            </c:dLbl>
            <c:dLbl>
              <c:idx val="6"/>
              <c:layout>
                <c:manualLayout>
                  <c:x val="-2.4108858138669597E-2"/>
                  <c:y val="-0.137498069252833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5C3-449A-B892-5009458289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('CO2'!$AH$7:$AH$12,'CO2'!$AH$15)</c:f>
              <c:numCache>
                <c:formatCode>#,##0</c:formatCode>
                <c:ptCount val="7"/>
                <c:pt idx="0">
                  <c:v>863.97664897417383</c:v>
                </c:pt>
                <c:pt idx="1">
                  <c:v>39.927860145641397</c:v>
                </c:pt>
                <c:pt idx="2">
                  <c:v>0</c:v>
                </c:pt>
                <c:pt idx="3">
                  <c:v>29.616522977722457</c:v>
                </c:pt>
                <c:pt idx="4">
                  <c:v>17.85677041859665</c:v>
                </c:pt>
                <c:pt idx="5">
                  <c:v>1014.7778982113357</c:v>
                </c:pt>
                <c:pt idx="6">
                  <c:v>126.61022709423382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5C3-449A-B892-500945828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'SO2'!$AH$6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A10-499F-9236-8E55D9F15080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A10-499F-9236-8E55D9F15080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A10-499F-9236-8E55D9F15080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A10-499F-9236-8E55D9F15080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A10-499F-9236-8E55D9F15080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A10-499F-9236-8E55D9F15080}"/>
              </c:ext>
            </c:extLst>
          </c:dPt>
          <c:dLbls>
            <c:dLbl>
              <c:idx val="0"/>
              <c:layout>
                <c:manualLayout>
                  <c:x val="0.11250800464712478"/>
                  <c:y val="0.1191649933524555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10-499F-9236-8E55D9F15080}"/>
                </c:ext>
              </c:extLst>
            </c:dLbl>
            <c:dLbl>
              <c:idx val="1"/>
              <c:layout>
                <c:manualLayout>
                  <c:x val="-2.3851950096561988E-2"/>
                  <c:y val="-0.126167650926686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10-499F-9236-8E55D9F1508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10-499F-9236-8E55D9F1508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10-499F-9236-8E55D9F1508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A10-499F-9236-8E55D9F15080}"/>
                </c:ext>
              </c:extLst>
            </c:dLbl>
            <c:dLbl>
              <c:idx val="5"/>
              <c:layout>
                <c:manualLayout>
                  <c:x val="1.5969850933387417E-2"/>
                  <c:y val="-0.1261675644338035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A10-499F-9236-8E55D9F150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'SO2'!$AJ$24:$AJ$29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'SO2'!$AH$7:$AH$12</c:f>
              <c:numCache>
                <c:formatCode>#,##0</c:formatCode>
                <c:ptCount val="6"/>
                <c:pt idx="0">
                  <c:v>3703.2763488888518</c:v>
                </c:pt>
                <c:pt idx="1">
                  <c:v>43.940181566496513</c:v>
                </c:pt>
                <c:pt idx="2">
                  <c:v>0</c:v>
                </c:pt>
                <c:pt idx="3" formatCode="#\ ##0.0">
                  <c:v>2.4167718471793527</c:v>
                </c:pt>
                <c:pt idx="4" formatCode="#\ ##0.0">
                  <c:v>2.6518316468253973</c:v>
                </c:pt>
                <c:pt idx="5">
                  <c:v>121.10704825503964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A10-499F-9236-8E55D9F15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05997558344589E-2"/>
          <c:y val="6.7130443646000557E-2"/>
          <c:w val="0.92091956101877748"/>
          <c:h val="0.76366740565196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NOx!$AJ$24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NOx!$C$7:$AH$7</c:f>
              <c:numCache>
                <c:formatCode>#,##0</c:formatCode>
                <c:ptCount val="32"/>
                <c:pt idx="0">
                  <c:v>7347.1780247238776</c:v>
                </c:pt>
                <c:pt idx="1">
                  <c:v>11399.708552296397</c:v>
                </c:pt>
                <c:pt idx="2">
                  <c:v>8653.6485453585192</c:v>
                </c:pt>
                <c:pt idx="3">
                  <c:v>8853.3642298939667</c:v>
                </c:pt>
                <c:pt idx="4">
                  <c:v>9542.459591933839</c:v>
                </c:pt>
                <c:pt idx="5">
                  <c:v>10312.186801907215</c:v>
                </c:pt>
                <c:pt idx="6">
                  <c:v>10709.35161818198</c:v>
                </c:pt>
                <c:pt idx="7">
                  <c:v>11134.889512277885</c:v>
                </c:pt>
                <c:pt idx="8">
                  <c:v>11792.151249636601</c:v>
                </c:pt>
                <c:pt idx="9">
                  <c:v>12397.851481522162</c:v>
                </c:pt>
                <c:pt idx="10">
                  <c:v>15002.981964309782</c:v>
                </c:pt>
                <c:pt idx="11">
                  <c:v>15944.67368506509</c:v>
                </c:pt>
                <c:pt idx="12">
                  <c:v>16296.044568603824</c:v>
                </c:pt>
                <c:pt idx="13">
                  <c:v>16367.08232674905</c:v>
                </c:pt>
                <c:pt idx="14">
                  <c:v>16088.75195059219</c:v>
                </c:pt>
                <c:pt idx="15">
                  <c:v>19631.887451801809</c:v>
                </c:pt>
                <c:pt idx="16">
                  <c:v>18619.100933268543</c:v>
                </c:pt>
                <c:pt idx="17">
                  <c:v>17725.20240715078</c:v>
                </c:pt>
                <c:pt idx="18">
                  <c:v>18300.219687475012</c:v>
                </c:pt>
                <c:pt idx="19">
                  <c:v>18895.596102158292</c:v>
                </c:pt>
                <c:pt idx="20">
                  <c:v>19957.582958987743</c:v>
                </c:pt>
                <c:pt idx="21">
                  <c:v>20828.421177762899</c:v>
                </c:pt>
                <c:pt idx="22">
                  <c:v>16175.47187680462</c:v>
                </c:pt>
                <c:pt idx="23">
                  <c:v>20924.416609229665</c:v>
                </c:pt>
                <c:pt idx="24">
                  <c:v>5997.8244211164774</c:v>
                </c:pt>
                <c:pt idx="25">
                  <c:v>4626.2358311978451</c:v>
                </c:pt>
                <c:pt idx="26">
                  <c:v>4242.2508505804199</c:v>
                </c:pt>
                <c:pt idx="27">
                  <c:v>9939.0378948109774</c:v>
                </c:pt>
                <c:pt idx="28">
                  <c:v>10369.065726617217</c:v>
                </c:pt>
                <c:pt idx="29">
                  <c:v>3153.5767293264262</c:v>
                </c:pt>
                <c:pt idx="30">
                  <c:v>2181.027175696971</c:v>
                </c:pt>
                <c:pt idx="31">
                  <c:v>2218.0265658743415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0F-48F1-8FBE-0F259ADDAB54}"/>
            </c:ext>
          </c:extLst>
        </c:ser>
        <c:ser>
          <c:idx val="1"/>
          <c:order val="1"/>
          <c:tx>
            <c:strRef>
              <c:f>NOx!$AJ$25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NOx!$C$8:$AH$8</c:f>
              <c:numCache>
                <c:formatCode>#,##0</c:formatCode>
                <c:ptCount val="32"/>
                <c:pt idx="0">
                  <c:v>228.80039779247633</c:v>
                </c:pt>
                <c:pt idx="1">
                  <c:v>164.00601386071037</c:v>
                </c:pt>
                <c:pt idx="2">
                  <c:v>123.0733473887498</c:v>
                </c:pt>
                <c:pt idx="3">
                  <c:v>278.21728974018299</c:v>
                </c:pt>
                <c:pt idx="4">
                  <c:v>251.42491781059533</c:v>
                </c:pt>
                <c:pt idx="5">
                  <c:v>180.20520991898979</c:v>
                </c:pt>
                <c:pt idx="6">
                  <c:v>299.62479482121654</c:v>
                </c:pt>
                <c:pt idx="7">
                  <c:v>206.98916843616576</c:v>
                </c:pt>
                <c:pt idx="8">
                  <c:v>285.74611991007828</c:v>
                </c:pt>
                <c:pt idx="9">
                  <c:v>140.75373003507829</c:v>
                </c:pt>
                <c:pt idx="10">
                  <c:v>224.33761682028899</c:v>
                </c:pt>
                <c:pt idx="11">
                  <c:v>173.42680668903901</c:v>
                </c:pt>
                <c:pt idx="12">
                  <c:v>279.83518850778898</c:v>
                </c:pt>
                <c:pt idx="13">
                  <c:v>197.55727230153903</c:v>
                </c:pt>
                <c:pt idx="14">
                  <c:v>227.05079819528899</c:v>
                </c:pt>
                <c:pt idx="15">
                  <c:v>253.04217622950182</c:v>
                </c:pt>
                <c:pt idx="16">
                  <c:v>186.33418270912989</c:v>
                </c:pt>
                <c:pt idx="17">
                  <c:v>205.51157191105131</c:v>
                </c:pt>
                <c:pt idx="18">
                  <c:v>203.40096261972153</c:v>
                </c:pt>
                <c:pt idx="19">
                  <c:v>204.30679232125453</c:v>
                </c:pt>
                <c:pt idx="20">
                  <c:v>132.88167570437588</c:v>
                </c:pt>
                <c:pt idx="21">
                  <c:v>155.04911465962604</c:v>
                </c:pt>
                <c:pt idx="22">
                  <c:v>163.59565720452119</c:v>
                </c:pt>
                <c:pt idx="23">
                  <c:v>166.5528010227892</c:v>
                </c:pt>
                <c:pt idx="24">
                  <c:v>155.66270185194244</c:v>
                </c:pt>
                <c:pt idx="25">
                  <c:v>182.26056158934938</c:v>
                </c:pt>
                <c:pt idx="26">
                  <c:v>148.87293441405401</c:v>
                </c:pt>
                <c:pt idx="27">
                  <c:v>164.16187425350003</c:v>
                </c:pt>
                <c:pt idx="28">
                  <c:v>210.14001375106361</c:v>
                </c:pt>
                <c:pt idx="29">
                  <c:v>150.84873009613614</c:v>
                </c:pt>
                <c:pt idx="30">
                  <c:v>119.79037007580803</c:v>
                </c:pt>
                <c:pt idx="31">
                  <c:v>137.2069314243862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0F-48F1-8FBE-0F259ADDAB54}"/>
            </c:ext>
          </c:extLst>
        </c:ser>
        <c:ser>
          <c:idx val="2"/>
          <c:order val="2"/>
          <c:tx>
            <c:strRef>
              <c:f>NOx!$AJ$26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NOx!$C$9:$AH$9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0F-48F1-8FBE-0F259ADDAB54}"/>
            </c:ext>
          </c:extLst>
        </c:ser>
        <c:ser>
          <c:idx val="3"/>
          <c:order val="3"/>
          <c:tx>
            <c:strRef>
              <c:f>NOx!$AJ$27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NOx!$C$10:$AH$10</c:f>
              <c:numCache>
                <c:formatCode>#,##0</c:formatCode>
                <c:ptCount val="32"/>
                <c:pt idx="0">
                  <c:v>36.696951901471664</c:v>
                </c:pt>
                <c:pt idx="1">
                  <c:v>37.571775570609283</c:v>
                </c:pt>
                <c:pt idx="2">
                  <c:v>35.537365603968667</c:v>
                </c:pt>
                <c:pt idx="3">
                  <c:v>35.273206974994878</c:v>
                </c:pt>
                <c:pt idx="4">
                  <c:v>34.792431362508836</c:v>
                </c:pt>
                <c:pt idx="5">
                  <c:v>33.454065704007597</c:v>
                </c:pt>
                <c:pt idx="6">
                  <c:v>32.309857929079875</c:v>
                </c:pt>
                <c:pt idx="7">
                  <c:v>34.344989781827408</c:v>
                </c:pt>
                <c:pt idx="8">
                  <c:v>34.301577784968131</c:v>
                </c:pt>
                <c:pt idx="9">
                  <c:v>34.42539210823093</c:v>
                </c:pt>
                <c:pt idx="10">
                  <c:v>34.837391330178058</c:v>
                </c:pt>
                <c:pt idx="11">
                  <c:v>31.229407155242498</c:v>
                </c:pt>
                <c:pt idx="12">
                  <c:v>30.441991291806225</c:v>
                </c:pt>
                <c:pt idx="13">
                  <c:v>30.226272487150908</c:v>
                </c:pt>
                <c:pt idx="14">
                  <c:v>30.707970847819368</c:v>
                </c:pt>
                <c:pt idx="15">
                  <c:v>32.360132579306061</c:v>
                </c:pt>
                <c:pt idx="16">
                  <c:v>30.090559228901721</c:v>
                </c:pt>
                <c:pt idx="17">
                  <c:v>29.275132289934259</c:v>
                </c:pt>
                <c:pt idx="18">
                  <c:v>29.323013606183689</c:v>
                </c:pt>
                <c:pt idx="19">
                  <c:v>27.61960349416486</c:v>
                </c:pt>
                <c:pt idx="20">
                  <c:v>29.800882333992334</c:v>
                </c:pt>
                <c:pt idx="21">
                  <c:v>27.928162891028318</c:v>
                </c:pt>
                <c:pt idx="22">
                  <c:v>27.371330284082983</c:v>
                </c:pt>
                <c:pt idx="23">
                  <c:v>26.834178670664468</c:v>
                </c:pt>
                <c:pt idx="24">
                  <c:v>26.661353753468241</c:v>
                </c:pt>
                <c:pt idx="25">
                  <c:v>25.997699735839173</c:v>
                </c:pt>
                <c:pt idx="26">
                  <c:v>24.7075135742706</c:v>
                </c:pt>
                <c:pt idx="27">
                  <c:v>24.405341542374082</c:v>
                </c:pt>
                <c:pt idx="28">
                  <c:v>24.920920479373411</c:v>
                </c:pt>
                <c:pt idx="29">
                  <c:v>23.552272529885261</c:v>
                </c:pt>
                <c:pt idx="30">
                  <c:v>23.140803735661216</c:v>
                </c:pt>
                <c:pt idx="31">
                  <c:v>24.341243339634612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0F-48F1-8FBE-0F259ADDAB54}"/>
            </c:ext>
          </c:extLst>
        </c:ser>
        <c:ser>
          <c:idx val="4"/>
          <c:order val="4"/>
          <c:tx>
            <c:strRef>
              <c:f>NOx!$AJ$28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NOx!$C$11:$AH$11</c:f>
              <c:numCache>
                <c:formatCode>#,##0</c:formatCode>
                <c:ptCount val="32"/>
                <c:pt idx="0">
                  <c:v>389.14380777874044</c:v>
                </c:pt>
                <c:pt idx="1">
                  <c:v>314.63985999672434</c:v>
                </c:pt>
                <c:pt idx="2">
                  <c:v>338.86094959994443</c:v>
                </c:pt>
                <c:pt idx="3">
                  <c:v>377.95254909736207</c:v>
                </c:pt>
                <c:pt idx="4">
                  <c:v>332.95678297773765</c:v>
                </c:pt>
                <c:pt idx="5">
                  <c:v>414.59252313428891</c:v>
                </c:pt>
                <c:pt idx="6">
                  <c:v>436.64309216061031</c:v>
                </c:pt>
                <c:pt idx="7">
                  <c:v>454.8246618387401</c:v>
                </c:pt>
                <c:pt idx="8">
                  <c:v>386.31198465198287</c:v>
                </c:pt>
                <c:pt idx="9">
                  <c:v>386.25183149355598</c:v>
                </c:pt>
                <c:pt idx="10">
                  <c:v>530.56496426706144</c:v>
                </c:pt>
                <c:pt idx="11">
                  <c:v>329.74671714214327</c:v>
                </c:pt>
                <c:pt idx="12">
                  <c:v>411.93700696749136</c:v>
                </c:pt>
                <c:pt idx="13">
                  <c:v>373.7641403977857</c:v>
                </c:pt>
                <c:pt idx="14">
                  <c:v>381.70515345285162</c:v>
                </c:pt>
                <c:pt idx="15">
                  <c:v>381.45299140303069</c:v>
                </c:pt>
                <c:pt idx="16">
                  <c:v>286.36691337969381</c:v>
                </c:pt>
                <c:pt idx="17">
                  <c:v>247.37047505413886</c:v>
                </c:pt>
                <c:pt idx="18">
                  <c:v>296.14559361332715</c:v>
                </c:pt>
                <c:pt idx="19">
                  <c:v>303.46996890436697</c:v>
                </c:pt>
                <c:pt idx="20">
                  <c:v>231.167205954412</c:v>
                </c:pt>
                <c:pt idx="21">
                  <c:v>266.52597653440546</c:v>
                </c:pt>
                <c:pt idx="22">
                  <c:v>287.8961626947389</c:v>
                </c:pt>
                <c:pt idx="23">
                  <c:v>298.48313212553137</c:v>
                </c:pt>
                <c:pt idx="24">
                  <c:v>274.07645112518287</c:v>
                </c:pt>
                <c:pt idx="25">
                  <c:v>251.28935761916915</c:v>
                </c:pt>
                <c:pt idx="26">
                  <c:v>249.63536771953397</c:v>
                </c:pt>
                <c:pt idx="27">
                  <c:v>223.55065703772351</c:v>
                </c:pt>
                <c:pt idx="28">
                  <c:v>200.19697241817931</c:v>
                </c:pt>
                <c:pt idx="29">
                  <c:v>199.21704633390482</c:v>
                </c:pt>
                <c:pt idx="30">
                  <c:v>194.58374704118214</c:v>
                </c:pt>
                <c:pt idx="31">
                  <c:v>191.22426235967976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0F-48F1-8FBE-0F259ADDAB54}"/>
            </c:ext>
          </c:extLst>
        </c:ser>
        <c:ser>
          <c:idx val="5"/>
          <c:order val="5"/>
          <c:tx>
            <c:strRef>
              <c:f>NOx!$AJ$29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NOx!$C$12:$AH$12</c:f>
              <c:numCache>
                <c:formatCode>#,##0</c:formatCode>
                <c:ptCount val="32"/>
                <c:pt idx="0">
                  <c:v>5206.420282575913</c:v>
                </c:pt>
                <c:pt idx="1">
                  <c:v>5308.5738539209551</c:v>
                </c:pt>
                <c:pt idx="2">
                  <c:v>5387.9158505833211</c:v>
                </c:pt>
                <c:pt idx="3">
                  <c:v>5313.1639667288164</c:v>
                </c:pt>
                <c:pt idx="4">
                  <c:v>5205.1297710669969</c:v>
                </c:pt>
                <c:pt idx="5">
                  <c:v>5327.6907468210893</c:v>
                </c:pt>
                <c:pt idx="6">
                  <c:v>5358.175184551128</c:v>
                </c:pt>
                <c:pt idx="7">
                  <c:v>5462.3697100590725</c:v>
                </c:pt>
                <c:pt idx="8">
                  <c:v>4984.1766686239271</c:v>
                </c:pt>
                <c:pt idx="9">
                  <c:v>5216.0357033426435</c:v>
                </c:pt>
                <c:pt idx="10">
                  <c:v>4719.6516650476478</c:v>
                </c:pt>
                <c:pt idx="11">
                  <c:v>4983.7244267697124</c:v>
                </c:pt>
                <c:pt idx="12">
                  <c:v>4482.4200434633776</c:v>
                </c:pt>
                <c:pt idx="13">
                  <c:v>4770.2291149767807</c:v>
                </c:pt>
                <c:pt idx="14">
                  <c:v>4747.5833109916175</c:v>
                </c:pt>
                <c:pt idx="15">
                  <c:v>4567.999673095529</c:v>
                </c:pt>
                <c:pt idx="16">
                  <c:v>4382.0884397484979</c:v>
                </c:pt>
                <c:pt idx="17">
                  <c:v>4262.233540693619</c:v>
                </c:pt>
                <c:pt idx="18">
                  <c:v>4073.8359739799675</c:v>
                </c:pt>
                <c:pt idx="19">
                  <c:v>3889.2695360823573</c:v>
                </c:pt>
                <c:pt idx="20">
                  <c:v>3852.1178881477626</c:v>
                </c:pt>
                <c:pt idx="21">
                  <c:v>3782.5724706960355</c:v>
                </c:pt>
                <c:pt idx="22">
                  <c:v>3734.1147112469407</c:v>
                </c:pt>
                <c:pt idx="23">
                  <c:v>3640.5332398357582</c:v>
                </c:pt>
                <c:pt idx="24">
                  <c:v>3534.6811891106972</c:v>
                </c:pt>
                <c:pt idx="25">
                  <c:v>3667.3340977027506</c:v>
                </c:pt>
                <c:pt idx="26">
                  <c:v>3568.6943298058991</c:v>
                </c:pt>
                <c:pt idx="27">
                  <c:v>3670.9064346244063</c:v>
                </c:pt>
                <c:pt idx="28">
                  <c:v>3540.9413139715657</c:v>
                </c:pt>
                <c:pt idx="29">
                  <c:v>3355.2962220439449</c:v>
                </c:pt>
                <c:pt idx="30">
                  <c:v>3086.0177226351539</c:v>
                </c:pt>
                <c:pt idx="31">
                  <c:v>3040.1290689124153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0F-48F1-8FBE-0F259ADDA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1987345679012337E-2"/>
          <c:y val="0.90954629629629624"/>
          <c:w val="0.94502222222222221"/>
          <c:h val="9.0453703703703703E-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NOx!$C$6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AEA-464A-AFED-0D60F7F01408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AEA-464A-AFED-0D60F7F01408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BAEA-464A-AFED-0D60F7F01408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BAEA-464A-AFED-0D60F7F01408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BAEA-464A-AFED-0D60F7F01408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BAEA-464A-AFED-0D60F7F01408}"/>
              </c:ext>
            </c:extLst>
          </c:dPt>
          <c:dLbls>
            <c:dLbl>
              <c:idx val="0"/>
              <c:layout>
                <c:manualLayout>
                  <c:x val="5.5835543766578247E-2"/>
                  <c:y val="3.151638634320171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EA-464A-AFED-0D60F7F01408}"/>
                </c:ext>
              </c:extLst>
            </c:dLbl>
            <c:dLbl>
              <c:idx val="1"/>
              <c:layout>
                <c:manualLayout>
                  <c:x val="-7.3248031421047884E-3"/>
                  <c:y val="7.323245258679464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EA-464A-AFED-0D60F7F0140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EA-464A-AFED-0D60F7F0140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EA-464A-AFED-0D60F7F01408}"/>
                </c:ext>
              </c:extLst>
            </c:dLbl>
            <c:dLbl>
              <c:idx val="4"/>
              <c:layout>
                <c:manualLayout>
                  <c:x val="-2.5133480858380953E-2"/>
                  <c:y val="7.685372311905566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AEA-464A-AFED-0D60F7F01408}"/>
                </c:ext>
              </c:extLst>
            </c:dLbl>
            <c:dLbl>
              <c:idx val="5"/>
              <c:layout>
                <c:manualLayout>
                  <c:x val="-5.2732877080371901E-2"/>
                  <c:y val="-4.71421854506760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AEA-464A-AFED-0D60F7F014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NOx!$AJ$24:$AJ$29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NOx!$C$7:$C$12</c:f>
              <c:numCache>
                <c:formatCode>#,##0</c:formatCode>
                <c:ptCount val="6"/>
                <c:pt idx="0">
                  <c:v>7347.1780247238776</c:v>
                </c:pt>
                <c:pt idx="1">
                  <c:v>228.80039779247633</c:v>
                </c:pt>
                <c:pt idx="2">
                  <c:v>0</c:v>
                </c:pt>
                <c:pt idx="3">
                  <c:v>36.696951901471664</c:v>
                </c:pt>
                <c:pt idx="4">
                  <c:v>389.14380777874044</c:v>
                </c:pt>
                <c:pt idx="5">
                  <c:v>5206.420282575913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AEA-464A-AFED-0D60F7F0140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NOx!$M$6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F16-4228-A9E4-CCB805B27F1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F16-4228-A9E4-CCB805B27F1C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F16-4228-A9E4-CCB805B27F1C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F16-4228-A9E4-CCB805B27F1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F16-4228-A9E4-CCB805B27F1C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F16-4228-A9E4-CCB805B27F1C}"/>
              </c:ext>
            </c:extLst>
          </c:dPt>
          <c:dLbls>
            <c:dLbl>
              <c:idx val="0"/>
              <c:layout>
                <c:manualLayout>
                  <c:x val="0.12858057673957102"/>
                  <c:y val="8.249884155169991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16-4228-A9E4-CCB805B27F1C}"/>
                </c:ext>
              </c:extLst>
            </c:dLbl>
            <c:dLbl>
              <c:idx val="1"/>
              <c:layout>
                <c:manualLayout>
                  <c:x val="-0.12775859756051261"/>
                  <c:y val="3.55842116127765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16-4228-A9E4-CCB805B27F1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16-4228-A9E4-CCB805B27F1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F16-4228-A9E4-CCB805B27F1C}"/>
                </c:ext>
              </c:extLst>
            </c:dLbl>
            <c:dLbl>
              <c:idx val="4"/>
              <c:layout>
                <c:manualLayout>
                  <c:x val="-0.12775859756051261"/>
                  <c:y val="-9.475457496856671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F16-4228-A9E4-CCB805B27F1C}"/>
                </c:ext>
              </c:extLst>
            </c:dLbl>
            <c:dLbl>
              <c:idx val="5"/>
              <c:layout>
                <c:manualLayout>
                  <c:x val="-0.11250800464712479"/>
                  <c:y val="-0.1099984554022666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F16-4228-A9E4-CCB805B27F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NOx!$AJ$24:$AJ$29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NOx!$M$7:$M$12</c:f>
              <c:numCache>
                <c:formatCode>#,##0</c:formatCode>
                <c:ptCount val="6"/>
                <c:pt idx="0">
                  <c:v>15002.981964309782</c:v>
                </c:pt>
                <c:pt idx="1">
                  <c:v>224.33761682028899</c:v>
                </c:pt>
                <c:pt idx="2">
                  <c:v>0</c:v>
                </c:pt>
                <c:pt idx="3">
                  <c:v>34.837391330178058</c:v>
                </c:pt>
                <c:pt idx="4">
                  <c:v>530.56496426706144</c:v>
                </c:pt>
                <c:pt idx="5">
                  <c:v>4719.6516650476478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F16-4228-A9E4-CCB805B27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NOx!$W$6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03D-45BE-9540-ACD7E2E4A4E9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03D-45BE-9540-ACD7E2E4A4E9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03D-45BE-9540-ACD7E2E4A4E9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03D-45BE-9540-ACD7E2E4A4E9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03D-45BE-9540-ACD7E2E4A4E9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03D-45BE-9540-ACD7E2E4A4E9}"/>
              </c:ext>
            </c:extLst>
          </c:dPt>
          <c:dLbls>
            <c:dLbl>
              <c:idx val="0"/>
              <c:layout>
                <c:manualLayout>
                  <c:x val="0.12054429069334797"/>
                  <c:y val="0.1008319174520777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3D-45BE-9540-ACD7E2E4A4E9}"/>
                </c:ext>
              </c:extLst>
            </c:dLbl>
            <c:dLbl>
              <c:idx val="1"/>
              <c:layout>
                <c:manualLayout>
                  <c:x val="-0.13374215038359027"/>
                  <c:y val="-1.71565832343299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3D-45BE-9540-ACD7E2E4A4E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3D-45BE-9540-ACD7E2E4A4E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3D-45BE-9540-ACD7E2E4A4E9}"/>
                </c:ext>
              </c:extLst>
            </c:dLbl>
            <c:dLbl>
              <c:idx val="4"/>
              <c:layout>
                <c:manualLayout>
                  <c:x val="-0.12054429069334797"/>
                  <c:y val="-9.16653795018888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03D-45BE-9540-ACD7E2E4A4E9}"/>
                </c:ext>
              </c:extLst>
            </c:dLbl>
            <c:dLbl>
              <c:idx val="5"/>
              <c:layout>
                <c:manualLayout>
                  <c:x val="-9.6435432554678416E-2"/>
                  <c:y val="-0.1191649933524555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03D-45BE-9540-ACD7E2E4A4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NOx!$AJ$24:$AJ$29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NOx!$W$7:$W$12</c:f>
              <c:numCache>
                <c:formatCode>#,##0</c:formatCode>
                <c:ptCount val="6"/>
                <c:pt idx="0">
                  <c:v>19957.582958987743</c:v>
                </c:pt>
                <c:pt idx="1">
                  <c:v>132.88167570437588</c:v>
                </c:pt>
                <c:pt idx="2">
                  <c:v>0</c:v>
                </c:pt>
                <c:pt idx="3">
                  <c:v>29.800882333992334</c:v>
                </c:pt>
                <c:pt idx="4">
                  <c:v>231.167205954412</c:v>
                </c:pt>
                <c:pt idx="5">
                  <c:v>3852.1178881477626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03D-45BE-9540-ACD7E2E4A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NOx!$AH$6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D93-4A7F-BBE3-021129387303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D93-4A7F-BBE3-021129387303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D93-4A7F-BBE3-021129387303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D93-4A7F-BBE3-021129387303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D93-4A7F-BBE3-021129387303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D93-4A7F-BBE3-021129387303}"/>
              </c:ext>
            </c:extLst>
          </c:dPt>
          <c:dLbls>
            <c:dLbl>
              <c:idx val="0"/>
              <c:layout>
                <c:manualLayout>
                  <c:x val="0.15268943487824077"/>
                  <c:y val="-2.749961385056670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93-4A7F-BBE3-021129387303}"/>
                </c:ext>
              </c:extLst>
            </c:dLbl>
            <c:dLbl>
              <c:idx val="1"/>
              <c:layout>
                <c:manualLayout>
                  <c:x val="7.171024822632191E-2"/>
                  <c:y val="0.1081434945729764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93-4A7F-BBE3-02112938730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93-4A7F-BBE3-02112938730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93-4A7F-BBE3-021129387303}"/>
                </c:ext>
              </c:extLst>
            </c:dLbl>
            <c:dLbl>
              <c:idx val="4"/>
              <c:layout>
                <c:manualLayout>
                  <c:x val="5.0578612595328143E-2"/>
                  <c:y val="0.1386269247925258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93-4A7F-BBE3-021129387303}"/>
                </c:ext>
              </c:extLst>
            </c:dLbl>
            <c:dLbl>
              <c:idx val="5"/>
              <c:layout>
                <c:manualLayout>
                  <c:x val="-0.14465314883201758"/>
                  <c:y val="-4.58326897509445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D93-4A7F-BBE3-0211293873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NOx!$AJ$24:$AJ$29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NOx!$AH$7:$AH$12</c:f>
              <c:numCache>
                <c:formatCode>#,##0</c:formatCode>
                <c:ptCount val="6"/>
                <c:pt idx="0">
                  <c:v>2218.0265658743415</c:v>
                </c:pt>
                <c:pt idx="1">
                  <c:v>137.2069314243862</c:v>
                </c:pt>
                <c:pt idx="2">
                  <c:v>0</c:v>
                </c:pt>
                <c:pt idx="3">
                  <c:v>24.341243339634612</c:v>
                </c:pt>
                <c:pt idx="4">
                  <c:v>191.22426235967976</c:v>
                </c:pt>
                <c:pt idx="5">
                  <c:v>3040.1290689124153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D93-4A7F-BBE3-021129387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137420392011373E-2"/>
          <c:y val="6.7130443646000557E-2"/>
          <c:w val="0.90128810362950595"/>
          <c:h val="0.76366740565196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COVNM!$AJ$24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COVNM!$C$7:$AH$7</c:f>
              <c:numCache>
                <c:formatCode>#,##0</c:formatCode>
                <c:ptCount val="32"/>
                <c:pt idx="0">
                  <c:v>1533.3874524978103</c:v>
                </c:pt>
                <c:pt idx="1">
                  <c:v>1452.075827525955</c:v>
                </c:pt>
                <c:pt idx="2">
                  <c:v>1374.8167718327118</c:v>
                </c:pt>
                <c:pt idx="3">
                  <c:v>1334.3504229238845</c:v>
                </c:pt>
                <c:pt idx="4">
                  <c:v>1317.765170744224</c:v>
                </c:pt>
                <c:pt idx="5">
                  <c:v>1228.1973890678692</c:v>
                </c:pt>
                <c:pt idx="6">
                  <c:v>1305.0247509099568</c:v>
                </c:pt>
                <c:pt idx="7">
                  <c:v>1292.6034270443615</c:v>
                </c:pt>
                <c:pt idx="8">
                  <c:v>1257.708990898037</c:v>
                </c:pt>
                <c:pt idx="9">
                  <c:v>1239.8766984329804</c:v>
                </c:pt>
                <c:pt idx="10">
                  <c:v>1198.0577693875769</c:v>
                </c:pt>
                <c:pt idx="11">
                  <c:v>1169.4594260055778</c:v>
                </c:pt>
                <c:pt idx="12">
                  <c:v>1120.1442082371536</c:v>
                </c:pt>
                <c:pt idx="13">
                  <c:v>1083.0495994073563</c:v>
                </c:pt>
                <c:pt idx="14">
                  <c:v>1052.773433757548</c:v>
                </c:pt>
                <c:pt idx="15">
                  <c:v>1021.2229338878718</c:v>
                </c:pt>
                <c:pt idx="16">
                  <c:v>1002.5075647815162</c:v>
                </c:pt>
                <c:pt idx="17">
                  <c:v>942.16621349929937</c:v>
                </c:pt>
                <c:pt idx="18">
                  <c:v>944.62830225204254</c:v>
                </c:pt>
                <c:pt idx="19">
                  <c:v>893.64191127694539</c:v>
                </c:pt>
                <c:pt idx="20">
                  <c:v>905.69348592049562</c:v>
                </c:pt>
                <c:pt idx="21">
                  <c:v>911.12878458940293</c:v>
                </c:pt>
                <c:pt idx="22">
                  <c:v>842.46179367065281</c:v>
                </c:pt>
                <c:pt idx="23">
                  <c:v>664.47395033776024</c:v>
                </c:pt>
                <c:pt idx="24">
                  <c:v>823.46150722255311</c:v>
                </c:pt>
                <c:pt idx="25">
                  <c:v>789.24995745383148</c:v>
                </c:pt>
                <c:pt idx="26">
                  <c:v>804.42666547224644</c:v>
                </c:pt>
                <c:pt idx="27">
                  <c:v>743.59537382113024</c:v>
                </c:pt>
                <c:pt idx="28">
                  <c:v>790.55143223162599</c:v>
                </c:pt>
                <c:pt idx="29">
                  <c:v>751.17007265642803</c:v>
                </c:pt>
                <c:pt idx="30">
                  <c:v>640.94218908890821</c:v>
                </c:pt>
                <c:pt idx="31">
                  <c:v>667.27907627794889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D9-42C8-82C8-24D3613F6950}"/>
            </c:ext>
          </c:extLst>
        </c:ser>
        <c:ser>
          <c:idx val="1"/>
          <c:order val="1"/>
          <c:tx>
            <c:strRef>
              <c:f>COVNM!$AJ$25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COVNM!$C$8:$AH$8</c:f>
              <c:numCache>
                <c:formatCode>#,##0</c:formatCode>
                <c:ptCount val="32"/>
                <c:pt idx="0">
                  <c:v>971.51511195423041</c:v>
                </c:pt>
                <c:pt idx="1">
                  <c:v>762.98938754523829</c:v>
                </c:pt>
                <c:pt idx="2">
                  <c:v>862.74113523344465</c:v>
                </c:pt>
                <c:pt idx="3">
                  <c:v>803.20178067771519</c:v>
                </c:pt>
                <c:pt idx="4">
                  <c:v>796.49733704098833</c:v>
                </c:pt>
                <c:pt idx="5">
                  <c:v>752.01688160500612</c:v>
                </c:pt>
                <c:pt idx="6">
                  <c:v>762.95136444700108</c:v>
                </c:pt>
                <c:pt idx="7">
                  <c:v>807.87892412721021</c:v>
                </c:pt>
                <c:pt idx="8">
                  <c:v>793.6531708452236</c:v>
                </c:pt>
                <c:pt idx="9">
                  <c:v>875.18367882488428</c:v>
                </c:pt>
                <c:pt idx="10">
                  <c:v>978.59890312193977</c:v>
                </c:pt>
                <c:pt idx="11">
                  <c:v>1054.2318278930707</c:v>
                </c:pt>
                <c:pt idx="12">
                  <c:v>1076.2484320592707</c:v>
                </c:pt>
                <c:pt idx="13">
                  <c:v>899.8493934812974</c:v>
                </c:pt>
                <c:pt idx="14">
                  <c:v>931.28714093450435</c:v>
                </c:pt>
                <c:pt idx="15">
                  <c:v>942.40802212402502</c:v>
                </c:pt>
                <c:pt idx="16">
                  <c:v>882.20654473986997</c:v>
                </c:pt>
                <c:pt idx="17">
                  <c:v>950.1239849998077</c:v>
                </c:pt>
                <c:pt idx="18">
                  <c:v>1031.346083068921</c:v>
                </c:pt>
                <c:pt idx="19">
                  <c:v>997.56892554362855</c:v>
                </c:pt>
                <c:pt idx="20">
                  <c:v>966.92325876325322</c:v>
                </c:pt>
                <c:pt idx="21">
                  <c:v>950.02099081661424</c:v>
                </c:pt>
                <c:pt idx="22">
                  <c:v>950.57142271150121</c:v>
                </c:pt>
                <c:pt idx="23">
                  <c:v>929.84490403806751</c:v>
                </c:pt>
                <c:pt idx="24">
                  <c:v>898.444167925025</c:v>
                </c:pt>
                <c:pt idx="25">
                  <c:v>1130.405412524065</c:v>
                </c:pt>
                <c:pt idx="26">
                  <c:v>1138.0992856984697</c:v>
                </c:pt>
                <c:pt idx="27">
                  <c:v>1104.5599414452172</c:v>
                </c:pt>
                <c:pt idx="28">
                  <c:v>1143.6630539212235</c:v>
                </c:pt>
                <c:pt idx="29">
                  <c:v>1031.052471064527</c:v>
                </c:pt>
                <c:pt idx="30">
                  <c:v>1271.6507568779216</c:v>
                </c:pt>
                <c:pt idx="31">
                  <c:v>1167.1264013559255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D9-42C8-82C8-24D3613F6950}"/>
            </c:ext>
          </c:extLst>
        </c:ser>
        <c:ser>
          <c:idx val="2"/>
          <c:order val="2"/>
          <c:tx>
            <c:strRef>
              <c:f>COVNM!$AJ$26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COVNM!$C$9:$AH$9</c:f>
              <c:numCache>
                <c:formatCode>#,##0</c:formatCode>
                <c:ptCount val="32"/>
                <c:pt idx="0">
                  <c:v>51.833423527073556</c:v>
                </c:pt>
                <c:pt idx="1">
                  <c:v>56.010142962175912</c:v>
                </c:pt>
                <c:pt idx="2">
                  <c:v>58.613527572689534</c:v>
                </c:pt>
                <c:pt idx="3">
                  <c:v>61.12247300248886</c:v>
                </c:pt>
                <c:pt idx="4">
                  <c:v>64.155897658199066</c:v>
                </c:pt>
                <c:pt idx="5">
                  <c:v>69.291540894258958</c:v>
                </c:pt>
                <c:pt idx="6">
                  <c:v>74.69261159461783</c:v>
                </c:pt>
                <c:pt idx="7">
                  <c:v>80.379967009993379</c:v>
                </c:pt>
                <c:pt idx="8">
                  <c:v>86.390917503222909</c:v>
                </c:pt>
                <c:pt idx="9">
                  <c:v>92.695018758019074</c:v>
                </c:pt>
                <c:pt idx="10">
                  <c:v>97.632456612032115</c:v>
                </c:pt>
                <c:pt idx="11">
                  <c:v>105.07029589544719</c:v>
                </c:pt>
                <c:pt idx="12">
                  <c:v>112.44166710963788</c:v>
                </c:pt>
                <c:pt idx="13">
                  <c:v>113.15999356407463</c:v>
                </c:pt>
                <c:pt idx="14">
                  <c:v>112.71684300472967</c:v>
                </c:pt>
                <c:pt idx="15">
                  <c:v>123.12523880819296</c:v>
                </c:pt>
                <c:pt idx="16">
                  <c:v>133.33117593547132</c:v>
                </c:pt>
                <c:pt idx="17">
                  <c:v>136.56974631375925</c:v>
                </c:pt>
                <c:pt idx="18">
                  <c:v>138.14435971938116</c:v>
                </c:pt>
                <c:pt idx="19">
                  <c:v>141.27337636486772</c:v>
                </c:pt>
                <c:pt idx="20">
                  <c:v>143.73776913195604</c:v>
                </c:pt>
                <c:pt idx="21">
                  <c:v>133.17823752527673</c:v>
                </c:pt>
                <c:pt idx="22">
                  <c:v>121.16885847151427</c:v>
                </c:pt>
                <c:pt idx="23">
                  <c:v>127.36671708836957</c:v>
                </c:pt>
                <c:pt idx="24">
                  <c:v>137.24653324468548</c:v>
                </c:pt>
                <c:pt idx="25">
                  <c:v>136.29966749038664</c:v>
                </c:pt>
                <c:pt idx="26">
                  <c:v>137.19474882517304</c:v>
                </c:pt>
                <c:pt idx="27">
                  <c:v>139.3855328175523</c:v>
                </c:pt>
                <c:pt idx="28">
                  <c:v>139.79073658950145</c:v>
                </c:pt>
                <c:pt idx="29">
                  <c:v>142.64839428085506</c:v>
                </c:pt>
                <c:pt idx="30">
                  <c:v>148.14287306582148</c:v>
                </c:pt>
                <c:pt idx="31">
                  <c:v>152.62877144218433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D9-42C8-82C8-24D3613F6950}"/>
            </c:ext>
          </c:extLst>
        </c:ser>
        <c:ser>
          <c:idx val="3"/>
          <c:order val="3"/>
          <c:tx>
            <c:strRef>
              <c:f>COVNM!$AJ$27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COVNM!$C$10:$AH$10</c:f>
              <c:numCache>
                <c:formatCode>#,##0</c:formatCode>
                <c:ptCount val="32"/>
                <c:pt idx="0">
                  <c:v>829.50242764670259</c:v>
                </c:pt>
                <c:pt idx="1">
                  <c:v>853.74966333112002</c:v>
                </c:pt>
                <c:pt idx="2">
                  <c:v>878.41832005675394</c:v>
                </c:pt>
                <c:pt idx="3">
                  <c:v>855.27994949243543</c:v>
                </c:pt>
                <c:pt idx="4">
                  <c:v>885.1186690292169</c:v>
                </c:pt>
                <c:pt idx="5">
                  <c:v>875.9703976635526</c:v>
                </c:pt>
                <c:pt idx="6">
                  <c:v>904.01529286727407</c:v>
                </c:pt>
                <c:pt idx="7">
                  <c:v>922.73446106882022</c:v>
                </c:pt>
                <c:pt idx="8">
                  <c:v>962.40235702645828</c:v>
                </c:pt>
                <c:pt idx="9">
                  <c:v>915.5747053592479</c:v>
                </c:pt>
                <c:pt idx="10">
                  <c:v>890.47638912373191</c:v>
                </c:pt>
                <c:pt idx="11">
                  <c:v>853.77064149690568</c:v>
                </c:pt>
                <c:pt idx="12">
                  <c:v>886.96580951351905</c:v>
                </c:pt>
                <c:pt idx="13">
                  <c:v>892.20085234294447</c:v>
                </c:pt>
                <c:pt idx="14">
                  <c:v>855.00704496443848</c:v>
                </c:pt>
                <c:pt idx="15">
                  <c:v>842.46480694353318</c:v>
                </c:pt>
                <c:pt idx="16">
                  <c:v>866.11733655709759</c:v>
                </c:pt>
                <c:pt idx="17">
                  <c:v>899.59832860080974</c:v>
                </c:pt>
                <c:pt idx="18">
                  <c:v>919.44534215784586</c:v>
                </c:pt>
                <c:pt idx="19">
                  <c:v>877.20866125685279</c:v>
                </c:pt>
                <c:pt idx="20">
                  <c:v>970.0495642863392</c:v>
                </c:pt>
                <c:pt idx="21">
                  <c:v>837.87642266402258</c:v>
                </c:pt>
                <c:pt idx="22">
                  <c:v>763.70787350671776</c:v>
                </c:pt>
                <c:pt idx="23">
                  <c:v>739.64957606935263</c:v>
                </c:pt>
                <c:pt idx="24">
                  <c:v>850.60905890994195</c:v>
                </c:pt>
                <c:pt idx="25">
                  <c:v>744.55933896500824</c:v>
                </c:pt>
                <c:pt idx="26">
                  <c:v>744.52409025968893</c:v>
                </c:pt>
                <c:pt idx="27">
                  <c:v>765.55431304448439</c:v>
                </c:pt>
                <c:pt idx="28">
                  <c:v>779.91658153958122</c:v>
                </c:pt>
                <c:pt idx="29">
                  <c:v>770.1547511913235</c:v>
                </c:pt>
                <c:pt idx="30">
                  <c:v>727.33294219174741</c:v>
                </c:pt>
                <c:pt idx="31">
                  <c:v>731.9653559666192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D9-42C8-82C8-24D3613F6950}"/>
            </c:ext>
          </c:extLst>
        </c:ser>
        <c:ser>
          <c:idx val="4"/>
          <c:order val="4"/>
          <c:tx>
            <c:strRef>
              <c:f>COVNM!$AJ$28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COVNM!$C$11:$AH$11</c:f>
              <c:numCache>
                <c:formatCode>#,##0</c:formatCode>
                <c:ptCount val="32"/>
                <c:pt idx="0">
                  <c:v>240.17322255533256</c:v>
                </c:pt>
                <c:pt idx="1">
                  <c:v>217.20849084153969</c:v>
                </c:pt>
                <c:pt idx="2">
                  <c:v>227.37203098103788</c:v>
                </c:pt>
                <c:pt idx="3">
                  <c:v>229.77875536082223</c:v>
                </c:pt>
                <c:pt idx="4">
                  <c:v>232.50022127500074</c:v>
                </c:pt>
                <c:pt idx="5">
                  <c:v>250.46571434879897</c:v>
                </c:pt>
                <c:pt idx="6">
                  <c:v>228.80615197842573</c:v>
                </c:pt>
                <c:pt idx="7">
                  <c:v>251.63461609852678</c:v>
                </c:pt>
                <c:pt idx="8">
                  <c:v>230.16924706760813</c:v>
                </c:pt>
                <c:pt idx="9">
                  <c:v>250.30270471324502</c:v>
                </c:pt>
                <c:pt idx="10">
                  <c:v>269.63210641986689</c:v>
                </c:pt>
                <c:pt idx="11">
                  <c:v>218.39804892869014</c:v>
                </c:pt>
                <c:pt idx="12">
                  <c:v>229.76653939519457</c:v>
                </c:pt>
                <c:pt idx="13">
                  <c:v>265.94525804213202</c:v>
                </c:pt>
                <c:pt idx="14">
                  <c:v>252.52753502743613</c:v>
                </c:pt>
                <c:pt idx="15">
                  <c:v>275.16222743751865</c:v>
                </c:pt>
                <c:pt idx="16">
                  <c:v>278.94614548144625</c:v>
                </c:pt>
                <c:pt idx="17">
                  <c:v>226.8640646299331</c:v>
                </c:pt>
                <c:pt idx="18">
                  <c:v>233.30683545932158</c:v>
                </c:pt>
                <c:pt idx="19">
                  <c:v>254.5930499861814</c:v>
                </c:pt>
                <c:pt idx="20">
                  <c:v>228.56599873195077</c:v>
                </c:pt>
                <c:pt idx="21">
                  <c:v>246.31451588910426</c:v>
                </c:pt>
                <c:pt idx="22">
                  <c:v>234.43532990532088</c:v>
                </c:pt>
                <c:pt idx="23">
                  <c:v>234.21767485684327</c:v>
                </c:pt>
                <c:pt idx="24">
                  <c:v>137.23874993262461</c:v>
                </c:pt>
                <c:pt idx="25">
                  <c:v>125.32090247013274</c:v>
                </c:pt>
                <c:pt idx="26">
                  <c:v>128.44315899034694</c:v>
                </c:pt>
                <c:pt idx="27">
                  <c:v>130.96268334111616</c:v>
                </c:pt>
                <c:pt idx="28">
                  <c:v>124.81523729073962</c:v>
                </c:pt>
                <c:pt idx="29">
                  <c:v>119.48382476879586</c:v>
                </c:pt>
                <c:pt idx="30">
                  <c:v>124.06394384650861</c:v>
                </c:pt>
                <c:pt idx="31">
                  <c:v>114.74693225297888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D9-42C8-82C8-24D3613F6950}"/>
            </c:ext>
          </c:extLst>
        </c:ser>
        <c:ser>
          <c:idx val="5"/>
          <c:order val="5"/>
          <c:tx>
            <c:strRef>
              <c:f>COVNM!$AJ$29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COVNM!$C$12:$AH$12</c:f>
              <c:numCache>
                <c:formatCode>#,##0</c:formatCode>
                <c:ptCount val="32"/>
                <c:pt idx="0">
                  <c:v>6206.1834753646826</c:v>
                </c:pt>
                <c:pt idx="1">
                  <c:v>6301.166971041037</c:v>
                </c:pt>
                <c:pt idx="2">
                  <c:v>6347.1054613663609</c:v>
                </c:pt>
                <c:pt idx="3">
                  <c:v>6392.6875513489649</c:v>
                </c:pt>
                <c:pt idx="4">
                  <c:v>6124.7799751471803</c:v>
                </c:pt>
                <c:pt idx="5">
                  <c:v>5956.4628064063982</c:v>
                </c:pt>
                <c:pt idx="6">
                  <c:v>5728.7106096028137</c:v>
                </c:pt>
                <c:pt idx="7">
                  <c:v>5381.317544522105</c:v>
                </c:pt>
                <c:pt idx="8">
                  <c:v>5085.737609402333</c:v>
                </c:pt>
                <c:pt idx="9">
                  <c:v>4717.5240470572244</c:v>
                </c:pt>
                <c:pt idx="10">
                  <c:v>4095.4934489231655</c:v>
                </c:pt>
                <c:pt idx="11">
                  <c:v>3597.1007486280109</c:v>
                </c:pt>
                <c:pt idx="12">
                  <c:v>3088.5668484337693</c:v>
                </c:pt>
                <c:pt idx="13">
                  <c:v>2613.43709747297</c:v>
                </c:pt>
                <c:pt idx="14">
                  <c:v>2180.8360184705843</c:v>
                </c:pt>
                <c:pt idx="15">
                  <c:v>1717.9681464590496</c:v>
                </c:pt>
                <c:pt idx="16">
                  <c:v>1375.7750736623104</c:v>
                </c:pt>
                <c:pt idx="17">
                  <c:v>1131.681564286135</c:v>
                </c:pt>
                <c:pt idx="18">
                  <c:v>917.43851349552233</c:v>
                </c:pt>
                <c:pt idx="19">
                  <c:v>745.11649111493659</c:v>
                </c:pt>
                <c:pt idx="20">
                  <c:v>633.38697082458214</c:v>
                </c:pt>
                <c:pt idx="21">
                  <c:v>559.13545816525959</c:v>
                </c:pt>
                <c:pt idx="22">
                  <c:v>500.5544340887937</c:v>
                </c:pt>
                <c:pt idx="23">
                  <c:v>454.99509339882582</c:v>
                </c:pt>
                <c:pt idx="24">
                  <c:v>418.20925331668724</c:v>
                </c:pt>
                <c:pt idx="25">
                  <c:v>403.59259972273946</c:v>
                </c:pt>
                <c:pt idx="26">
                  <c:v>390.89118454219573</c:v>
                </c:pt>
                <c:pt idx="27">
                  <c:v>375.13139643520657</c:v>
                </c:pt>
                <c:pt idx="28">
                  <c:v>351.01471725252514</c:v>
                </c:pt>
                <c:pt idx="29">
                  <c:v>327.71349104115689</c:v>
                </c:pt>
                <c:pt idx="30">
                  <c:v>283.69631531938569</c:v>
                </c:pt>
                <c:pt idx="31">
                  <c:v>263.70190267332339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D9-42C8-82C8-24D3613F6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3108333333333336E-2"/>
          <c:y val="0.91421913580246916"/>
          <c:w val="0.93689166666666668"/>
          <c:h val="8.5780864197530865E-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COVNM!$C$6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E3C-43EA-9322-73C534168EE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E3C-43EA-9322-73C534168EEC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8E3C-43EA-9322-73C534168EEC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8E3C-43EA-9322-73C534168EE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8E3C-43EA-9322-73C534168EEC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8E3C-43EA-9322-73C534168EEC}"/>
              </c:ext>
            </c:extLst>
          </c:dPt>
          <c:dLbls>
            <c:dLbl>
              <c:idx val="0"/>
              <c:layout>
                <c:manualLayout>
                  <c:x val="4.9856150445582767E-2"/>
                  <c:y val="-6.2139734036520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3C-43EA-9322-73C534168EEC}"/>
                </c:ext>
              </c:extLst>
            </c:dLbl>
            <c:dLbl>
              <c:idx val="1"/>
              <c:layout>
                <c:manualLayout>
                  <c:x val="5.6081452755370374E-2"/>
                  <c:y val="-3.10853689082671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E3C-43EA-9322-73C534168EEC}"/>
                </c:ext>
              </c:extLst>
            </c:dLbl>
            <c:dLbl>
              <c:idx val="2"/>
              <c:layout>
                <c:manualLayout>
                  <c:x val="4.862445128391512E-2"/>
                  <c:y val="0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E3C-43EA-9322-73C534168EEC}"/>
                </c:ext>
              </c:extLst>
            </c:dLbl>
            <c:dLbl>
              <c:idx val="3"/>
              <c:layout>
                <c:manualLayout>
                  <c:x val="4.6739450991784275E-2"/>
                  <c:y val="1.554268445413353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E3C-43EA-9322-73C534168EEC}"/>
                </c:ext>
              </c:extLst>
            </c:dLbl>
            <c:dLbl>
              <c:idx val="4"/>
              <c:layout>
                <c:manualLayout>
                  <c:x val="4.1425629314198423E-2"/>
                  <c:y val="5.131370358917702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E3C-43EA-9322-73C534168EEC}"/>
                </c:ext>
              </c:extLst>
            </c:dLbl>
            <c:dLbl>
              <c:idx val="5"/>
              <c:layout>
                <c:manualLayout>
                  <c:x val="-5.6087341190141048E-2"/>
                  <c:y val="3.62662637263116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E3C-43EA-9322-73C534168E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COVNM!$AJ$24:$AJ$29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COVNM!$C$7:$C$12</c:f>
              <c:numCache>
                <c:formatCode>#,##0</c:formatCode>
                <c:ptCount val="6"/>
                <c:pt idx="0">
                  <c:v>1533.3874524978103</c:v>
                </c:pt>
                <c:pt idx="1">
                  <c:v>971.51511195423041</c:v>
                </c:pt>
                <c:pt idx="2">
                  <c:v>51.833423527073556</c:v>
                </c:pt>
                <c:pt idx="3">
                  <c:v>829.50242764670259</c:v>
                </c:pt>
                <c:pt idx="4">
                  <c:v>240.17322255533256</c:v>
                </c:pt>
                <c:pt idx="5">
                  <c:v>6206.1834753646826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E3C-43EA-9322-73C534168EE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COVNM!$M$6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A7B-4DAD-89C3-D2D2075818BA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A7B-4DAD-89C3-D2D2075818BA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A7B-4DAD-89C3-D2D2075818BA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A7B-4DAD-89C3-D2D2075818BA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A7B-4DAD-89C3-D2D2075818BA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A7B-4DAD-89C3-D2D2075818BA}"/>
              </c:ext>
            </c:extLst>
          </c:dPt>
          <c:dLbls>
            <c:dLbl>
              <c:idx val="0"/>
              <c:layout>
                <c:manualLayout>
                  <c:x val="0.12916209270558351"/>
                  <c:y val="-0.1087988577547742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7B-4DAD-89C3-D2D2075818BA}"/>
                </c:ext>
              </c:extLst>
            </c:dLbl>
            <c:dLbl>
              <c:idx val="1"/>
              <c:layout>
                <c:manualLayout>
                  <c:x val="0.14530735429378147"/>
                  <c:y val="-2.71997144386936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7B-4DAD-89C3-D2D2075818BA}"/>
                </c:ext>
              </c:extLst>
            </c:dLbl>
            <c:dLbl>
              <c:idx val="2"/>
              <c:layout>
                <c:manualLayout>
                  <c:x val="0.12775859909980633"/>
                  <c:y val="2.71997144386935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7B-4DAD-89C3-D2D2075818BA}"/>
                </c:ext>
              </c:extLst>
            </c:dLbl>
            <c:dLbl>
              <c:idx val="3"/>
              <c:layout>
                <c:manualLayout>
                  <c:x val="0.12916209270558338"/>
                  <c:y val="8.159914331608059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A7B-4DAD-89C3-D2D2075818BA}"/>
                </c:ext>
              </c:extLst>
            </c:dLbl>
            <c:dLbl>
              <c:idx val="4"/>
              <c:layout>
                <c:manualLayout>
                  <c:x val="5.7470424678932437E-2"/>
                  <c:y val="0.1428622480923776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A7B-4DAD-89C3-D2D2075818BA}"/>
                </c:ext>
              </c:extLst>
            </c:dLbl>
            <c:dLbl>
              <c:idx val="5"/>
              <c:layout>
                <c:manualLayout>
                  <c:x val="-0.1453073542937815"/>
                  <c:y val="5.439942887738711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A7B-4DAD-89C3-D2D2075818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COVNM!$AJ$24:$AJ$29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COVNM!$M$7:$M$12</c:f>
              <c:numCache>
                <c:formatCode>#,##0</c:formatCode>
                <c:ptCount val="6"/>
                <c:pt idx="0">
                  <c:v>1198.0577693875769</c:v>
                </c:pt>
                <c:pt idx="1">
                  <c:v>978.59890312193977</c:v>
                </c:pt>
                <c:pt idx="2">
                  <c:v>97.632456612032115</c:v>
                </c:pt>
                <c:pt idx="3">
                  <c:v>890.47638912373191</c:v>
                </c:pt>
                <c:pt idx="4">
                  <c:v>269.63210641986689</c:v>
                </c:pt>
                <c:pt idx="5">
                  <c:v>4095.4934489231655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A7B-4DAD-89C3-D2D207581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COVNM!$W$6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B90-48F5-8208-2F7C7E621738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B90-48F5-8208-2F7C7E621738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B90-48F5-8208-2F7C7E621738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B90-48F5-8208-2F7C7E621738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B90-48F5-8208-2F7C7E621738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B90-48F5-8208-2F7C7E621738}"/>
              </c:ext>
            </c:extLst>
          </c:dPt>
          <c:dLbls>
            <c:dLbl>
              <c:idx val="0"/>
              <c:layout>
                <c:manualLayout>
                  <c:x val="0.12916209270558351"/>
                  <c:y val="-0.1178654292343387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90-48F5-8208-2F7C7E621738}"/>
                </c:ext>
              </c:extLst>
            </c:dLbl>
            <c:dLbl>
              <c:idx val="1"/>
              <c:layout>
                <c:manualLayout>
                  <c:x val="0.14530735429378147"/>
                  <c:y val="9.06657147956451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90-48F5-8208-2F7C7E621738}"/>
                </c:ext>
              </c:extLst>
            </c:dLbl>
            <c:dLbl>
              <c:idx val="2"/>
              <c:layout>
                <c:manualLayout>
                  <c:x val="-8.0726307940989697E-3"/>
                  <c:y val="0.1235802248795286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90-48F5-8208-2F7C7E621738}"/>
                </c:ext>
              </c:extLst>
            </c:dLbl>
            <c:dLbl>
              <c:idx val="3"/>
              <c:layout>
                <c:manualLayout>
                  <c:x val="-0.12811455762301069"/>
                  <c:y val="9.071997144386927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90-48F5-8208-2F7C7E621738}"/>
                </c:ext>
              </c:extLst>
            </c:dLbl>
            <c:dLbl>
              <c:idx val="4"/>
              <c:layout>
                <c:manualLayout>
                  <c:x val="-0.1130168311173856"/>
                  <c:y val="-5.439942887738715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90-48F5-8208-2F7C7E621738}"/>
                </c:ext>
              </c:extLst>
            </c:dLbl>
            <c:dLbl>
              <c:idx val="5"/>
              <c:layout>
                <c:manualLayout>
                  <c:x val="-0.11301683111738559"/>
                  <c:y val="-0.1269320007139032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90-48F5-8208-2F7C7E6217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COVNM!$AJ$24:$AJ$29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COVNM!$W$7:$W$12</c:f>
              <c:numCache>
                <c:formatCode>#,##0</c:formatCode>
                <c:ptCount val="6"/>
                <c:pt idx="0">
                  <c:v>905.69348592049562</c:v>
                </c:pt>
                <c:pt idx="1">
                  <c:v>966.92325876325322</c:v>
                </c:pt>
                <c:pt idx="2">
                  <c:v>143.73776913195604</c:v>
                </c:pt>
                <c:pt idx="3">
                  <c:v>970.0495642863392</c:v>
                </c:pt>
                <c:pt idx="4">
                  <c:v>228.56599873195077</c:v>
                </c:pt>
                <c:pt idx="5">
                  <c:v>633.38697082458214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B90-48F5-8208-2F7C7E621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05997558344589E-2"/>
          <c:y val="6.7130443646000557E-2"/>
          <c:w val="0.92091956101877748"/>
          <c:h val="0.712710493827160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'CO2-biomasse'!$AJ$24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'CO2-biomasse'!$C$7:$AH$7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42.2083403945946</c:v>
                </c:pt>
                <c:pt idx="13">
                  <c:v>53.397464275242264</c:v>
                </c:pt>
                <c:pt idx="14">
                  <c:v>64.7533250729863</c:v>
                </c:pt>
                <c:pt idx="15">
                  <c:v>67.080575331903532</c:v>
                </c:pt>
                <c:pt idx="16">
                  <c:v>69.417146138051677</c:v>
                </c:pt>
                <c:pt idx="17">
                  <c:v>69.126802985536855</c:v>
                </c:pt>
                <c:pt idx="18">
                  <c:v>68.802936502036857</c:v>
                </c:pt>
                <c:pt idx="19">
                  <c:v>66.774326620379995</c:v>
                </c:pt>
                <c:pt idx="20">
                  <c:v>64.706705963292336</c:v>
                </c:pt>
                <c:pt idx="21">
                  <c:v>64.565130080520689</c:v>
                </c:pt>
                <c:pt idx="22">
                  <c:v>64.353564493499348</c:v>
                </c:pt>
                <c:pt idx="23">
                  <c:v>65.013200904413793</c:v>
                </c:pt>
                <c:pt idx="24">
                  <c:v>65.657453297483556</c:v>
                </c:pt>
                <c:pt idx="25">
                  <c:v>73.397157266279734</c:v>
                </c:pt>
                <c:pt idx="26">
                  <c:v>81.089590846825573</c:v>
                </c:pt>
                <c:pt idx="27">
                  <c:v>72.58022503957578</c:v>
                </c:pt>
                <c:pt idx="28">
                  <c:v>64.094316254618477</c:v>
                </c:pt>
                <c:pt idx="29">
                  <c:v>351.11868041599098</c:v>
                </c:pt>
                <c:pt idx="30">
                  <c:v>341.2999041473895</c:v>
                </c:pt>
                <c:pt idx="31">
                  <c:v>357.17356402442937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F3-4BDD-92BA-D9B67D53C78E}"/>
            </c:ext>
          </c:extLst>
        </c:ser>
        <c:ser>
          <c:idx val="1"/>
          <c:order val="1"/>
          <c:tx>
            <c:strRef>
              <c:f>'CO2-biomasse'!$AJ$25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'CO2-biomasse'!$C$8:$AH$8</c:f>
              <c:numCache>
                <c:formatCode>#\ ##0.0</c:formatCode>
                <c:ptCount val="32"/>
                <c:pt idx="0">
                  <c:v>5.5764014258005021</c:v>
                </c:pt>
                <c:pt idx="1">
                  <c:v>4.9715397074112841</c:v>
                </c:pt>
                <c:pt idx="2">
                  <c:v>4.9142907836591432</c:v>
                </c:pt>
                <c:pt idx="3" formatCode="#,##0">
                  <c:v>70.857083811361946</c:v>
                </c:pt>
                <c:pt idx="4" formatCode="#,##0">
                  <c:v>60.575178376603489</c:v>
                </c:pt>
                <c:pt idx="5" formatCode="#,##0">
                  <c:v>62.567556075984399</c:v>
                </c:pt>
                <c:pt idx="6" formatCode="#,##0">
                  <c:v>76.176216055779193</c:v>
                </c:pt>
                <c:pt idx="7" formatCode="#,##0">
                  <c:v>76.534685979548172</c:v>
                </c:pt>
                <c:pt idx="8" formatCode="#,##0">
                  <c:v>51.872823685823064</c:v>
                </c:pt>
                <c:pt idx="9" formatCode="#,##0">
                  <c:v>51.872823685823064</c:v>
                </c:pt>
                <c:pt idx="10" formatCode="#,##0">
                  <c:v>45.929778945877366</c:v>
                </c:pt>
                <c:pt idx="11" formatCode="#,##0">
                  <c:v>45.929778945877366</c:v>
                </c:pt>
                <c:pt idx="12" formatCode="#,##0">
                  <c:v>45.929778945877366</c:v>
                </c:pt>
                <c:pt idx="13" formatCode="#,##0">
                  <c:v>45.929778945877366</c:v>
                </c:pt>
                <c:pt idx="14" formatCode="#,##0">
                  <c:v>45.929778945877366</c:v>
                </c:pt>
                <c:pt idx="15" formatCode="#,##0">
                  <c:v>47.851635684353411</c:v>
                </c:pt>
                <c:pt idx="16" formatCode="#,##0">
                  <c:v>27.877338016000003</c:v>
                </c:pt>
                <c:pt idx="17" formatCode="#,##0">
                  <c:v>45.8682884352</c:v>
                </c:pt>
                <c:pt idx="18" formatCode="#,##0">
                  <c:v>45.371304000000009</c:v>
                </c:pt>
                <c:pt idx="19" formatCode="#,##0">
                  <c:v>44.293578560000007</c:v>
                </c:pt>
                <c:pt idx="20" formatCode="#,##0">
                  <c:v>42.930118753672303</c:v>
                </c:pt>
                <c:pt idx="21" formatCode="#,##0">
                  <c:v>38.8301529936723</c:v>
                </c:pt>
                <c:pt idx="22" formatCode="#,##0">
                  <c:v>49.927244812389077</c:v>
                </c:pt>
                <c:pt idx="23" formatCode="#,##0">
                  <c:v>62.578754717965452</c:v>
                </c:pt>
                <c:pt idx="24" formatCode="#,##0">
                  <c:v>55.695183776441297</c:v>
                </c:pt>
                <c:pt idx="25" formatCode="#,##0">
                  <c:v>71.552788613360974</c:v>
                </c:pt>
                <c:pt idx="26" formatCode="#,##0">
                  <c:v>54.701156756756767</c:v>
                </c:pt>
                <c:pt idx="27" formatCode="#,##0">
                  <c:v>40.160999999999994</c:v>
                </c:pt>
                <c:pt idx="28" formatCode="#,##0">
                  <c:v>44.536879199999994</c:v>
                </c:pt>
                <c:pt idx="29" formatCode="#,##0">
                  <c:v>37.768654832432439</c:v>
                </c:pt>
                <c:pt idx="30" formatCode="#,##0">
                  <c:v>37.918110869189192</c:v>
                </c:pt>
                <c:pt idx="31" formatCode="#,##0">
                  <c:v>42.150700300540549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F3-4BDD-92BA-D9B67D53C78E}"/>
            </c:ext>
          </c:extLst>
        </c:ser>
        <c:ser>
          <c:idx val="2"/>
          <c:order val="2"/>
          <c:tx>
            <c:strRef>
              <c:f>'CO2-biomasse'!$AJ$26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'CO2-biomasse'!$C$9:$AH$9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F3-4BDD-92BA-D9B67D53C78E}"/>
            </c:ext>
          </c:extLst>
        </c:ser>
        <c:ser>
          <c:idx val="3"/>
          <c:order val="3"/>
          <c:tx>
            <c:strRef>
              <c:f>'CO2-biomasse'!$AJ$27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'CO2-biomasse'!$C$10:$AH$10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F3-4BDD-92BA-D9B67D53C78E}"/>
            </c:ext>
          </c:extLst>
        </c:ser>
        <c:ser>
          <c:idx val="4"/>
          <c:order val="4"/>
          <c:tx>
            <c:strRef>
              <c:f>'CO2-biomasse'!$AJ$28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'CO2-biomasse'!$C$11:$AH$11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F3-4BDD-92BA-D9B67D53C78E}"/>
            </c:ext>
          </c:extLst>
        </c:ser>
        <c:ser>
          <c:idx val="5"/>
          <c:order val="5"/>
          <c:tx>
            <c:strRef>
              <c:f>'CO2-biomasse'!$AJ$29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'CO2-biomasse'!$C$12:$AH$12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F3-4BDD-92BA-D9B67D53C78E}"/>
            </c:ext>
          </c:extLst>
        </c:ser>
        <c:ser>
          <c:idx val="6"/>
          <c:order val="6"/>
          <c:tx>
            <c:strRef>
              <c:f>'CO2-biomasse'!$AJ$30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'CO2-biomasse'!$C$15:$AH$15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3F3-4BDD-92BA-D9B67D53C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milliers de 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0343364197530863E-2"/>
          <c:y val="0.86476080246913578"/>
          <c:w val="0.93377700617283954"/>
          <c:h val="0.13523919753086419"/>
        </c:manualLayout>
      </c:layout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COVNM!$AH$6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817-48F4-AB14-C06546A4A97F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817-48F4-AB14-C06546A4A97F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817-48F4-AB14-C06546A4A97F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817-48F4-AB14-C06546A4A97F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817-48F4-AB14-C06546A4A97F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817-48F4-AB14-C06546A4A97F}"/>
              </c:ext>
            </c:extLst>
          </c:dPt>
          <c:dLbls>
            <c:dLbl>
              <c:idx val="0"/>
              <c:layout>
                <c:manualLayout>
                  <c:x val="0.14530735429378147"/>
                  <c:y val="-9.06657147956451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17-48F4-AB14-C06546A4A97F}"/>
                </c:ext>
              </c:extLst>
            </c:dLbl>
            <c:dLbl>
              <c:idx val="1"/>
              <c:layout>
                <c:manualLayout>
                  <c:x val="0.14521963594342024"/>
                  <c:y val="8.159914331608050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17-48F4-AB14-C06546A4A97F}"/>
                </c:ext>
              </c:extLst>
            </c:dLbl>
            <c:dLbl>
              <c:idx val="2"/>
              <c:layout>
                <c:manualLayout>
                  <c:x val="-9.6886611049033802E-2"/>
                  <c:y val="0.1359650752899671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17-48F4-AB14-C06546A4A97F}"/>
                </c:ext>
              </c:extLst>
            </c:dLbl>
            <c:dLbl>
              <c:idx val="3"/>
              <c:layout>
                <c:manualLayout>
                  <c:x val="-0.16145261588197943"/>
                  <c:y val="0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17-48F4-AB14-C06546A4A97F}"/>
                </c:ext>
              </c:extLst>
            </c:dLbl>
            <c:dLbl>
              <c:idx val="4"/>
              <c:layout>
                <c:manualLayout>
                  <c:x val="-8.9449834320376662E-2"/>
                  <c:y val="-9.973228627520973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17-48F4-AB14-C06546A4A97F}"/>
                </c:ext>
              </c:extLst>
            </c:dLbl>
            <c:dLbl>
              <c:idx val="5"/>
              <c:layout>
                <c:manualLayout>
                  <c:x val="-3.2300830707133334E-2"/>
                  <c:y val="-0.1450650549915518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17-48F4-AB14-C06546A4A9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COVNM!$AJ$24:$AJ$29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COVNM!$AH$7:$AH$12</c:f>
              <c:numCache>
                <c:formatCode>#,##0</c:formatCode>
                <c:ptCount val="6"/>
                <c:pt idx="0">
                  <c:v>667.27907627794889</c:v>
                </c:pt>
                <c:pt idx="1">
                  <c:v>1167.1264013559255</c:v>
                </c:pt>
                <c:pt idx="2">
                  <c:v>152.62877144218433</c:v>
                </c:pt>
                <c:pt idx="3">
                  <c:v>731.9653559666192</c:v>
                </c:pt>
                <c:pt idx="4">
                  <c:v>114.74693225297888</c:v>
                </c:pt>
                <c:pt idx="5">
                  <c:v>263.70190267332339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817-48F4-AB14-C06546A4A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944290123456785E-2"/>
          <c:y val="6.7130443646000557E-2"/>
          <c:w val="0.893481327160494"/>
          <c:h val="0.76366740565196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CO!$C$7:$AH$7</c:f>
              <c:numCache>
                <c:formatCode>#,##0</c:formatCode>
                <c:ptCount val="32"/>
                <c:pt idx="0">
                  <c:v>1007.3051871808146</c:v>
                </c:pt>
                <c:pt idx="1">
                  <c:v>1064.3896444719303</c:v>
                </c:pt>
                <c:pt idx="2">
                  <c:v>1138.060199131231</c:v>
                </c:pt>
                <c:pt idx="3">
                  <c:v>1163.2749635199152</c:v>
                </c:pt>
                <c:pt idx="4">
                  <c:v>1223.690361352493</c:v>
                </c:pt>
                <c:pt idx="5">
                  <c:v>1330.3145071351057</c:v>
                </c:pt>
                <c:pt idx="6">
                  <c:v>1402.0838100510407</c:v>
                </c:pt>
                <c:pt idx="7">
                  <c:v>1401.8455423462622</c:v>
                </c:pt>
                <c:pt idx="8">
                  <c:v>1482.2887591019926</c:v>
                </c:pt>
                <c:pt idx="9">
                  <c:v>1550.9373920697276</c:v>
                </c:pt>
                <c:pt idx="10">
                  <c:v>1634.2107637103982</c:v>
                </c:pt>
                <c:pt idx="11">
                  <c:v>1729.812476810398</c:v>
                </c:pt>
                <c:pt idx="12">
                  <c:v>1766.5634923895041</c:v>
                </c:pt>
                <c:pt idx="13">
                  <c:v>1751.0619873417932</c:v>
                </c:pt>
                <c:pt idx="14">
                  <c:v>1764.349700747541</c:v>
                </c:pt>
                <c:pt idx="15">
                  <c:v>1596.7392075032287</c:v>
                </c:pt>
                <c:pt idx="16">
                  <c:v>1455.6227858261893</c:v>
                </c:pt>
                <c:pt idx="17">
                  <c:v>1765.844277387203</c:v>
                </c:pt>
                <c:pt idx="18">
                  <c:v>2184.7134550524329</c:v>
                </c:pt>
                <c:pt idx="19">
                  <c:v>1697.8831463999111</c:v>
                </c:pt>
                <c:pt idx="20">
                  <c:v>1838.2586471008688</c:v>
                </c:pt>
                <c:pt idx="21">
                  <c:v>1505.6935751643416</c:v>
                </c:pt>
                <c:pt idx="22">
                  <c:v>1528.4373610731579</c:v>
                </c:pt>
                <c:pt idx="23">
                  <c:v>1422.3994118457308</c:v>
                </c:pt>
                <c:pt idx="24">
                  <c:v>1078.2562092104656</c:v>
                </c:pt>
                <c:pt idx="25">
                  <c:v>1109.0293166189736</c:v>
                </c:pt>
                <c:pt idx="26">
                  <c:v>1227.3335365528203</c:v>
                </c:pt>
                <c:pt idx="27">
                  <c:v>1470.3884718688826</c:v>
                </c:pt>
                <c:pt idx="28">
                  <c:v>1200.5279303320922</c:v>
                </c:pt>
                <c:pt idx="29">
                  <c:v>1077.8390695893584</c:v>
                </c:pt>
                <c:pt idx="30">
                  <c:v>1125.8759962333174</c:v>
                </c:pt>
                <c:pt idx="31">
                  <c:v>884.02470873322909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A0-40C7-8AC0-844EE822144E}"/>
            </c:ext>
          </c:extLst>
        </c:ser>
        <c:ser>
          <c:idx val="1"/>
          <c:order val="1"/>
          <c:tx>
            <c:strRef>
              <c:f>CO!$AJ$25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CO!$C$8:$AH$8</c:f>
              <c:numCache>
                <c:formatCode>#,##0</c:formatCode>
                <c:ptCount val="32"/>
                <c:pt idx="0">
                  <c:v>83.775358235128834</c:v>
                </c:pt>
                <c:pt idx="1">
                  <c:v>64.100681373337878</c:v>
                </c:pt>
                <c:pt idx="2">
                  <c:v>55.761671452466196</c:v>
                </c:pt>
                <c:pt idx="3">
                  <c:v>235.04667147835448</c:v>
                </c:pt>
                <c:pt idx="4">
                  <c:v>207.51589724453549</c:v>
                </c:pt>
                <c:pt idx="5">
                  <c:v>196.9308726654935</c:v>
                </c:pt>
                <c:pt idx="6">
                  <c:v>257.50209801172986</c:v>
                </c:pt>
                <c:pt idx="7">
                  <c:v>237.20390238921487</c:v>
                </c:pt>
                <c:pt idx="8">
                  <c:v>198.02536289099902</c:v>
                </c:pt>
                <c:pt idx="9">
                  <c:v>164.16187574099899</c:v>
                </c:pt>
                <c:pt idx="10">
                  <c:v>170.56894025876238</c:v>
                </c:pt>
                <c:pt idx="11">
                  <c:v>151.0616178062624</c:v>
                </c:pt>
                <c:pt idx="12">
                  <c:v>179.26789213376239</c:v>
                </c:pt>
                <c:pt idx="13">
                  <c:v>158.58060725126239</c:v>
                </c:pt>
                <c:pt idx="14">
                  <c:v>166.66093920876239</c:v>
                </c:pt>
                <c:pt idx="15">
                  <c:v>175.2750387093773</c:v>
                </c:pt>
                <c:pt idx="16">
                  <c:v>111.04452446047173</c:v>
                </c:pt>
                <c:pt idx="17">
                  <c:v>158.79813500724737</c:v>
                </c:pt>
                <c:pt idx="18">
                  <c:v>164.62432834424624</c:v>
                </c:pt>
                <c:pt idx="19">
                  <c:v>159.46533901288345</c:v>
                </c:pt>
                <c:pt idx="20">
                  <c:v>135.25205703815735</c:v>
                </c:pt>
                <c:pt idx="21">
                  <c:v>133.27798664865736</c:v>
                </c:pt>
                <c:pt idx="22">
                  <c:v>153.9396993914163</c:v>
                </c:pt>
                <c:pt idx="23">
                  <c:v>185.2565270770275</c:v>
                </c:pt>
                <c:pt idx="24">
                  <c:v>168.29837666870964</c:v>
                </c:pt>
                <c:pt idx="25">
                  <c:v>210.80425365597219</c:v>
                </c:pt>
                <c:pt idx="26">
                  <c:v>153.46545277601092</c:v>
                </c:pt>
                <c:pt idx="27">
                  <c:v>133.70565000468594</c:v>
                </c:pt>
                <c:pt idx="28">
                  <c:v>159.56878383411845</c:v>
                </c:pt>
                <c:pt idx="29">
                  <c:v>124.67130897720128</c:v>
                </c:pt>
                <c:pt idx="30">
                  <c:v>109.0129665906266</c:v>
                </c:pt>
                <c:pt idx="31">
                  <c:v>123.11625012688879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A0-40C7-8AC0-844EE822144E}"/>
            </c:ext>
          </c:extLst>
        </c:ser>
        <c:ser>
          <c:idx val="2"/>
          <c:order val="2"/>
          <c:tx>
            <c:strRef>
              <c:f>CO!$AJ$26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CO!$C$9:$AH$9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A0-40C7-8AC0-844EE822144E}"/>
            </c:ext>
          </c:extLst>
        </c:ser>
        <c:ser>
          <c:idx val="3"/>
          <c:order val="3"/>
          <c:tx>
            <c:strRef>
              <c:f>CO!$AJ$27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CO!$C$10:$AH$10</c:f>
              <c:numCache>
                <c:formatCode>#,##0</c:formatCode>
                <c:ptCount val="32"/>
                <c:pt idx="0">
                  <c:v>180.84753880140005</c:v>
                </c:pt>
                <c:pt idx="1">
                  <c:v>181.75556635624952</c:v>
                </c:pt>
                <c:pt idx="2">
                  <c:v>181.74748393402589</c:v>
                </c:pt>
                <c:pt idx="3">
                  <c:v>181.63243815333624</c:v>
                </c:pt>
                <c:pt idx="4">
                  <c:v>181.34658263353046</c:v>
                </c:pt>
                <c:pt idx="5">
                  <c:v>180.90855112909702</c:v>
                </c:pt>
                <c:pt idx="6">
                  <c:v>180.55588972881577</c:v>
                </c:pt>
                <c:pt idx="7">
                  <c:v>181.71079841813113</c:v>
                </c:pt>
                <c:pt idx="8">
                  <c:v>182.53140922633497</c:v>
                </c:pt>
                <c:pt idx="9">
                  <c:v>183.52870850657223</c:v>
                </c:pt>
                <c:pt idx="10">
                  <c:v>186.05881571152696</c:v>
                </c:pt>
                <c:pt idx="11">
                  <c:v>186.89542685395634</c:v>
                </c:pt>
                <c:pt idx="12">
                  <c:v>189.2542121006656</c:v>
                </c:pt>
                <c:pt idx="13">
                  <c:v>190.21982345937187</c:v>
                </c:pt>
                <c:pt idx="14">
                  <c:v>190.9995067645836</c:v>
                </c:pt>
                <c:pt idx="15">
                  <c:v>194.34806338508412</c:v>
                </c:pt>
                <c:pt idx="16">
                  <c:v>195.33907698783707</c:v>
                </c:pt>
                <c:pt idx="17">
                  <c:v>197.19352566243538</c:v>
                </c:pt>
                <c:pt idx="18">
                  <c:v>199.03423555621279</c:v>
                </c:pt>
                <c:pt idx="19">
                  <c:v>229.68601193497639</c:v>
                </c:pt>
                <c:pt idx="20">
                  <c:v>232.99197055127274</c:v>
                </c:pt>
                <c:pt idx="21">
                  <c:v>236.14387063494624</c:v>
                </c:pt>
                <c:pt idx="22">
                  <c:v>244.87640554829332</c:v>
                </c:pt>
                <c:pt idx="23">
                  <c:v>253.69321063088839</c:v>
                </c:pt>
                <c:pt idx="24">
                  <c:v>281.53539250510988</c:v>
                </c:pt>
                <c:pt idx="25">
                  <c:v>233.7011791178447</c:v>
                </c:pt>
                <c:pt idx="26">
                  <c:v>222.66164962062999</c:v>
                </c:pt>
                <c:pt idx="27">
                  <c:v>203.19435940952175</c:v>
                </c:pt>
                <c:pt idx="28">
                  <c:v>215.45038604831416</c:v>
                </c:pt>
                <c:pt idx="29">
                  <c:v>230.61459589251774</c:v>
                </c:pt>
                <c:pt idx="30">
                  <c:v>197.85285288812835</c:v>
                </c:pt>
                <c:pt idx="31">
                  <c:v>253.079610035576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A0-40C7-8AC0-844EE822144E}"/>
            </c:ext>
          </c:extLst>
        </c:ser>
        <c:ser>
          <c:idx val="4"/>
          <c:order val="4"/>
          <c:tx>
            <c:strRef>
              <c:f>CO!$AJ$28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CO!$C$11:$AH$11</c:f>
              <c:numCache>
                <c:formatCode>#,##0</c:formatCode>
                <c:ptCount val="32"/>
                <c:pt idx="0">
                  <c:v>740.03688600471048</c:v>
                </c:pt>
                <c:pt idx="1">
                  <c:v>712.63190861428541</c:v>
                </c:pt>
                <c:pt idx="2">
                  <c:v>710.95054200592608</c:v>
                </c:pt>
                <c:pt idx="3">
                  <c:v>713.89327034070504</c:v>
                </c:pt>
                <c:pt idx="4">
                  <c:v>683.22193722211887</c:v>
                </c:pt>
                <c:pt idx="5">
                  <c:v>701.65871343875415</c:v>
                </c:pt>
                <c:pt idx="6">
                  <c:v>692.15985383368013</c:v>
                </c:pt>
                <c:pt idx="7">
                  <c:v>685.54993212916293</c:v>
                </c:pt>
                <c:pt idx="8">
                  <c:v>645.72538102661076</c:v>
                </c:pt>
                <c:pt idx="9">
                  <c:v>634.46371039053622</c:v>
                </c:pt>
                <c:pt idx="10">
                  <c:v>672.32565553058089</c:v>
                </c:pt>
                <c:pt idx="11">
                  <c:v>581.72331132945635</c:v>
                </c:pt>
                <c:pt idx="12">
                  <c:v>594.80973903714971</c:v>
                </c:pt>
                <c:pt idx="13">
                  <c:v>516.07745210244059</c:v>
                </c:pt>
                <c:pt idx="14">
                  <c:v>486.77485951603097</c:v>
                </c:pt>
                <c:pt idx="15">
                  <c:v>498.12612888096436</c:v>
                </c:pt>
                <c:pt idx="16">
                  <c:v>394.72974186150094</c:v>
                </c:pt>
                <c:pt idx="17">
                  <c:v>349.95184117962947</c:v>
                </c:pt>
                <c:pt idx="18">
                  <c:v>419.41483774555604</c:v>
                </c:pt>
                <c:pt idx="19">
                  <c:v>420.54004808686244</c:v>
                </c:pt>
                <c:pt idx="20">
                  <c:v>369.33681962510093</c:v>
                </c:pt>
                <c:pt idx="21">
                  <c:v>391.18547154108563</c:v>
                </c:pt>
                <c:pt idx="22">
                  <c:v>403.07970137989565</c:v>
                </c:pt>
                <c:pt idx="23">
                  <c:v>413.52920383812454</c:v>
                </c:pt>
                <c:pt idx="24">
                  <c:v>434.9526437380955</c:v>
                </c:pt>
                <c:pt idx="25">
                  <c:v>422.65237766700437</c:v>
                </c:pt>
                <c:pt idx="26">
                  <c:v>430.39580872230965</c:v>
                </c:pt>
                <c:pt idx="27">
                  <c:v>430.32876794344645</c:v>
                </c:pt>
                <c:pt idx="28">
                  <c:v>424.00039736812886</c:v>
                </c:pt>
                <c:pt idx="29">
                  <c:v>440.16402368282712</c:v>
                </c:pt>
                <c:pt idx="30">
                  <c:v>427.15029619701806</c:v>
                </c:pt>
                <c:pt idx="31">
                  <c:v>418.50026202238405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A0-40C7-8AC0-844EE822144E}"/>
            </c:ext>
          </c:extLst>
        </c:ser>
        <c:ser>
          <c:idx val="5"/>
          <c:order val="5"/>
          <c:tx>
            <c:strRef>
              <c:f>CO!$AJ$29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CO!$C$12:$AH$12</c:f>
              <c:numCache>
                <c:formatCode>#,##0</c:formatCode>
                <c:ptCount val="32"/>
                <c:pt idx="0">
                  <c:v>25591.647029761603</c:v>
                </c:pt>
                <c:pt idx="1">
                  <c:v>26460.592539786052</c:v>
                </c:pt>
                <c:pt idx="2">
                  <c:v>25964.599628551081</c:v>
                </c:pt>
                <c:pt idx="3">
                  <c:v>25184.936504640311</c:v>
                </c:pt>
                <c:pt idx="4">
                  <c:v>23899.603099920019</c:v>
                </c:pt>
                <c:pt idx="5">
                  <c:v>23238.458904587806</c:v>
                </c:pt>
                <c:pt idx="6">
                  <c:v>22571.177489330403</c:v>
                </c:pt>
                <c:pt idx="7">
                  <c:v>21285.185831316296</c:v>
                </c:pt>
                <c:pt idx="8">
                  <c:v>18873.95915757685</c:v>
                </c:pt>
                <c:pt idx="9">
                  <c:v>17952.759844989163</c:v>
                </c:pt>
                <c:pt idx="10">
                  <c:v>15029.035159379877</c:v>
                </c:pt>
                <c:pt idx="11">
                  <c:v>13355.939658706146</c:v>
                </c:pt>
                <c:pt idx="12">
                  <c:v>11530.36061037656</c:v>
                </c:pt>
                <c:pt idx="13">
                  <c:v>9760.9314559163231</c:v>
                </c:pt>
                <c:pt idx="14">
                  <c:v>8404.3306775813762</c:v>
                </c:pt>
                <c:pt idx="15">
                  <c:v>6480.5798505249641</c:v>
                </c:pt>
                <c:pt idx="16">
                  <c:v>5287.9478651002337</c:v>
                </c:pt>
                <c:pt idx="17">
                  <c:v>4520.4779061775052</c:v>
                </c:pt>
                <c:pt idx="18">
                  <c:v>3717.8046343728201</c:v>
                </c:pt>
                <c:pt idx="19">
                  <c:v>3016.3763571854988</c:v>
                </c:pt>
                <c:pt idx="20">
                  <c:v>2560.215756217292</c:v>
                </c:pt>
                <c:pt idx="21">
                  <c:v>2390.5350863177464</c:v>
                </c:pt>
                <c:pt idx="22">
                  <c:v>2115.6897977545154</c:v>
                </c:pt>
                <c:pt idx="23">
                  <c:v>1945.0650403103857</c:v>
                </c:pt>
                <c:pt idx="24">
                  <c:v>1773.5978932718931</c:v>
                </c:pt>
                <c:pt idx="25">
                  <c:v>1695.1962971949561</c:v>
                </c:pt>
                <c:pt idx="26">
                  <c:v>1580.5963740356678</c:v>
                </c:pt>
                <c:pt idx="27">
                  <c:v>1477.7340101725183</c:v>
                </c:pt>
                <c:pt idx="28">
                  <c:v>1431.8416758421929</c:v>
                </c:pt>
                <c:pt idx="29">
                  <c:v>1249.7090515791685</c:v>
                </c:pt>
                <c:pt idx="30">
                  <c:v>1000.9191037513227</c:v>
                </c:pt>
                <c:pt idx="31">
                  <c:v>971.51309133747873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A0-40C7-8AC0-844EE8221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6481481481481E-2"/>
          <c:y val="0.91029938271604938"/>
          <c:w val="0.90710123456790126"/>
          <c:h val="8.9700617283950623E-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CO!$C$6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167-4827-A26F-97D629D00FF8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167-4827-A26F-97D629D00FF8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167-4827-A26F-97D629D00FF8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C167-4827-A26F-97D629D00FF8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C167-4827-A26F-97D629D00FF8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C167-4827-A26F-97D629D00FF8}"/>
              </c:ext>
            </c:extLst>
          </c:dPt>
          <c:dLbls>
            <c:dLbl>
              <c:idx val="0"/>
              <c:layout>
                <c:manualLayout>
                  <c:x val="6.2665213531819383E-3"/>
                  <c:y val="-7.18306147170292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67-4827-A26F-97D629D00FF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67-4827-A26F-97D629D00FF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67-4827-A26F-97D629D00FF8}"/>
                </c:ext>
              </c:extLst>
            </c:dLbl>
            <c:dLbl>
              <c:idx val="3"/>
              <c:layout>
                <c:manualLayout>
                  <c:x val="1.6333781999349328E-2"/>
                  <c:y val="-9.75761152760953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167-4827-A26F-97D629D00FF8}"/>
                </c:ext>
              </c:extLst>
            </c:dLbl>
            <c:dLbl>
              <c:idx val="4"/>
              <c:layout>
                <c:manualLayout>
                  <c:x val="2.0401954371500254E-2"/>
                  <c:y val="-6.021416501586460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167-4827-A26F-97D629D00FF8}"/>
                </c:ext>
              </c:extLst>
            </c:dLbl>
            <c:dLbl>
              <c:idx val="5"/>
              <c:layout>
                <c:manualLayout>
                  <c:x val="-5.2971377790688834E-2"/>
                  <c:y val="5.76182504261563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167-4827-A26F-97D629D00F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CO!$C$7:$C$12</c:f>
              <c:numCache>
                <c:formatCode>#,##0</c:formatCode>
                <c:ptCount val="6"/>
                <c:pt idx="0">
                  <c:v>1007.3051871808146</c:v>
                </c:pt>
                <c:pt idx="1">
                  <c:v>83.775358235128834</c:v>
                </c:pt>
                <c:pt idx="2">
                  <c:v>0</c:v>
                </c:pt>
                <c:pt idx="3">
                  <c:v>180.84753880140005</c:v>
                </c:pt>
                <c:pt idx="4">
                  <c:v>740.03688600471048</c:v>
                </c:pt>
                <c:pt idx="5">
                  <c:v>25591.647029761603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167-4827-A26F-97D629D00FF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A52-4855-9FBA-D437E5C76223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A52-4855-9FBA-D437E5C76223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A52-4855-9FBA-D437E5C76223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A52-4855-9FBA-D437E5C76223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A52-4855-9FBA-D437E5C76223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A52-4855-9FBA-D437E5C76223}"/>
              </c:ext>
            </c:extLst>
          </c:dPt>
          <c:dLbls>
            <c:dLbl>
              <c:idx val="0"/>
              <c:layout>
                <c:manualLayout>
                  <c:x val="4.8435784764593752E-2"/>
                  <c:y val="-0.137498069252833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52-4855-9FBA-D437E5C76223}"/>
                </c:ext>
              </c:extLst>
            </c:dLbl>
            <c:dLbl>
              <c:idx val="1"/>
              <c:layout>
                <c:manualLayout>
                  <c:x val="5.8136290162132828E-2"/>
                  <c:y val="-0.1339960186910761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52-4855-9FBA-D437E5C7622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52-4855-9FBA-D437E5C76223}"/>
                </c:ext>
              </c:extLst>
            </c:dLbl>
            <c:dLbl>
              <c:idx val="3"/>
              <c:layout>
                <c:manualLayout>
                  <c:x val="0.11887679830563742"/>
                  <c:y val="-0.1512074567981788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A52-4855-9FBA-D437E5C76223}"/>
                </c:ext>
              </c:extLst>
            </c:dLbl>
            <c:dLbl>
              <c:idx val="4"/>
              <c:layout>
                <c:manualLayout>
                  <c:x val="0.10592117934143859"/>
                  <c:y val="-8.134977632203854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A52-4855-9FBA-D437E5C76223}"/>
                </c:ext>
              </c:extLst>
            </c:dLbl>
            <c:dLbl>
              <c:idx val="5"/>
              <c:layout>
                <c:manualLayout>
                  <c:x val="-0.13723472349968249"/>
                  <c:y val="9.16653795018888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A52-4855-9FBA-D437E5C762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CO!$M$7:$M$12</c:f>
              <c:numCache>
                <c:formatCode>#,##0</c:formatCode>
                <c:ptCount val="6"/>
                <c:pt idx="0">
                  <c:v>1634.2107637103982</c:v>
                </c:pt>
                <c:pt idx="1">
                  <c:v>170.56894025876238</c:v>
                </c:pt>
                <c:pt idx="2">
                  <c:v>0</c:v>
                </c:pt>
                <c:pt idx="3">
                  <c:v>186.05881571152696</c:v>
                </c:pt>
                <c:pt idx="4">
                  <c:v>672.32565553058089</c:v>
                </c:pt>
                <c:pt idx="5">
                  <c:v>15029.035159379877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A52-4855-9FBA-D437E5C76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E13-45B3-B68C-978C021AE15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E13-45B3-B68C-978C021AE15C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E13-45B3-B68C-978C021AE15C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E13-45B3-B68C-978C021AE15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E13-45B3-B68C-978C021AE15C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E13-45B3-B68C-978C021AE15C}"/>
              </c:ext>
            </c:extLst>
          </c:dPt>
          <c:dLbls>
            <c:dLbl>
              <c:idx val="0"/>
              <c:layout>
                <c:manualLayout>
                  <c:x val="0.10494420032328662"/>
                  <c:y val="-0.1649976831033999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13-45B3-B68C-978C021AE15C}"/>
                </c:ext>
              </c:extLst>
            </c:dLbl>
            <c:dLbl>
              <c:idx val="1"/>
              <c:layout>
                <c:manualLayout>
                  <c:x val="0.10950237634096249"/>
                  <c:y val="9.50858695291286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13-45B3-B68C-978C021AE15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13-45B3-B68C-978C021AE15C}"/>
                </c:ext>
              </c:extLst>
            </c:dLbl>
            <c:dLbl>
              <c:idx val="3"/>
              <c:layout>
                <c:manualLayout>
                  <c:x val="6.8883695002024362E-2"/>
                  <c:y val="0.1135459777664537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E13-45B3-B68C-978C021AE15C}"/>
                </c:ext>
              </c:extLst>
            </c:dLbl>
            <c:dLbl>
              <c:idx val="4"/>
              <c:layout>
                <c:manualLayout>
                  <c:x val="3.2290523176395809E-2"/>
                  <c:y val="0.1283315313026444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13-45B3-B68C-978C021AE15C}"/>
                </c:ext>
              </c:extLst>
            </c:dLbl>
            <c:dLbl>
              <c:idx val="5"/>
              <c:layout>
                <c:manualLayout>
                  <c:x val="-0.14530735429378147"/>
                  <c:y val="-8.4025627205515813E-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E13-45B3-B68C-978C021AE1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CO!$W$7:$W$12</c:f>
              <c:numCache>
                <c:formatCode>#,##0</c:formatCode>
                <c:ptCount val="6"/>
                <c:pt idx="0">
                  <c:v>1838.2586471008688</c:v>
                </c:pt>
                <c:pt idx="1">
                  <c:v>135.25205703815735</c:v>
                </c:pt>
                <c:pt idx="2">
                  <c:v>0</c:v>
                </c:pt>
                <c:pt idx="3">
                  <c:v>232.99197055127274</c:v>
                </c:pt>
                <c:pt idx="4">
                  <c:v>369.33681962510093</c:v>
                </c:pt>
                <c:pt idx="5">
                  <c:v>2560.215756217292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E13-45B3-B68C-978C021AE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182-498B-AEF0-C9825CDAF376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182-498B-AEF0-C9825CDAF376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182-498B-AEF0-C9825CDAF376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182-498B-AEF0-C9825CDAF376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182-498B-AEF0-C9825CDAF376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182-498B-AEF0-C9825CDAF376}"/>
              </c:ext>
            </c:extLst>
          </c:dPt>
          <c:dLbls>
            <c:dLbl>
              <c:idx val="0"/>
              <c:layout>
                <c:manualLayout>
                  <c:x val="0.12108946191148455"/>
                  <c:y val="-0.1374980692528332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82-498B-AEF0-C9825CDAF376}"/>
                </c:ext>
              </c:extLst>
            </c:dLbl>
            <c:dLbl>
              <c:idx val="1"/>
              <c:layout>
                <c:manualLayout>
                  <c:x val="9.8807729639331376E-2"/>
                  <c:y val="9.623493475879013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82-498B-AEF0-C9825CDAF37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82-498B-AEF0-C9825CDAF376}"/>
                </c:ext>
              </c:extLst>
            </c:dLbl>
            <c:dLbl>
              <c:idx val="3"/>
              <c:layout>
                <c:manualLayout>
                  <c:x val="7.2653677146890666E-2"/>
                  <c:y val="0.1191649933524555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82-498B-AEF0-C9825CDAF376}"/>
                </c:ext>
              </c:extLst>
            </c:dLbl>
            <c:dLbl>
              <c:idx val="4"/>
              <c:layout>
                <c:manualLayout>
                  <c:x val="-7.2653677146890736E-2"/>
                  <c:y val="0.137498069252833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82-498B-AEF0-C9825CDAF376}"/>
                </c:ext>
              </c:extLst>
            </c:dLbl>
            <c:dLbl>
              <c:idx val="5"/>
              <c:layout>
                <c:manualLayout>
                  <c:x val="-0.12108946191148455"/>
                  <c:y val="-8.249884155170003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82-498B-AEF0-C9825CDAF3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CO!$AH$7:$AH$12</c:f>
              <c:numCache>
                <c:formatCode>#,##0</c:formatCode>
                <c:ptCount val="6"/>
                <c:pt idx="0">
                  <c:v>884.02470873322909</c:v>
                </c:pt>
                <c:pt idx="1">
                  <c:v>123.11625012688879</c:v>
                </c:pt>
                <c:pt idx="2">
                  <c:v>0</c:v>
                </c:pt>
                <c:pt idx="3">
                  <c:v>253.079610035576</c:v>
                </c:pt>
                <c:pt idx="4">
                  <c:v>418.50026202238405</c:v>
                </c:pt>
                <c:pt idx="5">
                  <c:v>971.51309133747873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182-498B-AEF0-C9825CDAF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'CO2-biomasse'!$C$6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DFE-45B7-ADF0-401DD4FA8A6D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DFE-45B7-ADF0-401DD4FA8A6D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DFE-45B7-ADF0-401DD4FA8A6D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DFE-45B7-ADF0-401DD4FA8A6D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3DFE-45B7-ADF0-401DD4FA8A6D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3DFE-45B7-ADF0-401DD4FA8A6D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3DFE-45B7-ADF0-401DD4FA8A6D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FE-45B7-ADF0-401DD4FA8A6D}"/>
                </c:ext>
              </c:extLst>
            </c:dLbl>
            <c:dLbl>
              <c:idx val="1"/>
              <c:layout>
                <c:manualLayout>
                  <c:x val="3.0762853732774769E-3"/>
                  <c:y val="-4.720498207620039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chemeClr val="bg1"/>
                      </a:solidFill>
                      <a:latin typeface="Trebuchet MS" panose="020B0603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FE-45B7-ADF0-401DD4FA8A6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FE-45B7-ADF0-401DD4FA8A6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DFE-45B7-ADF0-401DD4FA8A6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DFE-45B7-ADF0-401DD4FA8A6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DFE-45B7-ADF0-401DD4FA8A6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DFE-45B7-ADF0-401DD4FA8A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'CO2-biomasse'!$AJ$24:$AJ$30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('CO2-biomasse'!$C$7:$C$12,'CO2-biomasse'!$C$15)</c:f>
              <c:numCache>
                <c:formatCode>#\ ##0.0</c:formatCode>
                <c:ptCount val="7"/>
                <c:pt idx="0" formatCode="#,##0">
                  <c:v>0</c:v>
                </c:pt>
                <c:pt idx="1">
                  <c:v>5.5764014258005021</c:v>
                </c:pt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DFE-45B7-ADF0-401DD4FA8A6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'CO2-biomasse'!$M$6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7ED-4D79-A261-2FCA3B479BA7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7ED-4D79-A261-2FCA3B479BA7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7ED-4D79-A261-2FCA3B479BA7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7ED-4D79-A261-2FCA3B479BA7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7ED-4D79-A261-2FCA3B479BA7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7ED-4D79-A261-2FCA3B479BA7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7ED-4D79-A261-2FCA3B479BA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ED-4D79-A261-2FCA3B479BA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17ED-4D79-A261-2FCA3B479BA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ED-4D79-A261-2FCA3B479BA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7ED-4D79-A261-2FCA3B479BA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7ED-4D79-A261-2FCA3B479BA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7ED-4D79-A261-2FCA3B479B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'CO2-biomasse'!$AJ$24:$AJ$30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'CO2-biomasse'!$M$7:$M$12</c:f>
              <c:numCache>
                <c:formatCode>#,##0</c:formatCode>
                <c:ptCount val="6"/>
                <c:pt idx="0">
                  <c:v>0</c:v>
                </c:pt>
                <c:pt idx="1">
                  <c:v>45.929778945877366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7ED-4D79-A261-2FCA3B479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'CO2-biomasse'!$W$6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A41-4B6F-BA93-D42E581F115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A41-4B6F-BA93-D42E581F115B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A41-4B6F-BA93-D42E581F115B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A41-4B6F-BA93-D42E581F115B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A41-4B6F-BA93-D42E581F115B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A41-4B6F-BA93-D42E581F115B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A41-4B6F-BA93-D42E581F115B}"/>
              </c:ext>
            </c:extLst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AA41-4B6F-BA93-D42E581F115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41-4B6F-BA93-D42E581F115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A41-4B6F-BA93-D42E581F115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A41-4B6F-BA93-D42E581F115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A41-4B6F-BA93-D42E581F11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'CO2-biomasse'!$AJ$24:$AJ$30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'CO2-biomasse'!$W$7:$W$12</c:f>
              <c:numCache>
                <c:formatCode>#,##0</c:formatCode>
                <c:ptCount val="6"/>
                <c:pt idx="0">
                  <c:v>64.706705963292336</c:v>
                </c:pt>
                <c:pt idx="1">
                  <c:v>42.930118753672303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A41-4B6F-BA93-D42E581F1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5" Type="http://schemas.openxmlformats.org/officeDocument/2006/relationships/chart" Target="../charts/chart65.xml"/><Relationship Id="rId4" Type="http://schemas.openxmlformats.org/officeDocument/2006/relationships/chart" Target="../charts/chart6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215899</xdr:rowOff>
    </xdr:from>
    <xdr:to>
      <xdr:col>7</xdr:col>
      <xdr:colOff>447500</xdr:colOff>
      <xdr:row>38</xdr:row>
      <xdr:rowOff>26899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904433FA-9762-4D99-9E3A-6CE830F682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1</xdr:rowOff>
    </xdr:from>
    <xdr:to>
      <xdr:col>23</xdr:col>
      <xdr:colOff>278525</xdr:colOff>
      <xdr:row>35</xdr:row>
      <xdr:rowOff>124603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F9021F25-95C5-450E-9AF2-B46D6AA6E40C}"/>
            </a:ext>
          </a:extLst>
        </xdr:cNvPr>
        <xdr:cNvGrpSpPr/>
      </xdr:nvGrpSpPr>
      <xdr:grpSpPr>
        <a:xfrm>
          <a:off x="9150350" y="4114801"/>
          <a:ext cx="4977525" cy="2759852"/>
          <a:chOff x="-25400" y="7550151"/>
          <a:chExt cx="5147063" cy="2787774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0164AA02-A91D-24D2-29E7-A6835D655FFE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22128735-1674-4031-E652-C274CE61F92A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35A8A00E-32D7-5336-918D-A7F48202A426}"/>
              </a:ext>
            </a:extLst>
          </xdr:cNvPr>
          <xdr:cNvGraphicFramePr>
            <a:graphicFrameLocks/>
          </xdr:cNvGraphicFramePr>
        </xdr:nvGraphicFramePr>
        <xdr:xfrm>
          <a:off x="2067312" y="8909175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6E59D621-9BE0-8456-0569-892AC02AFC08}"/>
              </a:ext>
            </a:extLst>
          </xdr:cNvPr>
          <xdr:cNvGraphicFramePr>
            <a:graphicFrameLocks/>
          </xdr:cNvGraphicFramePr>
        </xdr:nvGraphicFramePr>
        <xdr:xfrm>
          <a:off x="3477013" y="8915525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7</xdr:col>
      <xdr:colOff>447500</xdr:colOff>
      <xdr:row>38</xdr:row>
      <xdr:rowOff>26900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1AF2FAD4-291B-4DDC-B200-72935F3F94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20</xdr:row>
      <xdr:rowOff>238124</xdr:rowOff>
    </xdr:from>
    <xdr:to>
      <xdr:col>23</xdr:col>
      <xdr:colOff>278525</xdr:colOff>
      <xdr:row>35</xdr:row>
      <xdr:rowOff>105549</xdr:rowOff>
    </xdr:to>
    <xdr:grpSp>
      <xdr:nvGrpSpPr>
        <xdr:cNvPr id="3" name="Groupe 2">
          <a:extLst>
            <a:ext uri="{FF2B5EF4-FFF2-40B4-BE49-F238E27FC236}">
              <a16:creationId xmlns:a16="http://schemas.microsoft.com/office/drawing/2014/main" id="{E0222E76-2196-42A3-8F13-9B63BCC30088}"/>
            </a:ext>
          </a:extLst>
        </xdr:cNvPr>
        <xdr:cNvGrpSpPr/>
      </xdr:nvGrpSpPr>
      <xdr:grpSpPr>
        <a:xfrm>
          <a:off x="9150350" y="4111624"/>
          <a:ext cx="4977525" cy="2743975"/>
          <a:chOff x="-25400" y="7550151"/>
          <a:chExt cx="5147063" cy="2768215"/>
        </a:xfrm>
      </xdr:grpSpPr>
      <xdr:graphicFrame macro="">
        <xdr:nvGraphicFramePr>
          <xdr:cNvPr id="4" name="Chart 1027">
            <a:extLst>
              <a:ext uri="{FF2B5EF4-FFF2-40B4-BE49-F238E27FC236}">
                <a16:creationId xmlns:a16="http://schemas.microsoft.com/office/drawing/2014/main" id="{75CFAA7E-C4DF-7B34-064E-7D071F87B918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Graphique 4">
            <a:extLst>
              <a:ext uri="{FF2B5EF4-FFF2-40B4-BE49-F238E27FC236}">
                <a16:creationId xmlns:a16="http://schemas.microsoft.com/office/drawing/2014/main" id="{1CAB5BC6-3AE3-B2B1-4F81-5A6F99C81230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B6B8725C-B39B-46D7-836A-A2E304F36931}"/>
              </a:ext>
            </a:extLst>
          </xdr:cNvPr>
          <xdr:cNvGraphicFramePr>
            <a:graphicFrameLocks/>
          </xdr:cNvGraphicFramePr>
        </xdr:nvGraphicFramePr>
        <xdr:xfrm>
          <a:off x="2067312" y="8889617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478D2974-155F-8459-B421-6AF330EFB4D9}"/>
              </a:ext>
            </a:extLst>
          </xdr:cNvPr>
          <xdr:cNvGraphicFramePr>
            <a:graphicFrameLocks/>
          </xdr:cNvGraphicFramePr>
        </xdr:nvGraphicFramePr>
        <xdr:xfrm>
          <a:off x="3477013" y="8895967"/>
          <a:ext cx="1644650" cy="14223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82550</xdr:colOff>
      <xdr:row>20</xdr:row>
      <xdr:rowOff>215900</xdr:rowOff>
    </xdr:from>
    <xdr:to>
      <xdr:col>7</xdr:col>
      <xdr:colOff>446225</xdr:colOff>
      <xdr:row>38</xdr:row>
      <xdr:rowOff>26450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5001A243-CB46-4DBF-A817-A0DC58D727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20</xdr:row>
      <xdr:rowOff>238124</xdr:rowOff>
    </xdr:from>
    <xdr:to>
      <xdr:col>23</xdr:col>
      <xdr:colOff>269000</xdr:colOff>
      <xdr:row>35</xdr:row>
      <xdr:rowOff>115075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3C11A785-C2C9-477A-97FF-733482F08CB1}"/>
            </a:ext>
          </a:extLst>
        </xdr:cNvPr>
        <xdr:cNvGrpSpPr/>
      </xdr:nvGrpSpPr>
      <xdr:grpSpPr>
        <a:xfrm>
          <a:off x="9150350" y="4048124"/>
          <a:ext cx="4968000" cy="2753501"/>
          <a:chOff x="-25400" y="7550151"/>
          <a:chExt cx="5137150" cy="2777995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5B2CF10B-38FB-198D-71CF-822432195D73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2BDFF52D-DD7E-D11A-88B0-B1E828A2FEE4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4224A12D-EBA7-29F1-9903-C0BDE6C1E124}"/>
              </a:ext>
            </a:extLst>
          </xdr:cNvPr>
          <xdr:cNvGraphicFramePr>
            <a:graphicFrameLocks/>
          </xdr:cNvGraphicFramePr>
        </xdr:nvGraphicFramePr>
        <xdr:xfrm>
          <a:off x="2057400" y="8899396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B42D0E96-198D-17BC-15B4-1EBAE4750AAF}"/>
              </a:ext>
            </a:extLst>
          </xdr:cNvPr>
          <xdr:cNvGraphicFramePr>
            <a:graphicFrameLocks/>
          </xdr:cNvGraphicFramePr>
        </xdr:nvGraphicFramePr>
        <xdr:xfrm>
          <a:off x="3467100" y="8905746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82550</xdr:colOff>
      <xdr:row>20</xdr:row>
      <xdr:rowOff>215900</xdr:rowOff>
    </xdr:from>
    <xdr:to>
      <xdr:col>7</xdr:col>
      <xdr:colOff>446225</xdr:colOff>
      <xdr:row>38</xdr:row>
      <xdr:rowOff>26450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9D270AFD-248A-460C-ACD0-BA6B343FA1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1</xdr:rowOff>
    </xdr:from>
    <xdr:to>
      <xdr:col>23</xdr:col>
      <xdr:colOff>269000</xdr:colOff>
      <xdr:row>35</xdr:row>
      <xdr:rowOff>124604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4AF21C42-215B-48B4-A448-744FCB3C0319}"/>
            </a:ext>
          </a:extLst>
        </xdr:cNvPr>
        <xdr:cNvGrpSpPr/>
      </xdr:nvGrpSpPr>
      <xdr:grpSpPr>
        <a:xfrm>
          <a:off x="9150350" y="4114801"/>
          <a:ext cx="4968000" cy="2759853"/>
          <a:chOff x="-25400" y="7550151"/>
          <a:chExt cx="5137150" cy="2787775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0A67079F-3C5F-B182-AEAA-BED83922D998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82CFB58A-65A6-AEC6-C428-90E8A5D92F3B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98751ABA-F893-1862-C71C-7695552C7CC1}"/>
              </a:ext>
            </a:extLst>
          </xdr:cNvPr>
          <xdr:cNvGraphicFramePr>
            <a:graphicFrameLocks/>
          </xdr:cNvGraphicFramePr>
        </xdr:nvGraphicFramePr>
        <xdr:xfrm>
          <a:off x="2057400" y="8909175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80AC62A3-0F31-FAC1-DACC-A3E300B454FA}"/>
              </a:ext>
            </a:extLst>
          </xdr:cNvPr>
          <xdr:cNvGraphicFramePr>
            <a:graphicFrameLocks/>
          </xdr:cNvGraphicFramePr>
        </xdr:nvGraphicFramePr>
        <xdr:xfrm>
          <a:off x="3467100" y="8915526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82550</xdr:colOff>
      <xdr:row>20</xdr:row>
      <xdr:rowOff>215900</xdr:rowOff>
    </xdr:from>
    <xdr:to>
      <xdr:col>7</xdr:col>
      <xdr:colOff>446225</xdr:colOff>
      <xdr:row>38</xdr:row>
      <xdr:rowOff>26450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80F72965-B72A-46DC-975F-A3DFA432F6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389650</xdr:colOff>
      <xdr:row>35</xdr:row>
      <xdr:rowOff>159526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576B38B7-B5BF-40FF-B9B3-BA59BAAFB935}"/>
            </a:ext>
          </a:extLst>
        </xdr:cNvPr>
        <xdr:cNvGrpSpPr/>
      </xdr:nvGrpSpPr>
      <xdr:grpSpPr>
        <a:xfrm>
          <a:off x="9150350" y="4114800"/>
          <a:ext cx="5088650" cy="2794776"/>
          <a:chOff x="-25400" y="7550151"/>
          <a:chExt cx="5266092" cy="282688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5FEB4418-E674-B434-B495-20804400E966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BF187983-6A4B-FC16-4821-ABC241EDA85C}"/>
              </a:ext>
            </a:extLst>
          </xdr:cNvPr>
          <xdr:cNvGraphicFramePr>
            <a:graphicFrameLocks/>
          </xdr:cNvGraphicFramePr>
        </xdr:nvGraphicFramePr>
        <xdr:xfrm>
          <a:off x="3567078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D51B594B-4F32-2EDE-AC86-B0681CB010F8}"/>
              </a:ext>
            </a:extLst>
          </xdr:cNvPr>
          <xdr:cNvGraphicFramePr>
            <a:graphicFrameLocks/>
          </xdr:cNvGraphicFramePr>
        </xdr:nvGraphicFramePr>
        <xdr:xfrm>
          <a:off x="2067312" y="8948291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6F6CD165-23BA-6DEB-711A-C4D244547890}"/>
              </a:ext>
            </a:extLst>
          </xdr:cNvPr>
          <xdr:cNvGraphicFramePr>
            <a:graphicFrameLocks/>
          </xdr:cNvGraphicFramePr>
        </xdr:nvGraphicFramePr>
        <xdr:xfrm>
          <a:off x="3596041" y="8954640"/>
          <a:ext cx="1644651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82550</xdr:colOff>
      <xdr:row>20</xdr:row>
      <xdr:rowOff>215900</xdr:rowOff>
    </xdr:from>
    <xdr:to>
      <xdr:col>7</xdr:col>
      <xdr:colOff>446225</xdr:colOff>
      <xdr:row>38</xdr:row>
      <xdr:rowOff>26450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64796D88-0F42-41A7-B93A-F8EE8C048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1</xdr:rowOff>
    </xdr:from>
    <xdr:to>
      <xdr:col>23</xdr:col>
      <xdr:colOff>269000</xdr:colOff>
      <xdr:row>35</xdr:row>
      <xdr:rowOff>124603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B487BECA-E07B-4920-B7A4-A8DCDF169938}"/>
            </a:ext>
          </a:extLst>
        </xdr:cNvPr>
        <xdr:cNvGrpSpPr/>
      </xdr:nvGrpSpPr>
      <xdr:grpSpPr>
        <a:xfrm>
          <a:off x="9150350" y="3797301"/>
          <a:ext cx="4968000" cy="2759852"/>
          <a:chOff x="-25400" y="7550151"/>
          <a:chExt cx="5137150" cy="2787774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9FBE9900-6DA6-96CA-3723-D074F12D78B1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8820A9FA-DF26-6155-05A2-3D456549BE58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EF0924B9-53A7-F240-70A8-63F3AFBDDE9A}"/>
              </a:ext>
            </a:extLst>
          </xdr:cNvPr>
          <xdr:cNvGraphicFramePr>
            <a:graphicFrameLocks/>
          </xdr:cNvGraphicFramePr>
        </xdr:nvGraphicFramePr>
        <xdr:xfrm>
          <a:off x="2057400" y="8909175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61D61471-765D-E16C-ACBF-1B06D331F6CB}"/>
              </a:ext>
            </a:extLst>
          </xdr:cNvPr>
          <xdr:cNvGraphicFramePr>
            <a:graphicFrameLocks/>
          </xdr:cNvGraphicFramePr>
        </xdr:nvGraphicFramePr>
        <xdr:xfrm>
          <a:off x="3467100" y="8915525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82550</xdr:colOff>
      <xdr:row>20</xdr:row>
      <xdr:rowOff>215900</xdr:rowOff>
    </xdr:from>
    <xdr:to>
      <xdr:col>7</xdr:col>
      <xdr:colOff>446225</xdr:colOff>
      <xdr:row>38</xdr:row>
      <xdr:rowOff>26450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121F486D-C9FE-43B6-9A4B-3D0B0BF0DD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3174</xdr:rowOff>
    </xdr:from>
    <xdr:to>
      <xdr:col>23</xdr:col>
      <xdr:colOff>370601</xdr:colOff>
      <xdr:row>35</xdr:row>
      <xdr:rowOff>115075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C317E034-3986-4FB0-9230-5124094EFC2C}"/>
            </a:ext>
          </a:extLst>
        </xdr:cNvPr>
        <xdr:cNvGrpSpPr/>
      </xdr:nvGrpSpPr>
      <xdr:grpSpPr>
        <a:xfrm>
          <a:off x="9150350" y="3698874"/>
          <a:ext cx="5069601" cy="2747151"/>
          <a:chOff x="-25400" y="7550151"/>
          <a:chExt cx="5246267" cy="2777995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9F838775-B816-2703-8488-F66DE5A838CF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23C2F49B-7028-563F-0F39-E667AB338645}"/>
              </a:ext>
            </a:extLst>
          </xdr:cNvPr>
          <xdr:cNvGraphicFramePr>
            <a:graphicFrameLocks/>
          </xdr:cNvGraphicFramePr>
        </xdr:nvGraphicFramePr>
        <xdr:xfrm>
          <a:off x="3567078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A51A2D22-80AF-4BA9-0190-DE75C18991AD}"/>
              </a:ext>
            </a:extLst>
          </xdr:cNvPr>
          <xdr:cNvGraphicFramePr>
            <a:graphicFrameLocks/>
          </xdr:cNvGraphicFramePr>
        </xdr:nvGraphicFramePr>
        <xdr:xfrm>
          <a:off x="2047487" y="8899396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ECA31860-06B3-9F30-C895-E9BA121A2015}"/>
              </a:ext>
            </a:extLst>
          </xdr:cNvPr>
          <xdr:cNvGraphicFramePr>
            <a:graphicFrameLocks/>
          </xdr:cNvGraphicFramePr>
        </xdr:nvGraphicFramePr>
        <xdr:xfrm>
          <a:off x="3576217" y="8905746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82550</xdr:colOff>
      <xdr:row>20</xdr:row>
      <xdr:rowOff>215900</xdr:rowOff>
    </xdr:from>
    <xdr:to>
      <xdr:col>7</xdr:col>
      <xdr:colOff>446225</xdr:colOff>
      <xdr:row>38</xdr:row>
      <xdr:rowOff>26450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102CC105-38A4-4EB6-94AA-19987E0D71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2</xdr:rowOff>
    </xdr:from>
    <xdr:to>
      <xdr:col>23</xdr:col>
      <xdr:colOff>402350</xdr:colOff>
      <xdr:row>35</xdr:row>
      <xdr:rowOff>143655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822D7EAB-BCC5-4F56-9CA0-3FC4FE4355F6}"/>
            </a:ext>
          </a:extLst>
        </xdr:cNvPr>
        <xdr:cNvGrpSpPr/>
      </xdr:nvGrpSpPr>
      <xdr:grpSpPr>
        <a:xfrm>
          <a:off x="9150350" y="3695702"/>
          <a:ext cx="5101350" cy="2778903"/>
          <a:chOff x="-25400" y="7550151"/>
          <a:chExt cx="5296476" cy="2776716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3398A412-A932-9039-5C43-A76701058D97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C0E9C1ED-1B68-3A03-C78D-EA7E49F1E6AC}"/>
              </a:ext>
            </a:extLst>
          </xdr:cNvPr>
          <xdr:cNvGraphicFramePr>
            <a:graphicFrameLocks/>
          </xdr:cNvGraphicFramePr>
        </xdr:nvGraphicFramePr>
        <xdr:xfrm>
          <a:off x="3617328" y="7566172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1BF38205-3D41-D89E-83B6-417B07C9C32C}"/>
              </a:ext>
            </a:extLst>
          </xdr:cNvPr>
          <xdr:cNvGraphicFramePr>
            <a:graphicFrameLocks/>
          </xdr:cNvGraphicFramePr>
        </xdr:nvGraphicFramePr>
        <xdr:xfrm>
          <a:off x="2047449" y="8888444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639FB783-DE77-E257-858A-735EAFE82A0E}"/>
              </a:ext>
            </a:extLst>
          </xdr:cNvPr>
          <xdr:cNvGraphicFramePr>
            <a:graphicFrameLocks/>
          </xdr:cNvGraphicFramePr>
        </xdr:nvGraphicFramePr>
        <xdr:xfrm>
          <a:off x="3626426" y="8904467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82550</xdr:colOff>
      <xdr:row>20</xdr:row>
      <xdr:rowOff>215900</xdr:rowOff>
    </xdr:from>
    <xdr:to>
      <xdr:col>7</xdr:col>
      <xdr:colOff>446225</xdr:colOff>
      <xdr:row>38</xdr:row>
      <xdr:rowOff>26450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2C11A763-D99B-47A1-A16E-A2DA7E2CB4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246775</xdr:colOff>
      <xdr:row>35</xdr:row>
      <xdr:rowOff>778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19328E06-7962-48AA-B8C7-66F1EC42917C}"/>
            </a:ext>
          </a:extLst>
        </xdr:cNvPr>
        <xdr:cNvGrpSpPr/>
      </xdr:nvGrpSpPr>
      <xdr:grpSpPr>
        <a:xfrm>
          <a:off x="9150350" y="3695700"/>
          <a:ext cx="4945775" cy="2636028"/>
          <a:chOff x="-25400" y="7550150"/>
          <a:chExt cx="5137150" cy="2660650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36D5BBCA-16C0-1555-56C7-A835F1725D86}"/>
              </a:ext>
            </a:extLst>
          </xdr:cNvPr>
          <xdr:cNvGraphicFramePr>
            <a:graphicFrameLocks/>
          </xdr:cNvGraphicFramePr>
        </xdr:nvGraphicFramePr>
        <xdr:xfrm>
          <a:off x="-25400" y="7550150"/>
          <a:ext cx="4260850" cy="2489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076151A0-FD0A-A336-2ED4-3A2AEDF8C99C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D0691A28-2290-D5DD-FE89-1DBE25AE8F5E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E6B89F83-0E92-F6CE-F27F-6DC890CF1EC1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7</xdr:col>
      <xdr:colOff>447500</xdr:colOff>
      <xdr:row>38</xdr:row>
      <xdr:rowOff>26900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3474B920-25BF-4B27-80DB-530DE089D9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269000</xdr:colOff>
      <xdr:row>35</xdr:row>
      <xdr:rowOff>777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8F47A5C7-3C5E-453F-891C-868B65FB05F3}"/>
            </a:ext>
          </a:extLst>
        </xdr:cNvPr>
        <xdr:cNvGrpSpPr/>
      </xdr:nvGrpSpPr>
      <xdr:grpSpPr>
        <a:xfrm>
          <a:off x="9150350" y="4114800"/>
          <a:ext cx="4968000" cy="2636027"/>
          <a:chOff x="-25400" y="7550151"/>
          <a:chExt cx="5137150" cy="266064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024B6272-A7C6-AFC9-4D18-9BE1FAB2A303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7164AC56-2CE7-7958-0E03-7E69B18EADC1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EA4050FC-552D-7940-E6B9-644BC1A4E015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3950E6EB-0141-E636-791F-F6B41E7C9E29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7</xdr:col>
      <xdr:colOff>447500</xdr:colOff>
      <xdr:row>38</xdr:row>
      <xdr:rowOff>26900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0C4E66DB-B16D-4B2E-9CED-474B5C7354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269000</xdr:colOff>
      <xdr:row>35</xdr:row>
      <xdr:rowOff>143652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603F0E24-883F-4754-8165-98F572D8E86B}"/>
            </a:ext>
          </a:extLst>
        </xdr:cNvPr>
        <xdr:cNvGrpSpPr/>
      </xdr:nvGrpSpPr>
      <xdr:grpSpPr>
        <a:xfrm>
          <a:off x="9150350" y="4114800"/>
          <a:ext cx="4968000" cy="2778902"/>
          <a:chOff x="-25400" y="7550151"/>
          <a:chExt cx="5137150" cy="2807332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84763D5A-AC71-4C64-A379-699ED683E9EB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968CA578-E7E1-04EC-4090-A7B77429B67B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D73D402D-E022-8728-6197-DF9BCCF9D2AD}"/>
              </a:ext>
            </a:extLst>
          </xdr:cNvPr>
          <xdr:cNvGraphicFramePr>
            <a:graphicFrameLocks/>
          </xdr:cNvGraphicFramePr>
        </xdr:nvGraphicFramePr>
        <xdr:xfrm>
          <a:off x="2057400" y="8928733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45EE167E-8885-DB6E-63BA-6B6AEBAB1B45}"/>
              </a:ext>
            </a:extLst>
          </xdr:cNvPr>
          <xdr:cNvGraphicFramePr>
            <a:graphicFrameLocks/>
          </xdr:cNvGraphicFramePr>
        </xdr:nvGraphicFramePr>
        <xdr:xfrm>
          <a:off x="3467100" y="8935083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7</xdr:col>
      <xdr:colOff>447500</xdr:colOff>
      <xdr:row>38</xdr:row>
      <xdr:rowOff>26900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99E879B7-1DA6-48BD-A11F-E48305EA31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269000</xdr:colOff>
      <xdr:row>35</xdr:row>
      <xdr:rowOff>777</xdr:rowOff>
    </xdr:to>
    <xdr:grpSp>
      <xdr:nvGrpSpPr>
        <xdr:cNvPr id="3" name="Groupe 2">
          <a:extLst>
            <a:ext uri="{FF2B5EF4-FFF2-40B4-BE49-F238E27FC236}">
              <a16:creationId xmlns:a16="http://schemas.microsoft.com/office/drawing/2014/main" id="{751C56EC-7608-49D0-B643-200D752082D6}"/>
            </a:ext>
          </a:extLst>
        </xdr:cNvPr>
        <xdr:cNvGrpSpPr/>
      </xdr:nvGrpSpPr>
      <xdr:grpSpPr>
        <a:xfrm>
          <a:off x="9150350" y="4114800"/>
          <a:ext cx="4968000" cy="2636027"/>
          <a:chOff x="-25400" y="7550151"/>
          <a:chExt cx="5137150" cy="2660649"/>
        </a:xfrm>
      </xdr:grpSpPr>
      <xdr:graphicFrame macro="">
        <xdr:nvGraphicFramePr>
          <xdr:cNvPr id="4" name="Chart 1027">
            <a:extLst>
              <a:ext uri="{FF2B5EF4-FFF2-40B4-BE49-F238E27FC236}">
                <a16:creationId xmlns:a16="http://schemas.microsoft.com/office/drawing/2014/main" id="{2E91ABFB-6CBA-E3F0-1F1C-00AEFCD09FFA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Graphique 4">
            <a:extLst>
              <a:ext uri="{FF2B5EF4-FFF2-40B4-BE49-F238E27FC236}">
                <a16:creationId xmlns:a16="http://schemas.microsoft.com/office/drawing/2014/main" id="{D3C9C69B-38AB-7F94-3009-FC7AD9FACE5C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7C4C79E1-84C0-9252-AE5B-51E6323AC458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C21D0350-09D1-A720-178A-153DDFFA0C9A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7</xdr:col>
      <xdr:colOff>447500</xdr:colOff>
      <xdr:row>38</xdr:row>
      <xdr:rowOff>26900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DE2A3A79-A9BA-4433-8231-258F8B23BB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20</xdr:row>
      <xdr:rowOff>238124</xdr:rowOff>
    </xdr:from>
    <xdr:to>
      <xdr:col>23</xdr:col>
      <xdr:colOff>250695</xdr:colOff>
      <xdr:row>35</xdr:row>
      <xdr:rowOff>115075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FE4B9EA4-4F8F-4B84-B4C9-1FAFB298D5AB}"/>
            </a:ext>
          </a:extLst>
        </xdr:cNvPr>
        <xdr:cNvGrpSpPr/>
      </xdr:nvGrpSpPr>
      <xdr:grpSpPr>
        <a:xfrm>
          <a:off x="9150350" y="4111624"/>
          <a:ext cx="4949695" cy="2753501"/>
          <a:chOff x="-25400" y="7550151"/>
          <a:chExt cx="5118100" cy="2777995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A7411B2F-8C46-9701-1376-1CE0BF7B261F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1FA392F3-363A-5E8C-A539-ECE41CF5769A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41CACC96-A764-4BA6-5B07-0D65A13C4DA2}"/>
              </a:ext>
            </a:extLst>
          </xdr:cNvPr>
          <xdr:cNvGraphicFramePr>
            <a:graphicFrameLocks/>
          </xdr:cNvGraphicFramePr>
        </xdr:nvGraphicFramePr>
        <xdr:xfrm>
          <a:off x="2027662" y="8899396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EF423432-FB9B-B3C4-47DA-8EEDFDC14CC8}"/>
              </a:ext>
            </a:extLst>
          </xdr:cNvPr>
          <xdr:cNvGraphicFramePr>
            <a:graphicFrameLocks/>
          </xdr:cNvGraphicFramePr>
        </xdr:nvGraphicFramePr>
        <xdr:xfrm>
          <a:off x="3437362" y="8905746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itepa.org/fr/outre-mer/" TargetMode="External"/><Relationship Id="rId1" Type="http://schemas.openxmlformats.org/officeDocument/2006/relationships/hyperlink" Target="https://www.citepa.org/fr/ominea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CF983-93CC-4A39-8DEE-8E4CF5F9415B}">
  <dimension ref="A2:N27"/>
  <sheetViews>
    <sheetView tabSelected="1" workbookViewId="0">
      <selection activeCell="A2" sqref="A2:H2"/>
    </sheetView>
  </sheetViews>
  <sheetFormatPr baseColWidth="10" defaultColWidth="9.1796875" defaultRowHeight="14.5" x14ac:dyDescent="0.35"/>
  <cols>
    <col min="1" max="1" width="25" style="7" customWidth="1"/>
    <col min="2" max="2" width="23" style="7" customWidth="1"/>
    <col min="3" max="8" width="10.81640625" style="7" customWidth="1"/>
    <col min="9" max="16384" width="9.1796875" style="7"/>
  </cols>
  <sheetData>
    <row r="2" spans="1:14" ht="19" x14ac:dyDescent="0.35">
      <c r="A2" s="146" t="s">
        <v>70</v>
      </c>
      <c r="B2" s="146"/>
      <c r="C2" s="146"/>
      <c r="D2" s="146"/>
      <c r="E2" s="146"/>
      <c r="F2" s="146"/>
      <c r="G2" s="146"/>
      <c r="H2" s="146"/>
    </row>
    <row r="3" spans="1:14" x14ac:dyDescent="0.35">
      <c r="A3" s="45"/>
    </row>
    <row r="4" spans="1:14" x14ac:dyDescent="0.35">
      <c r="A4" s="50" t="s">
        <v>71</v>
      </c>
      <c r="B4" s="51"/>
      <c r="C4" s="51"/>
      <c r="D4" s="51"/>
      <c r="E4" s="51"/>
      <c r="F4" s="51"/>
      <c r="G4" s="51"/>
      <c r="H4" s="51"/>
    </row>
    <row r="5" spans="1:14" ht="28.5" customHeight="1" x14ac:dyDescent="0.35">
      <c r="A5" s="147" t="s">
        <v>8</v>
      </c>
      <c r="B5" s="147"/>
      <c r="C5" s="147"/>
      <c r="D5" s="147"/>
      <c r="E5" s="147"/>
      <c r="F5" s="147"/>
      <c r="G5" s="147"/>
      <c r="H5" s="147"/>
    </row>
    <row r="6" spans="1:14" x14ac:dyDescent="0.35">
      <c r="A6" s="59"/>
      <c r="B6" s="59"/>
      <c r="C6" s="59"/>
      <c r="D6" s="59"/>
      <c r="E6" s="59"/>
      <c r="F6" s="59"/>
      <c r="G6" s="59"/>
      <c r="H6" s="59"/>
    </row>
    <row r="7" spans="1:14" x14ac:dyDescent="0.35">
      <c r="A7" s="147" t="s">
        <v>72</v>
      </c>
      <c r="B7" s="147"/>
      <c r="C7" s="147"/>
      <c r="D7" s="147"/>
      <c r="E7" s="147"/>
      <c r="F7" s="147"/>
      <c r="G7" s="147"/>
      <c r="H7" s="147"/>
    </row>
    <row r="8" spans="1:14" x14ac:dyDescent="0.35">
      <c r="A8" s="60" t="s">
        <v>73</v>
      </c>
    </row>
    <row r="9" spans="1:14" x14ac:dyDescent="0.35">
      <c r="A9" s="60"/>
    </row>
    <row r="10" spans="1:14" ht="31.5" customHeight="1" x14ac:dyDescent="0.35">
      <c r="A10" s="147" t="s">
        <v>74</v>
      </c>
      <c r="B10" s="147"/>
      <c r="C10" s="147"/>
      <c r="D10" s="147"/>
      <c r="E10" s="147"/>
      <c r="F10" s="147"/>
      <c r="G10" s="147"/>
      <c r="H10" s="147"/>
      <c r="I10" s="38"/>
      <c r="J10" s="38"/>
      <c r="K10" s="38"/>
      <c r="L10" s="38"/>
      <c r="M10" s="38"/>
      <c r="N10" s="38"/>
    </row>
    <row r="11" spans="1:14" x14ac:dyDescent="0.35">
      <c r="A11" s="60" t="s">
        <v>77</v>
      </c>
    </row>
    <row r="12" spans="1:14" x14ac:dyDescent="0.35">
      <c r="A12" s="148"/>
      <c r="B12" s="148"/>
      <c r="C12" s="148"/>
      <c r="D12" s="148"/>
      <c r="E12" s="148"/>
      <c r="F12" s="148"/>
      <c r="G12" s="148"/>
      <c r="H12" s="148"/>
    </row>
    <row r="13" spans="1:14" ht="29.15" customHeight="1" x14ac:dyDescent="0.35">
      <c r="A13" s="149" t="s">
        <v>76</v>
      </c>
      <c r="B13" s="149"/>
      <c r="C13" s="149"/>
      <c r="D13" s="149"/>
      <c r="E13" s="149"/>
      <c r="F13" s="149"/>
      <c r="G13" s="149"/>
      <c r="H13" s="149"/>
    </row>
    <row r="14" spans="1:14" x14ac:dyDescent="0.35">
      <c r="A14" s="148"/>
      <c r="B14" s="148"/>
      <c r="C14" s="148"/>
      <c r="D14" s="148"/>
      <c r="E14" s="148"/>
      <c r="F14" s="148"/>
      <c r="G14" s="148"/>
      <c r="H14" s="148"/>
    </row>
    <row r="15" spans="1:14" ht="17.25" customHeight="1" x14ac:dyDescent="0.35">
      <c r="A15" s="56" t="s">
        <v>935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</row>
    <row r="16" spans="1:14" x14ac:dyDescent="0.35">
      <c r="A16" s="61"/>
      <c r="B16" s="61"/>
      <c r="C16" s="61"/>
      <c r="D16" s="61"/>
      <c r="E16" s="61"/>
      <c r="F16" s="61"/>
      <c r="G16" s="61"/>
      <c r="H16" s="61"/>
    </row>
    <row r="17" spans="1:14" x14ac:dyDescent="0.35">
      <c r="A17" s="62" t="s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x14ac:dyDescent="0.35">
      <c r="A18" s="45"/>
    </row>
    <row r="19" spans="1:14" x14ac:dyDescent="0.35">
      <c r="A19" s="50" t="s">
        <v>75</v>
      </c>
      <c r="B19" s="51"/>
      <c r="C19" s="51"/>
      <c r="D19" s="51"/>
      <c r="E19" s="51"/>
      <c r="F19" s="51"/>
      <c r="G19" s="51"/>
      <c r="H19" s="51"/>
    </row>
    <row r="20" spans="1:14" x14ac:dyDescent="0.35">
      <c r="A20" s="56" t="s">
        <v>7</v>
      </c>
      <c r="B20" s="63"/>
      <c r="C20" s="63"/>
      <c r="D20" s="63"/>
      <c r="E20" s="63"/>
      <c r="F20" s="63"/>
      <c r="G20" s="63"/>
      <c r="H20" s="63"/>
    </row>
    <row r="21" spans="1:14" x14ac:dyDescent="0.35">
      <c r="A21" s="145"/>
      <c r="B21" s="145"/>
      <c r="C21" s="145"/>
      <c r="D21" s="145"/>
      <c r="E21" s="145"/>
      <c r="F21" s="145"/>
      <c r="G21" s="145"/>
      <c r="H21" s="145"/>
    </row>
    <row r="22" spans="1:14" x14ac:dyDescent="0.35">
      <c r="A22" s="148"/>
      <c r="B22" s="148"/>
      <c r="C22" s="148"/>
      <c r="D22" s="148"/>
      <c r="E22" s="148"/>
      <c r="F22" s="148"/>
      <c r="G22" s="148"/>
      <c r="H22" s="148"/>
    </row>
    <row r="24" spans="1:14" x14ac:dyDescent="0.35">
      <c r="A24" s="145"/>
      <c r="B24" s="145"/>
      <c r="C24" s="145"/>
      <c r="D24" s="145"/>
      <c r="E24" s="145"/>
      <c r="F24" s="145"/>
      <c r="G24" s="145"/>
      <c r="H24" s="145"/>
    </row>
    <row r="25" spans="1:14" x14ac:dyDescent="0.35">
      <c r="A25" s="148"/>
      <c r="B25" s="148"/>
      <c r="C25" s="148"/>
      <c r="D25" s="148"/>
      <c r="E25" s="148"/>
      <c r="F25" s="148"/>
      <c r="G25" s="148"/>
      <c r="H25" s="148"/>
    </row>
    <row r="26" spans="1:14" x14ac:dyDescent="0.35">
      <c r="A26" s="64"/>
    </row>
    <row r="27" spans="1:14" x14ac:dyDescent="0.35">
      <c r="A27" s="145"/>
      <c r="B27" s="145"/>
      <c r="C27" s="145"/>
      <c r="D27" s="145"/>
      <c r="E27" s="145"/>
      <c r="F27" s="145"/>
      <c r="G27" s="145"/>
      <c r="H27" s="145"/>
    </row>
  </sheetData>
  <mergeCells count="12">
    <mergeCell ref="A27:H27"/>
    <mergeCell ref="A2:H2"/>
    <mergeCell ref="A5:H5"/>
    <mergeCell ref="A7:H7"/>
    <mergeCell ref="A10:H10"/>
    <mergeCell ref="A12:H12"/>
    <mergeCell ref="A13:H13"/>
    <mergeCell ref="A14:H14"/>
    <mergeCell ref="A21:H21"/>
    <mergeCell ref="A22:H22"/>
    <mergeCell ref="A24:H24"/>
    <mergeCell ref="A25:H25"/>
  </mergeCells>
  <hyperlinks>
    <hyperlink ref="A8" r:id="rId1" xr:uid="{4CC75003-9A93-473A-A3F2-0564153D8F2C}"/>
    <hyperlink ref="A11" r:id="rId2" xr:uid="{079E6984-CAA7-4C7A-B3A9-6386BD6A849A}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3C37F-6FED-443C-934C-F2931F58E53D}">
  <sheetPr>
    <tabColor rgb="FFFF0000"/>
  </sheetPr>
  <dimension ref="A1:AL30"/>
  <sheetViews>
    <sheetView workbookViewId="0">
      <selection activeCell="AM8" sqref="AM1:AT1048576"/>
    </sheetView>
  </sheetViews>
  <sheetFormatPr baseColWidth="10" defaultColWidth="11.453125" defaultRowHeight="14.5" x14ac:dyDescent="0.3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 x14ac:dyDescent="0.8">
      <c r="A1" s="3"/>
      <c r="B1" s="4" t="s">
        <v>900</v>
      </c>
      <c r="C1" s="5" t="s">
        <v>901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35">
      <c r="B2" s="178" t="s">
        <v>938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8"/>
      <c r="AF2" s="8"/>
      <c r="AG2" s="8"/>
      <c r="AH2" s="8"/>
    </row>
    <row r="3" spans="1:38" x14ac:dyDescent="0.35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 x14ac:dyDescent="0.4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 x14ac:dyDescent="0.45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 x14ac:dyDescent="0.3">
      <c r="B6" s="15" t="s">
        <v>135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85</v>
      </c>
      <c r="AK6" s="18" t="s">
        <v>936</v>
      </c>
      <c r="AL6" s="18" t="s">
        <v>937</v>
      </c>
    </row>
    <row r="7" spans="1:38" s="20" customFormat="1" ht="12.5" x14ac:dyDescent="0.35">
      <c r="A7" s="70"/>
      <c r="B7" s="19" t="s">
        <v>14</v>
      </c>
      <c r="C7" s="67">
        <v>2775.2287252456285</v>
      </c>
      <c r="D7" s="67">
        <v>2956.1161649168839</v>
      </c>
      <c r="E7" s="67">
        <v>3115.0345478473105</v>
      </c>
      <c r="F7" s="67">
        <v>3222.8173522820935</v>
      </c>
      <c r="G7" s="67">
        <v>3315.3821521686182</v>
      </c>
      <c r="H7" s="67">
        <v>3638.24780498887</v>
      </c>
      <c r="I7" s="67">
        <v>3989.9198284823824</v>
      </c>
      <c r="J7" s="67">
        <v>3901.6410972012759</v>
      </c>
      <c r="K7" s="67">
        <v>4082.5244005775671</v>
      </c>
      <c r="L7" s="67">
        <v>4291.2802664277988</v>
      </c>
      <c r="M7" s="67">
        <v>4539.7630512220485</v>
      </c>
      <c r="N7" s="67">
        <v>4863.4760802220489</v>
      </c>
      <c r="O7" s="67">
        <v>6867.4737044268068</v>
      </c>
      <c r="P7" s="67">
        <v>7291.9396398850322</v>
      </c>
      <c r="Q7" s="67">
        <v>7829.7283700532225</v>
      </c>
      <c r="R7" s="67">
        <v>8115.343850934205</v>
      </c>
      <c r="S7" s="67">
        <v>7334.4847093978333</v>
      </c>
      <c r="T7" s="67">
        <v>6754.2079606827247</v>
      </c>
      <c r="U7" s="67">
        <v>7236.8525601509564</v>
      </c>
      <c r="V7" s="67">
        <v>7073.2985433749645</v>
      </c>
      <c r="W7" s="67">
        <v>7703.1362045427904</v>
      </c>
      <c r="X7" s="67">
        <v>6945.4893506084882</v>
      </c>
      <c r="Y7" s="67">
        <v>6916.9805659465219</v>
      </c>
      <c r="Z7" s="67">
        <v>6790.7796051084615</v>
      </c>
      <c r="AA7" s="67">
        <v>6295.2497269146288</v>
      </c>
      <c r="AB7" s="67">
        <v>6378.3378350709036</v>
      </c>
      <c r="AC7" s="67">
        <v>6643.847979887526</v>
      </c>
      <c r="AD7" s="67">
        <v>6487.6110831185924</v>
      </c>
      <c r="AE7" s="67">
        <v>5820.1761737094394</v>
      </c>
      <c r="AF7" s="67">
        <v>7988.7208016698023</v>
      </c>
      <c r="AG7" s="67">
        <v>7799.8589312450067</v>
      </c>
      <c r="AH7" s="67">
        <v>7818.4240645517111</v>
      </c>
      <c r="AJ7" s="70" t="s">
        <v>14</v>
      </c>
      <c r="AK7" s="30">
        <v>1.817217908358066</v>
      </c>
      <c r="AL7" s="139">
        <v>2.3801883431936711E-3</v>
      </c>
    </row>
    <row r="8" spans="1:38" s="20" customFormat="1" ht="12.5" x14ac:dyDescent="0.35">
      <c r="A8" s="21"/>
      <c r="B8" s="19" t="s">
        <v>15</v>
      </c>
      <c r="C8" s="67">
        <v>1095.0404614950526</v>
      </c>
      <c r="D8" s="67">
        <v>1028.853744203951</v>
      </c>
      <c r="E8" s="67">
        <v>989.24401294141069</v>
      </c>
      <c r="F8" s="67">
        <v>1751.0632737723824</v>
      </c>
      <c r="G8" s="67">
        <v>1667.498067486649</v>
      </c>
      <c r="H8" s="67">
        <v>1617.1927604928794</v>
      </c>
      <c r="I8" s="67">
        <v>1906.7689505444316</v>
      </c>
      <c r="J8" s="67">
        <v>1816.1576995191251</v>
      </c>
      <c r="K8" s="67">
        <v>1664.6899113035067</v>
      </c>
      <c r="L8" s="67">
        <v>1527.6607994741526</v>
      </c>
      <c r="M8" s="67">
        <v>1536.5248638514249</v>
      </c>
      <c r="N8" s="67">
        <v>1481.3972073424616</v>
      </c>
      <c r="O8" s="67">
        <v>1595.8593944163815</v>
      </c>
      <c r="P8" s="67">
        <v>1537.8128722573915</v>
      </c>
      <c r="Q8" s="67">
        <v>1587.2952537231081</v>
      </c>
      <c r="R8" s="67">
        <v>1641.2494779536755</v>
      </c>
      <c r="S8" s="67">
        <v>1354.8254744132894</v>
      </c>
      <c r="T8" s="67">
        <v>1545.9854299805377</v>
      </c>
      <c r="U8" s="67">
        <v>1573.9813105936669</v>
      </c>
      <c r="V8" s="67">
        <v>1623.3617283874501</v>
      </c>
      <c r="W8" s="67">
        <v>1555.466633358543</v>
      </c>
      <c r="X8" s="67">
        <v>1535.8549947916074</v>
      </c>
      <c r="Y8" s="67">
        <v>1628.0951213809999</v>
      </c>
      <c r="Z8" s="67">
        <v>1732.7270651730887</v>
      </c>
      <c r="AA8" s="67">
        <v>1675.6523765036197</v>
      </c>
      <c r="AB8" s="67">
        <v>1820.2259738230632</v>
      </c>
      <c r="AC8" s="67">
        <v>1528.5495340104158</v>
      </c>
      <c r="AD8" s="67">
        <v>1433.7657437659989</v>
      </c>
      <c r="AE8" s="67">
        <v>1544.474354430721</v>
      </c>
      <c r="AF8" s="67">
        <v>1385.9123388105434</v>
      </c>
      <c r="AG8" s="67">
        <v>1307.6112068451198</v>
      </c>
      <c r="AH8" s="67">
        <v>1297.1840266677127</v>
      </c>
      <c r="AJ8" s="22" t="s">
        <v>15</v>
      </c>
      <c r="AK8" s="30">
        <v>0.18459917444207921</v>
      </c>
      <c r="AL8" s="139">
        <v>-7.9742205655798804E-3</v>
      </c>
    </row>
    <row r="9" spans="1:38" s="20" customFormat="1" ht="12.5" x14ac:dyDescent="0.35">
      <c r="A9" s="71"/>
      <c r="B9" s="19" t="s">
        <v>6</v>
      </c>
      <c r="C9" s="67">
        <v>3273.1589283724556</v>
      </c>
      <c r="D9" s="67">
        <v>3322.858495607225</v>
      </c>
      <c r="E9" s="67">
        <v>3298.5108172681689</v>
      </c>
      <c r="F9" s="67">
        <v>3315.3619055691347</v>
      </c>
      <c r="G9" s="67">
        <v>3447.7335074097391</v>
      </c>
      <c r="H9" s="67">
        <v>3410.1808503813104</v>
      </c>
      <c r="I9" s="67">
        <v>3568.9593266585562</v>
      </c>
      <c r="J9" s="67">
        <v>3528.2978476979083</v>
      </c>
      <c r="K9" s="67">
        <v>3611.382112500949</v>
      </c>
      <c r="L9" s="67">
        <v>3601.6951108685321</v>
      </c>
      <c r="M9" s="67">
        <v>3555.9034783521543</v>
      </c>
      <c r="N9" s="67">
        <v>3645.55927931105</v>
      </c>
      <c r="O9" s="67">
        <v>3654.9282657994804</v>
      </c>
      <c r="P9" s="67">
        <v>3751.6700067952702</v>
      </c>
      <c r="Q9" s="67">
        <v>3821.1222545338869</v>
      </c>
      <c r="R9" s="67">
        <v>3914.8805991080894</v>
      </c>
      <c r="S9" s="67">
        <v>3882.253222448348</v>
      </c>
      <c r="T9" s="67">
        <v>3891.2694370820823</v>
      </c>
      <c r="U9" s="67">
        <v>3924.005177408078</v>
      </c>
      <c r="V9" s="67">
        <v>4174.9714105946005</v>
      </c>
      <c r="W9" s="67">
        <v>4297.8853631389893</v>
      </c>
      <c r="X9" s="67">
        <v>4264.6801060682901</v>
      </c>
      <c r="Y9" s="67">
        <v>4176.251943288552</v>
      </c>
      <c r="Z9" s="67">
        <v>4199.5888920377902</v>
      </c>
      <c r="AA9" s="67">
        <v>4408.5699086060349</v>
      </c>
      <c r="AB9" s="67">
        <v>4347.9016609306827</v>
      </c>
      <c r="AC9" s="67">
        <v>4237.1465371374043</v>
      </c>
      <c r="AD9" s="67">
        <v>4121.4931991094682</v>
      </c>
      <c r="AE9" s="67">
        <v>4054.9594526700821</v>
      </c>
      <c r="AF9" s="67">
        <v>4206.9735632679613</v>
      </c>
      <c r="AG9" s="67">
        <v>4372.8712583674824</v>
      </c>
      <c r="AH9" s="67">
        <v>4392.5978918648671</v>
      </c>
      <c r="AJ9" s="71" t="s">
        <v>6</v>
      </c>
      <c r="AK9" s="30">
        <v>0.34200568563563177</v>
      </c>
      <c r="AL9" s="139">
        <v>4.5111397825028116E-3</v>
      </c>
    </row>
    <row r="10" spans="1:38" s="20" customFormat="1" ht="12.5" x14ac:dyDescent="0.35">
      <c r="A10" s="72"/>
      <c r="B10" s="19" t="s">
        <v>122</v>
      </c>
      <c r="C10" s="67">
        <v>700.48109844118301</v>
      </c>
      <c r="D10" s="67">
        <v>702.36860943200429</v>
      </c>
      <c r="E10" s="67">
        <v>699.22604132185836</v>
      </c>
      <c r="F10" s="67">
        <v>700.85226436625078</v>
      </c>
      <c r="G10" s="67">
        <v>703.30234766539968</v>
      </c>
      <c r="H10" s="67">
        <v>705.57608351848592</v>
      </c>
      <c r="I10" s="67">
        <v>708.82298680573479</v>
      </c>
      <c r="J10" s="67">
        <v>714.75082523772676</v>
      </c>
      <c r="K10" s="67">
        <v>719.84098402541804</v>
      </c>
      <c r="L10" s="67">
        <v>724.99412118391444</v>
      </c>
      <c r="M10" s="67">
        <v>728.48241168126924</v>
      </c>
      <c r="N10" s="67">
        <v>729.6427003922721</v>
      </c>
      <c r="O10" s="67">
        <v>730.48700235852959</v>
      </c>
      <c r="P10" s="67">
        <v>732.37995780329948</v>
      </c>
      <c r="Q10" s="67">
        <v>734.5372239450644</v>
      </c>
      <c r="R10" s="67">
        <v>737.80328735863111</v>
      </c>
      <c r="S10" s="67">
        <v>739.59388006777317</v>
      </c>
      <c r="T10" s="67">
        <v>735.85708154817723</v>
      </c>
      <c r="U10" s="67">
        <v>733.30419285182029</v>
      </c>
      <c r="V10" s="67">
        <v>725.08034926697292</v>
      </c>
      <c r="W10" s="67">
        <v>726.09292576569135</v>
      </c>
      <c r="X10" s="67">
        <v>717.23237019272949</v>
      </c>
      <c r="Y10" s="67">
        <v>707.36845315804635</v>
      </c>
      <c r="Z10" s="67">
        <v>700.50423015494698</v>
      </c>
      <c r="AA10" s="67">
        <v>695.9776650504225</v>
      </c>
      <c r="AB10" s="67">
        <v>699.77428708027605</v>
      </c>
      <c r="AC10" s="67">
        <v>664.76729385289843</v>
      </c>
      <c r="AD10" s="67">
        <v>672.88567336491235</v>
      </c>
      <c r="AE10" s="67">
        <v>665.76434764605438</v>
      </c>
      <c r="AF10" s="67">
        <v>655.60977939507279</v>
      </c>
      <c r="AG10" s="67">
        <v>648.18057677084562</v>
      </c>
      <c r="AH10" s="67">
        <v>640.49450778022583</v>
      </c>
      <c r="AJ10" s="72" t="s">
        <v>122</v>
      </c>
      <c r="AK10" s="139">
        <v>-8.5636273119215428E-2</v>
      </c>
      <c r="AL10" s="139">
        <v>-1.1857913158877454E-2</v>
      </c>
    </row>
    <row r="11" spans="1:38" s="20" customFormat="1" ht="12.5" x14ac:dyDescent="0.35">
      <c r="A11" s="23"/>
      <c r="B11" s="19" t="s">
        <v>125</v>
      </c>
      <c r="C11" s="67">
        <v>55266.527339078362</v>
      </c>
      <c r="D11" s="67">
        <v>54827.472440756865</v>
      </c>
      <c r="E11" s="67">
        <v>54525.57071044534</v>
      </c>
      <c r="F11" s="67">
        <v>53222.344527980233</v>
      </c>
      <c r="G11" s="67">
        <v>52106.818149662482</v>
      </c>
      <c r="H11" s="67">
        <v>51412.897450388598</v>
      </c>
      <c r="I11" s="67">
        <v>52563.776656281465</v>
      </c>
      <c r="J11" s="67">
        <v>52197.292088470385</v>
      </c>
      <c r="K11" s="67">
        <v>52061.745722953427</v>
      </c>
      <c r="L11" s="67">
        <v>51710.29988240375</v>
      </c>
      <c r="M11" s="67">
        <v>54251.996156834757</v>
      </c>
      <c r="N11" s="67">
        <v>52689.278764418588</v>
      </c>
      <c r="O11" s="67">
        <v>53084.955128581576</v>
      </c>
      <c r="P11" s="67">
        <v>51150.380713781211</v>
      </c>
      <c r="Q11" s="67">
        <v>50375.477446013683</v>
      </c>
      <c r="R11" s="67">
        <v>46652.08748790445</v>
      </c>
      <c r="S11" s="67">
        <v>43866.87938126261</v>
      </c>
      <c r="T11" s="67">
        <v>40694.947988278283</v>
      </c>
      <c r="U11" s="67">
        <v>41264.57244098404</v>
      </c>
      <c r="V11" s="67">
        <v>41230.523556196451</v>
      </c>
      <c r="W11" s="67">
        <v>41282.232404714137</v>
      </c>
      <c r="X11" s="67">
        <v>41382.009193559119</v>
      </c>
      <c r="Y11" s="67">
        <v>44818.062610893983</v>
      </c>
      <c r="Z11" s="67">
        <v>43750.776979751005</v>
      </c>
      <c r="AA11" s="67">
        <v>36355.179008194158</v>
      </c>
      <c r="AB11" s="67">
        <v>34312.879254948857</v>
      </c>
      <c r="AC11" s="67">
        <v>31652.144067123289</v>
      </c>
      <c r="AD11" s="67">
        <v>30033.332336885916</v>
      </c>
      <c r="AE11" s="67">
        <v>27734.84020953839</v>
      </c>
      <c r="AF11" s="67">
        <v>29127.140303057247</v>
      </c>
      <c r="AG11" s="67">
        <v>29577.311850476166</v>
      </c>
      <c r="AH11" s="67">
        <v>31155.781573342807</v>
      </c>
      <c r="AJ11" s="23" t="s">
        <v>125</v>
      </c>
      <c r="AK11" s="30">
        <v>-0.43626308593279584</v>
      </c>
      <c r="AL11" s="139">
        <v>5.3367585629362363E-2</v>
      </c>
    </row>
    <row r="12" spans="1:38" s="20" customFormat="1" ht="12.5" x14ac:dyDescent="0.35">
      <c r="A12" s="28"/>
      <c r="B12" s="19" t="s">
        <v>16</v>
      </c>
      <c r="C12" s="67">
        <v>5754.1990365995143</v>
      </c>
      <c r="D12" s="67">
        <v>6117.1604345836195</v>
      </c>
      <c r="E12" s="67">
        <v>6272.3489907742596</v>
      </c>
      <c r="F12" s="67">
        <v>7354.3974022523817</v>
      </c>
      <c r="G12" s="67">
        <v>9170.9801871323907</v>
      </c>
      <c r="H12" s="67">
        <v>12588.362930193494</v>
      </c>
      <c r="I12" s="67">
        <v>16954.27712317964</v>
      </c>
      <c r="J12" s="67">
        <v>21382.751604636604</v>
      </c>
      <c r="K12" s="67">
        <v>23612.719476967744</v>
      </c>
      <c r="L12" s="67">
        <v>27549.968533860261</v>
      </c>
      <c r="M12" s="67">
        <v>12221.138132256874</v>
      </c>
      <c r="N12" s="67">
        <v>12491.208080758433</v>
      </c>
      <c r="O12" s="67">
        <v>12478.384375268428</v>
      </c>
      <c r="P12" s="67">
        <v>12325.567131903044</v>
      </c>
      <c r="Q12" s="67">
        <v>12712.926371751015</v>
      </c>
      <c r="R12" s="67">
        <v>12176.381178483936</v>
      </c>
      <c r="S12" s="67">
        <v>11500.435824921322</v>
      </c>
      <c r="T12" s="67">
        <v>11265.118967803704</v>
      </c>
      <c r="U12" s="67">
        <v>10711.843965291229</v>
      </c>
      <c r="V12" s="67">
        <v>9840.6475355155144</v>
      </c>
      <c r="W12" s="67">
        <v>9764.1610421818768</v>
      </c>
      <c r="X12" s="67">
        <v>9555.8319783880634</v>
      </c>
      <c r="Y12" s="67">
        <v>9339.8988022058074</v>
      </c>
      <c r="Z12" s="67">
        <v>9242.0921244197016</v>
      </c>
      <c r="AA12" s="67">
        <v>9026.8471752871319</v>
      </c>
      <c r="AB12" s="67">
        <v>9084.1952195738686</v>
      </c>
      <c r="AC12" s="67">
        <v>9124.223069453672</v>
      </c>
      <c r="AD12" s="67">
        <v>9023.1601022406503</v>
      </c>
      <c r="AE12" s="67">
        <v>9102.9812283668598</v>
      </c>
      <c r="AF12" s="67">
        <v>8920.6784184840199</v>
      </c>
      <c r="AG12" s="67">
        <v>7252.0935549869519</v>
      </c>
      <c r="AH12" s="67">
        <v>7814.6898441502462</v>
      </c>
      <c r="AJ12" s="29" t="s">
        <v>16</v>
      </c>
      <c r="AK12" s="30">
        <v>0.35808472985466872</v>
      </c>
      <c r="AL12" s="139">
        <v>7.7577086519577676E-2</v>
      </c>
    </row>
    <row r="13" spans="1:38" s="26" customFormat="1" ht="12.5" x14ac:dyDescent="0.35">
      <c r="A13" s="24"/>
      <c r="B13" s="25" t="s">
        <v>17</v>
      </c>
      <c r="C13" s="77">
        <v>174.06116997275942</v>
      </c>
      <c r="D13" s="77">
        <v>175.65216227452453</v>
      </c>
      <c r="E13" s="77">
        <v>206.28464639727025</v>
      </c>
      <c r="F13" s="77">
        <v>195.29387169925545</v>
      </c>
      <c r="G13" s="77">
        <v>179.97593039187765</v>
      </c>
      <c r="H13" s="77">
        <v>180.65813710964636</v>
      </c>
      <c r="I13" s="77">
        <v>179.89579269836611</v>
      </c>
      <c r="J13" s="77">
        <v>155.65125411028862</v>
      </c>
      <c r="K13" s="77">
        <v>146.93171177122787</v>
      </c>
      <c r="L13" s="77">
        <v>129.31388857279359</v>
      </c>
      <c r="M13" s="77">
        <v>97.596187676520543</v>
      </c>
      <c r="N13" s="77">
        <v>102.40555482050311</v>
      </c>
      <c r="O13" s="77">
        <v>124.15056552373584</v>
      </c>
      <c r="P13" s="77">
        <v>128.420145545054</v>
      </c>
      <c r="Q13" s="77">
        <v>120.64092094700121</v>
      </c>
      <c r="R13" s="77">
        <v>145.81978805007981</v>
      </c>
      <c r="S13" s="77">
        <v>109.28935209457099</v>
      </c>
      <c r="T13" s="77">
        <v>105.8009747202627</v>
      </c>
      <c r="U13" s="77">
        <v>77.84951762141074</v>
      </c>
      <c r="V13" s="77">
        <v>84.457532981175419</v>
      </c>
      <c r="W13" s="77">
        <v>94.175221953643913</v>
      </c>
      <c r="X13" s="77">
        <v>78.448232365658797</v>
      </c>
      <c r="Y13" s="77">
        <v>62.649318043622976</v>
      </c>
      <c r="Z13" s="77">
        <v>56.725292116108854</v>
      </c>
      <c r="AA13" s="77">
        <v>71.633635765503143</v>
      </c>
      <c r="AB13" s="77">
        <v>94.331864389833129</v>
      </c>
      <c r="AC13" s="77">
        <v>171.88458113354878</v>
      </c>
      <c r="AD13" s="77">
        <v>194.42389505006432</v>
      </c>
      <c r="AE13" s="77">
        <v>196.12741756196354</v>
      </c>
      <c r="AF13" s="77">
        <v>211.21551180143646</v>
      </c>
      <c r="AG13" s="77">
        <v>100.84448011989397</v>
      </c>
      <c r="AH13" s="77">
        <v>55.273015343237638</v>
      </c>
      <c r="AJ13" s="24" t="s">
        <v>17</v>
      </c>
      <c r="AK13" s="27">
        <v>-0.68245062726001515</v>
      </c>
      <c r="AL13" s="27">
        <v>-0.45189845515070765</v>
      </c>
    </row>
    <row r="14" spans="1:38" s="20" customFormat="1" ht="12.5" x14ac:dyDescent="0.35">
      <c r="A14" s="31"/>
      <c r="B14" s="32" t="s">
        <v>18</v>
      </c>
      <c r="C14" s="66">
        <v>68864.635589232188</v>
      </c>
      <c r="D14" s="66">
        <v>68954.829889500543</v>
      </c>
      <c r="E14" s="66">
        <v>68899.93512059834</v>
      </c>
      <c r="F14" s="66">
        <v>69566.836726222478</v>
      </c>
      <c r="G14" s="66">
        <v>70411.714411525274</v>
      </c>
      <c r="H14" s="66">
        <v>73372.457879963637</v>
      </c>
      <c r="I14" s="66">
        <v>79692.524871952206</v>
      </c>
      <c r="J14" s="66">
        <v>83540.89116276303</v>
      </c>
      <c r="K14" s="66">
        <v>85752.902608328615</v>
      </c>
      <c r="L14" s="66">
        <v>89405.898714218405</v>
      </c>
      <c r="M14" s="66">
        <v>76833.808094198524</v>
      </c>
      <c r="N14" s="66">
        <v>75900.562112444852</v>
      </c>
      <c r="O14" s="66">
        <v>78412.087870851203</v>
      </c>
      <c r="P14" s="66">
        <v>76789.750322425243</v>
      </c>
      <c r="Q14" s="66">
        <v>77061.086920019981</v>
      </c>
      <c r="R14" s="66">
        <v>73237.745881742987</v>
      </c>
      <c r="S14" s="66">
        <v>68678.47249251118</v>
      </c>
      <c r="T14" s="66">
        <v>64887.386865375513</v>
      </c>
      <c r="U14" s="66">
        <v>65444.559647279792</v>
      </c>
      <c r="V14" s="66">
        <v>64667.883123335952</v>
      </c>
      <c r="W14" s="66">
        <v>65328.974573702028</v>
      </c>
      <c r="X14" s="66">
        <v>64401.097993608295</v>
      </c>
      <c r="Y14" s="66">
        <v>67586.657496873915</v>
      </c>
      <c r="Z14" s="66">
        <v>66416.468896645005</v>
      </c>
      <c r="AA14" s="66">
        <v>58457.475860555998</v>
      </c>
      <c r="AB14" s="66">
        <v>56643.314231427648</v>
      </c>
      <c r="AC14" s="66">
        <v>53850.678481465206</v>
      </c>
      <c r="AD14" s="66">
        <v>51772.248138485535</v>
      </c>
      <c r="AE14" s="66">
        <v>48923.195766361547</v>
      </c>
      <c r="AF14" s="66">
        <v>52285.035204684653</v>
      </c>
      <c r="AG14" s="66">
        <v>50957.927378691573</v>
      </c>
      <c r="AH14" s="66">
        <v>53119.171908357574</v>
      </c>
      <c r="AJ14" s="33" t="s">
        <v>18</v>
      </c>
      <c r="AK14" s="65">
        <v>-0.2286436796789876</v>
      </c>
      <c r="AL14" s="140">
        <v>4.2412331914616699E-2</v>
      </c>
    </row>
    <row r="15" spans="1:38" s="20" customFormat="1" ht="12.5" x14ac:dyDescent="0.35">
      <c r="A15" s="34"/>
      <c r="B15" s="19" t="s">
        <v>5</v>
      </c>
      <c r="C15" s="67">
        <v>543.85240420879006</v>
      </c>
      <c r="D15" s="67">
        <v>543.85240420879006</v>
      </c>
      <c r="E15" s="67">
        <v>543.85240420879006</v>
      </c>
      <c r="F15" s="67">
        <v>543.85240420878995</v>
      </c>
      <c r="G15" s="67">
        <v>543.85240420878995</v>
      </c>
      <c r="H15" s="67">
        <v>543.85240420878995</v>
      </c>
      <c r="I15" s="67">
        <v>543.85240420879006</v>
      </c>
      <c r="J15" s="67">
        <v>543.85240420878995</v>
      </c>
      <c r="K15" s="67">
        <v>543.85240420878995</v>
      </c>
      <c r="L15" s="67">
        <v>543.85240420879006</v>
      </c>
      <c r="M15" s="67">
        <v>543.85240420878995</v>
      </c>
      <c r="N15" s="67">
        <v>543.85240420878995</v>
      </c>
      <c r="O15" s="67">
        <v>543.85240420878995</v>
      </c>
      <c r="P15" s="67">
        <v>543.85240420879006</v>
      </c>
      <c r="Q15" s="67">
        <v>543.85240420879006</v>
      </c>
      <c r="R15" s="67">
        <v>543.85240420879006</v>
      </c>
      <c r="S15" s="67">
        <v>543.85240420878995</v>
      </c>
      <c r="T15" s="67">
        <v>543.85240420879006</v>
      </c>
      <c r="U15" s="67">
        <v>543.85240420879006</v>
      </c>
      <c r="V15" s="67">
        <v>543.85240420879006</v>
      </c>
      <c r="W15" s="67">
        <v>544.19160420878984</v>
      </c>
      <c r="X15" s="67">
        <v>543.85240420879006</v>
      </c>
      <c r="Y15" s="67">
        <v>543.85240420879006</v>
      </c>
      <c r="Z15" s="67">
        <v>543.85240420879006</v>
      </c>
      <c r="AA15" s="67">
        <v>543.85240420879006</v>
      </c>
      <c r="AB15" s="67">
        <v>543.85240420879006</v>
      </c>
      <c r="AC15" s="67">
        <v>543.85240420879006</v>
      </c>
      <c r="AD15" s="67">
        <v>543.85240420879006</v>
      </c>
      <c r="AE15" s="67">
        <v>543.85240420879006</v>
      </c>
      <c r="AF15" s="67">
        <v>543.85240420879006</v>
      </c>
      <c r="AG15" s="67">
        <v>543.85240420878995</v>
      </c>
      <c r="AH15" s="67">
        <v>543.85240420879006</v>
      </c>
      <c r="AJ15" s="34" t="s">
        <v>5</v>
      </c>
      <c r="AK15" s="139">
        <v>0</v>
      </c>
      <c r="AL15" s="139">
        <v>2.0903987339544904E-16</v>
      </c>
    </row>
    <row r="16" spans="1:38" s="26" customFormat="1" ht="12.5" x14ac:dyDescent="0.35">
      <c r="A16" s="24"/>
      <c r="B16" s="25" t="s">
        <v>19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7">
        <v>0</v>
      </c>
      <c r="AG16" s="77">
        <v>0</v>
      </c>
      <c r="AH16" s="77">
        <v>0</v>
      </c>
      <c r="AJ16" s="24" t="s">
        <v>19</v>
      </c>
      <c r="AK16" s="27">
        <v>0</v>
      </c>
      <c r="AL16" s="27">
        <v>0</v>
      </c>
    </row>
    <row r="17" spans="1:38" s="36" customFormat="1" ht="12.5" x14ac:dyDescent="0.35">
      <c r="A17" s="35"/>
      <c r="B17" s="32" t="s">
        <v>20</v>
      </c>
      <c r="C17" s="66">
        <v>69408.487993440984</v>
      </c>
      <c r="D17" s="66">
        <v>69498.682293709338</v>
      </c>
      <c r="E17" s="66">
        <v>69443.787524807136</v>
      </c>
      <c r="F17" s="66">
        <v>70110.689130431274</v>
      </c>
      <c r="G17" s="66">
        <v>70955.56681573407</v>
      </c>
      <c r="H17" s="66">
        <v>73916.310284172432</v>
      </c>
      <c r="I17" s="66">
        <v>80236.377276161002</v>
      </c>
      <c r="J17" s="66">
        <v>84084.743566971825</v>
      </c>
      <c r="K17" s="66">
        <v>86296.755012537411</v>
      </c>
      <c r="L17" s="66">
        <v>89949.751118427201</v>
      </c>
      <c r="M17" s="66">
        <v>77377.66049840732</v>
      </c>
      <c r="N17" s="66">
        <v>76444.414516653647</v>
      </c>
      <c r="O17" s="66">
        <v>78955.940275059998</v>
      </c>
      <c r="P17" s="66">
        <v>77333.602726634039</v>
      </c>
      <c r="Q17" s="66">
        <v>77604.939324228777</v>
      </c>
      <c r="R17" s="66">
        <v>73781.598285951783</v>
      </c>
      <c r="S17" s="66">
        <v>69222.324896719976</v>
      </c>
      <c r="T17" s="66">
        <v>65431.239269584301</v>
      </c>
      <c r="U17" s="66">
        <v>65988.412051488587</v>
      </c>
      <c r="V17" s="66">
        <v>65211.735527544741</v>
      </c>
      <c r="W17" s="66">
        <v>65873.166177910811</v>
      </c>
      <c r="X17" s="66">
        <v>64944.950397817083</v>
      </c>
      <c r="Y17" s="66">
        <v>68130.509901082711</v>
      </c>
      <c r="Z17" s="66">
        <v>66960.3213008538</v>
      </c>
      <c r="AA17" s="66">
        <v>59001.328264764787</v>
      </c>
      <c r="AB17" s="66">
        <v>57187.166635636437</v>
      </c>
      <c r="AC17" s="66">
        <v>54394.530885673994</v>
      </c>
      <c r="AD17" s="66">
        <v>52316.100542694323</v>
      </c>
      <c r="AE17" s="66">
        <v>49467.048170570335</v>
      </c>
      <c r="AF17" s="66">
        <v>52828.887608893441</v>
      </c>
      <c r="AG17" s="66">
        <v>51501.779782900361</v>
      </c>
      <c r="AH17" s="66">
        <v>53663.024312566362</v>
      </c>
      <c r="AJ17" s="37" t="s">
        <v>20</v>
      </c>
      <c r="AK17" s="65">
        <v>-0.22685213489108924</v>
      </c>
      <c r="AL17" s="140">
        <v>4.1964462952085745E-2</v>
      </c>
    </row>
    <row r="18" spans="1:38" s="26" customFormat="1" ht="12.5" x14ac:dyDescent="0.35">
      <c r="A18" s="24"/>
      <c r="B18" s="25" t="s">
        <v>21</v>
      </c>
      <c r="C18" s="77">
        <v>174.06116997275942</v>
      </c>
      <c r="D18" s="77">
        <v>175.65216227452453</v>
      </c>
      <c r="E18" s="77">
        <v>206.28464639727025</v>
      </c>
      <c r="F18" s="77">
        <v>195.29387169925545</v>
      </c>
      <c r="G18" s="77">
        <v>179.97593039187765</v>
      </c>
      <c r="H18" s="77">
        <v>180.65813710964636</v>
      </c>
      <c r="I18" s="77">
        <v>179.89579269836611</v>
      </c>
      <c r="J18" s="77">
        <v>155.65125411028862</v>
      </c>
      <c r="K18" s="77">
        <v>146.93171177122787</v>
      </c>
      <c r="L18" s="77">
        <v>129.31388857279359</v>
      </c>
      <c r="M18" s="77">
        <v>97.596187676520543</v>
      </c>
      <c r="N18" s="77">
        <v>102.40555482050311</v>
      </c>
      <c r="O18" s="77">
        <v>124.15056552373584</v>
      </c>
      <c r="P18" s="77">
        <v>128.420145545054</v>
      </c>
      <c r="Q18" s="77">
        <v>120.64092094700121</v>
      </c>
      <c r="R18" s="77">
        <v>145.81978805007981</v>
      </c>
      <c r="S18" s="77">
        <v>109.28935209457099</v>
      </c>
      <c r="T18" s="77">
        <v>105.8009747202627</v>
      </c>
      <c r="U18" s="77">
        <v>77.84951762141074</v>
      </c>
      <c r="V18" s="77">
        <v>84.457532981175419</v>
      </c>
      <c r="W18" s="77">
        <v>94.175221953643913</v>
      </c>
      <c r="X18" s="77">
        <v>78.448232365658797</v>
      </c>
      <c r="Y18" s="77">
        <v>62.649318043622976</v>
      </c>
      <c r="Z18" s="77">
        <v>56.725292116108854</v>
      </c>
      <c r="AA18" s="77">
        <v>71.633635765503143</v>
      </c>
      <c r="AB18" s="77">
        <v>94.331864389833129</v>
      </c>
      <c r="AC18" s="77">
        <v>171.88458113354878</v>
      </c>
      <c r="AD18" s="77">
        <v>194.42389505006432</v>
      </c>
      <c r="AE18" s="77">
        <v>196.12741756196354</v>
      </c>
      <c r="AF18" s="77">
        <v>211.21551180143646</v>
      </c>
      <c r="AG18" s="77">
        <v>100.84448011989397</v>
      </c>
      <c r="AH18" s="77">
        <v>55.273015343237638</v>
      </c>
      <c r="AJ18" s="24" t="s">
        <v>21</v>
      </c>
      <c r="AK18" s="27">
        <v>-0.68245062726001515</v>
      </c>
      <c r="AL18" s="27">
        <v>-0.45189845515070765</v>
      </c>
    </row>
    <row r="21" spans="1:38" ht="19" x14ac:dyDescent="0.45">
      <c r="A21" s="41"/>
      <c r="C21" s="43" t="s">
        <v>111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73" t="s">
        <v>134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 x14ac:dyDescent="0.45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 x14ac:dyDescent="0.35">
      <c r="AJ23" s="74" t="s">
        <v>126</v>
      </c>
    </row>
    <row r="24" spans="1:38" x14ac:dyDescent="0.35">
      <c r="Q24" s="1"/>
      <c r="AJ24" s="75" t="s">
        <v>14</v>
      </c>
    </row>
    <row r="25" spans="1:38" x14ac:dyDescent="0.35">
      <c r="AJ25" s="75" t="s">
        <v>127</v>
      </c>
    </row>
    <row r="26" spans="1:38" x14ac:dyDescent="0.35">
      <c r="AJ26" s="75" t="s">
        <v>128</v>
      </c>
    </row>
    <row r="27" spans="1:38" x14ac:dyDescent="0.35">
      <c r="AJ27" s="75" t="s">
        <v>129</v>
      </c>
    </row>
    <row r="28" spans="1:38" x14ac:dyDescent="0.35">
      <c r="AJ28" s="75" t="s">
        <v>125</v>
      </c>
    </row>
    <row r="29" spans="1:38" x14ac:dyDescent="0.35">
      <c r="AJ29" s="75" t="s">
        <v>16</v>
      </c>
    </row>
    <row r="30" spans="1:38" x14ac:dyDescent="0.35">
      <c r="AJ30" s="75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82141-F4FC-48BE-8C5F-EBA0B9862B81}">
  <sheetPr>
    <tabColor rgb="FFFF0000"/>
  </sheetPr>
  <dimension ref="A1:AL30"/>
  <sheetViews>
    <sheetView workbookViewId="0">
      <selection activeCell="AM8" sqref="AM1:AT1048576"/>
    </sheetView>
  </sheetViews>
  <sheetFormatPr baseColWidth="10" defaultColWidth="11.453125" defaultRowHeight="14.5" x14ac:dyDescent="0.3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25.5" x14ac:dyDescent="0.55000000000000004">
      <c r="A1" s="3"/>
      <c r="B1" s="4" t="s">
        <v>4</v>
      </c>
      <c r="C1" s="5" t="s">
        <v>82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35">
      <c r="B2" s="178" t="s">
        <v>938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8"/>
      <c r="AF2" s="8"/>
      <c r="AG2" s="8"/>
      <c r="AH2" s="8"/>
    </row>
    <row r="3" spans="1:38" x14ac:dyDescent="0.35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 x14ac:dyDescent="0.4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 x14ac:dyDescent="0.45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 x14ac:dyDescent="0.3">
      <c r="B6" s="15" t="s">
        <v>102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4</v>
      </c>
      <c r="AK6" s="18" t="s">
        <v>939</v>
      </c>
      <c r="AL6" s="18" t="s">
        <v>937</v>
      </c>
    </row>
    <row r="7" spans="1:38" s="20" customFormat="1" ht="12.5" x14ac:dyDescent="0.35">
      <c r="A7" s="70"/>
      <c r="B7" s="19" t="s">
        <v>14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8">
        <v>1.1690240071275351</v>
      </c>
      <c r="I7" s="68">
        <v>5.2773083750328711</v>
      </c>
      <c r="J7" s="68">
        <v>9.3855927429382096</v>
      </c>
      <c r="K7" s="67">
        <v>13.493877110843545</v>
      </c>
      <c r="L7" s="67">
        <v>17.602161478748883</v>
      </c>
      <c r="M7" s="67">
        <v>21.710445846654221</v>
      </c>
      <c r="N7" s="67">
        <v>27.896252878654781</v>
      </c>
      <c r="O7" s="67">
        <v>33.494207838499769</v>
      </c>
      <c r="P7" s="67">
        <v>38.504310726189203</v>
      </c>
      <c r="Q7" s="67">
        <v>42.258253897328416</v>
      </c>
      <c r="R7" s="67">
        <v>46.518899967776449</v>
      </c>
      <c r="S7" s="67">
        <v>56.002369778543141</v>
      </c>
      <c r="T7" s="67">
        <v>54.23343863137422</v>
      </c>
      <c r="U7" s="67">
        <v>51.99330912412745</v>
      </c>
      <c r="V7" s="67">
        <v>50.348905140371023</v>
      </c>
      <c r="W7" s="67">
        <v>48.984281875151659</v>
      </c>
      <c r="X7" s="67">
        <v>54.666947409237004</v>
      </c>
      <c r="Y7" s="67">
        <v>52.111398131245252</v>
      </c>
      <c r="Z7" s="67">
        <v>49.855970645290917</v>
      </c>
      <c r="AA7" s="67">
        <v>42.381532228236395</v>
      </c>
      <c r="AB7" s="67">
        <v>37.078376197273855</v>
      </c>
      <c r="AC7" s="67">
        <v>34.296099722778848</v>
      </c>
      <c r="AD7" s="67">
        <v>31.06466048553866</v>
      </c>
      <c r="AE7" s="67">
        <v>24.008071786275046</v>
      </c>
      <c r="AF7" s="67">
        <v>19.004567869677231</v>
      </c>
      <c r="AG7" s="67">
        <v>16.334719960295146</v>
      </c>
      <c r="AH7" s="67">
        <v>12.642490419844766</v>
      </c>
      <c r="AJ7" s="70" t="s">
        <v>14</v>
      </c>
      <c r="AK7" s="30" t="s">
        <v>943</v>
      </c>
      <c r="AL7" s="30">
        <v>-0.22603568040499589</v>
      </c>
    </row>
    <row r="8" spans="1:38" s="20" customFormat="1" ht="12.5" x14ac:dyDescent="0.35">
      <c r="A8" s="21"/>
      <c r="B8" s="19" t="s">
        <v>15</v>
      </c>
      <c r="C8" s="67">
        <v>0</v>
      </c>
      <c r="D8" s="67">
        <v>0</v>
      </c>
      <c r="E8" s="67">
        <v>0</v>
      </c>
      <c r="F8" s="67">
        <v>78.915958768433853</v>
      </c>
      <c r="G8" s="67">
        <v>266.70356512547846</v>
      </c>
      <c r="H8" s="67">
        <v>1180.4438663138958</v>
      </c>
      <c r="I8" s="67">
        <v>2092.4961512478967</v>
      </c>
      <c r="J8" s="67">
        <v>2494.4219565615003</v>
      </c>
      <c r="K8" s="67">
        <v>3159.9752153836089</v>
      </c>
      <c r="L8" s="67">
        <v>3990.5656034025578</v>
      </c>
      <c r="M8" s="67">
        <v>5678.6161056078854</v>
      </c>
      <c r="N8" s="67">
        <v>7111.2283596942843</v>
      </c>
      <c r="O8" s="67">
        <v>8012.0023496816084</v>
      </c>
      <c r="P8" s="67">
        <v>9316.2425189163569</v>
      </c>
      <c r="Q8" s="67">
        <v>10792.320553661026</v>
      </c>
      <c r="R8" s="67">
        <v>11711.938726359082</v>
      </c>
      <c r="S8" s="67">
        <v>12115.676688280575</v>
      </c>
      <c r="T8" s="67">
        <v>12710.815390381915</v>
      </c>
      <c r="U8" s="67">
        <v>13599.13999122084</v>
      </c>
      <c r="V8" s="67">
        <v>14455.447743981884</v>
      </c>
      <c r="W8" s="67">
        <v>15759.862429442208</v>
      </c>
      <c r="X8" s="67">
        <v>18092.04784577488</v>
      </c>
      <c r="Y8" s="67">
        <v>18569.800314784978</v>
      </c>
      <c r="Z8" s="67">
        <v>19216.622218268822</v>
      </c>
      <c r="AA8" s="67">
        <v>20199.267901580381</v>
      </c>
      <c r="AB8" s="67">
        <v>21512.749832606194</v>
      </c>
      <c r="AC8" s="67">
        <v>22418.213772892395</v>
      </c>
      <c r="AD8" s="67">
        <v>23645.09365678515</v>
      </c>
      <c r="AE8" s="67">
        <v>23626.100024628369</v>
      </c>
      <c r="AF8" s="67">
        <v>27569.68824596774</v>
      </c>
      <c r="AG8" s="67">
        <v>26385.914600810069</v>
      </c>
      <c r="AH8" s="67">
        <v>27596.58424942087</v>
      </c>
      <c r="AJ8" s="22" t="s">
        <v>15</v>
      </c>
      <c r="AK8" s="30">
        <v>348.69586228304712</v>
      </c>
      <c r="AL8" s="139">
        <v>4.588317922372237E-2</v>
      </c>
    </row>
    <row r="9" spans="1:38" s="20" customFormat="1" ht="12.5" x14ac:dyDescent="0.35">
      <c r="A9" s="71"/>
      <c r="B9" s="19" t="s">
        <v>6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J9" s="71" t="s">
        <v>6</v>
      </c>
      <c r="AK9" s="30">
        <v>0</v>
      </c>
      <c r="AL9" s="30">
        <v>0</v>
      </c>
    </row>
    <row r="10" spans="1:38" s="20" customFormat="1" ht="12.5" x14ac:dyDescent="0.35">
      <c r="A10" s="72"/>
      <c r="B10" s="19" t="s">
        <v>122</v>
      </c>
      <c r="C10" s="67">
        <v>0</v>
      </c>
      <c r="D10" s="67">
        <v>0</v>
      </c>
      <c r="E10" s="67">
        <v>0</v>
      </c>
      <c r="F10" s="67">
        <v>17.114528592825245</v>
      </c>
      <c r="G10" s="67">
        <v>845.1665533994385</v>
      </c>
      <c r="H10" s="67">
        <v>5060.9047254663792</v>
      </c>
      <c r="I10" s="67">
        <v>9351.1071193356038</v>
      </c>
      <c r="J10" s="67">
        <v>9845.1198764453911</v>
      </c>
      <c r="K10" s="67">
        <v>10326.565570188892</v>
      </c>
      <c r="L10" s="67">
        <v>11721.270356919507</v>
      </c>
      <c r="M10" s="67">
        <v>14212.464193960906</v>
      </c>
      <c r="N10" s="67">
        <v>17386.051796003107</v>
      </c>
      <c r="O10" s="67">
        <v>19930.92672462362</v>
      </c>
      <c r="P10" s="67">
        <v>24252.742469655303</v>
      </c>
      <c r="Q10" s="67">
        <v>29898.544720053</v>
      </c>
      <c r="R10" s="67">
        <v>33480.734121333051</v>
      </c>
      <c r="S10" s="67">
        <v>37366.526365968224</v>
      </c>
      <c r="T10" s="67">
        <v>41955.435897903095</v>
      </c>
      <c r="U10" s="67">
        <v>45038.021796253852</v>
      </c>
      <c r="V10" s="67">
        <v>47446.506061352622</v>
      </c>
      <c r="W10" s="67">
        <v>53389.450781331703</v>
      </c>
      <c r="X10" s="67">
        <v>59284.374199469348</v>
      </c>
      <c r="Y10" s="67">
        <v>61591.390757014255</v>
      </c>
      <c r="Z10" s="67">
        <v>64347.149952063766</v>
      </c>
      <c r="AA10" s="67">
        <v>67923.735336071273</v>
      </c>
      <c r="AB10" s="67">
        <v>71130.724265402401</v>
      </c>
      <c r="AC10" s="67">
        <v>74146.719303666541</v>
      </c>
      <c r="AD10" s="67">
        <v>77740.208641103047</v>
      </c>
      <c r="AE10" s="67">
        <v>73952.286285972848</v>
      </c>
      <c r="AF10" s="67">
        <v>73893.932922623746</v>
      </c>
      <c r="AG10" s="67">
        <v>73959.552746950809</v>
      </c>
      <c r="AH10" s="67">
        <v>74228.338421304521</v>
      </c>
      <c r="AJ10" s="72" t="s">
        <v>122</v>
      </c>
      <c r="AK10" s="30">
        <v>4336.153548735344</v>
      </c>
      <c r="AL10" s="139">
        <v>3.6342252538133918E-3</v>
      </c>
    </row>
    <row r="11" spans="1:38" s="20" customFormat="1" ht="12.5" x14ac:dyDescent="0.35">
      <c r="A11" s="23"/>
      <c r="B11" s="19" t="s">
        <v>125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24.311235433471392</v>
      </c>
      <c r="M11" s="67">
        <v>79.758023301325991</v>
      </c>
      <c r="N11" s="67">
        <v>170.02639153416837</v>
      </c>
      <c r="O11" s="67">
        <v>228.7989299102789</v>
      </c>
      <c r="P11" s="67">
        <v>200.24974386649069</v>
      </c>
      <c r="Q11" s="67">
        <v>224.91161123013526</v>
      </c>
      <c r="R11" s="67">
        <v>309.87004542727868</v>
      </c>
      <c r="S11" s="67">
        <v>356.08711652018189</v>
      </c>
      <c r="T11" s="67">
        <v>338.03901450720156</v>
      </c>
      <c r="U11" s="67">
        <v>362.83750681030608</v>
      </c>
      <c r="V11" s="67">
        <v>460.26746182359665</v>
      </c>
      <c r="W11" s="67">
        <v>564.48866365202093</v>
      </c>
      <c r="X11" s="67">
        <v>587.64971690285893</v>
      </c>
      <c r="Y11" s="67">
        <v>588.46081268649073</v>
      </c>
      <c r="Z11" s="67">
        <v>619.5735196666916</v>
      </c>
      <c r="AA11" s="67">
        <v>652.66591164067142</v>
      </c>
      <c r="AB11" s="67">
        <v>600.76991237812797</v>
      </c>
      <c r="AC11" s="67">
        <v>620.37210707510519</v>
      </c>
      <c r="AD11" s="67">
        <v>693.98595876516163</v>
      </c>
      <c r="AE11" s="67">
        <v>653.10978183618545</v>
      </c>
      <c r="AF11" s="67">
        <v>879.31071519803766</v>
      </c>
      <c r="AG11" s="67">
        <v>878.57808259171406</v>
      </c>
      <c r="AH11" s="67">
        <v>655.94051468447856</v>
      </c>
      <c r="AJ11" s="23" t="s">
        <v>125</v>
      </c>
      <c r="AK11" s="30" t="s">
        <v>943</v>
      </c>
      <c r="AL11" s="30">
        <v>-0.25340669465652704</v>
      </c>
    </row>
    <row r="12" spans="1:38" s="20" customFormat="1" ht="12.5" x14ac:dyDescent="0.35">
      <c r="A12" s="28"/>
      <c r="B12" s="19" t="s">
        <v>16</v>
      </c>
      <c r="C12" s="67">
        <v>0</v>
      </c>
      <c r="D12" s="67">
        <v>0</v>
      </c>
      <c r="E12" s="67">
        <v>0</v>
      </c>
      <c r="F12" s="67">
        <v>2.6222342630630311</v>
      </c>
      <c r="G12" s="67">
        <v>174.46012682814973</v>
      </c>
      <c r="H12" s="67">
        <v>457.45927999364523</v>
      </c>
      <c r="I12" s="67">
        <v>842.56372705026104</v>
      </c>
      <c r="J12" s="67">
        <v>1386.3585633662603</v>
      </c>
      <c r="K12" s="67">
        <v>2202.50501568359</v>
      </c>
      <c r="L12" s="67">
        <v>3343.3400101192155</v>
      </c>
      <c r="M12" s="67">
        <v>5102.9042918405976</v>
      </c>
      <c r="N12" s="67">
        <v>6487.8071212939385</v>
      </c>
      <c r="O12" s="67">
        <v>8177.0756017993299</v>
      </c>
      <c r="P12" s="67">
        <v>10219.091460999272</v>
      </c>
      <c r="Q12" s="67">
        <v>11611.88759817945</v>
      </c>
      <c r="R12" s="67">
        <v>12439.116766730167</v>
      </c>
      <c r="S12" s="67">
        <v>13616.68845093985</v>
      </c>
      <c r="T12" s="67">
        <v>15628.034609136395</v>
      </c>
      <c r="U12" s="67">
        <v>15964.647412851842</v>
      </c>
      <c r="V12" s="67">
        <v>14912.517083189914</v>
      </c>
      <c r="W12" s="67">
        <v>15131.054649795908</v>
      </c>
      <c r="X12" s="67">
        <v>15459.662591675502</v>
      </c>
      <c r="Y12" s="67">
        <v>15645.19938749551</v>
      </c>
      <c r="Z12" s="67">
        <v>15808.977459644415</v>
      </c>
      <c r="AA12" s="67">
        <v>16129.016967840204</v>
      </c>
      <c r="AB12" s="67">
        <v>16397.508951256081</v>
      </c>
      <c r="AC12" s="67">
        <v>16925.543305264804</v>
      </c>
      <c r="AD12" s="67">
        <v>17539.041811252871</v>
      </c>
      <c r="AE12" s="67">
        <v>17229.528560233473</v>
      </c>
      <c r="AF12" s="67">
        <v>14679.077446141288</v>
      </c>
      <c r="AG12" s="67">
        <v>17408.060194304679</v>
      </c>
      <c r="AH12" s="67">
        <v>18025.367117110716</v>
      </c>
      <c r="AJ12" s="29" t="s">
        <v>16</v>
      </c>
      <c r="AK12" s="30">
        <v>6873.0491156786611</v>
      </c>
      <c r="AL12" s="139">
        <v>3.5460982781298014E-2</v>
      </c>
    </row>
    <row r="13" spans="1:38" s="26" customFormat="1" ht="12.5" x14ac:dyDescent="0.35">
      <c r="A13" s="24"/>
      <c r="B13" s="25" t="s">
        <v>17</v>
      </c>
      <c r="C13" s="77">
        <v>0</v>
      </c>
      <c r="D13" s="77">
        <v>0</v>
      </c>
      <c r="E13" s="77">
        <v>0</v>
      </c>
      <c r="F13" s="77">
        <v>0</v>
      </c>
      <c r="G13" s="77">
        <v>60.197299511935078</v>
      </c>
      <c r="H13" s="77">
        <v>392.68558939243388</v>
      </c>
      <c r="I13" s="77">
        <v>728.13240446864586</v>
      </c>
      <c r="J13" s="77">
        <v>731.84200687223142</v>
      </c>
      <c r="K13" s="77">
        <v>735.98941461394998</v>
      </c>
      <c r="L13" s="77">
        <v>739.55415404670475</v>
      </c>
      <c r="M13" s="77">
        <v>678.30162239177912</v>
      </c>
      <c r="N13" s="77">
        <v>678.79206325094378</v>
      </c>
      <c r="O13" s="77">
        <v>648.01404005461541</v>
      </c>
      <c r="P13" s="77">
        <v>740.20435643565133</v>
      </c>
      <c r="Q13" s="77">
        <v>730.4725175869745</v>
      </c>
      <c r="R13" s="77">
        <v>720.6964204460154</v>
      </c>
      <c r="S13" s="77">
        <v>709.81926453963877</v>
      </c>
      <c r="T13" s="77">
        <v>695.87299820437454</v>
      </c>
      <c r="U13" s="77">
        <v>682.90607147254025</v>
      </c>
      <c r="V13" s="77">
        <v>615.1580965063672</v>
      </c>
      <c r="W13" s="77">
        <v>703.27510195918865</v>
      </c>
      <c r="X13" s="77">
        <v>650.07847360176652</v>
      </c>
      <c r="Y13" s="77">
        <v>539.76579518527103</v>
      </c>
      <c r="Z13" s="77">
        <v>533.35675571736169</v>
      </c>
      <c r="AA13" s="77">
        <v>531.90344083539901</v>
      </c>
      <c r="AB13" s="77">
        <v>524.61924948279477</v>
      </c>
      <c r="AC13" s="77">
        <v>502.06367338917096</v>
      </c>
      <c r="AD13" s="77">
        <v>496.89679998368916</v>
      </c>
      <c r="AE13" s="77">
        <v>58.626872245590121</v>
      </c>
      <c r="AF13" s="77">
        <v>29.637288419271314</v>
      </c>
      <c r="AG13" s="76">
        <v>1.4724842079885461</v>
      </c>
      <c r="AH13" s="77">
        <v>0</v>
      </c>
      <c r="AI13" s="142"/>
      <c r="AJ13" s="24" t="s">
        <v>17</v>
      </c>
      <c r="AK13" s="143" t="s">
        <v>943</v>
      </c>
      <c r="AL13" s="27">
        <v>-1</v>
      </c>
    </row>
    <row r="14" spans="1:38" s="20" customFormat="1" ht="12.5" x14ac:dyDescent="0.35">
      <c r="A14" s="31"/>
      <c r="B14" s="32" t="s">
        <v>18</v>
      </c>
      <c r="C14" s="66">
        <v>0</v>
      </c>
      <c r="D14" s="66">
        <v>0</v>
      </c>
      <c r="E14" s="66">
        <v>0</v>
      </c>
      <c r="F14" s="66">
        <v>98.65272162432214</v>
      </c>
      <c r="G14" s="66">
        <v>1286.3302453530666</v>
      </c>
      <c r="H14" s="66">
        <v>6699.9768957810484</v>
      </c>
      <c r="I14" s="66">
        <v>12291.444306008794</v>
      </c>
      <c r="J14" s="66">
        <v>13735.28598911609</v>
      </c>
      <c r="K14" s="66">
        <v>15702.539678366935</v>
      </c>
      <c r="L14" s="66">
        <v>19097.089367353499</v>
      </c>
      <c r="M14" s="66">
        <v>25095.453060557367</v>
      </c>
      <c r="N14" s="66">
        <v>31183.009921404151</v>
      </c>
      <c r="O14" s="66">
        <v>36382.297813853336</v>
      </c>
      <c r="P14" s="66">
        <v>44026.830504163619</v>
      </c>
      <c r="Q14" s="66">
        <v>52569.922737020941</v>
      </c>
      <c r="R14" s="66">
        <v>57988.178559817345</v>
      </c>
      <c r="S14" s="66">
        <v>63510.980991487377</v>
      </c>
      <c r="T14" s="66">
        <v>70686.558350559979</v>
      </c>
      <c r="U14" s="66">
        <v>75016.640016260964</v>
      </c>
      <c r="V14" s="66">
        <v>77325.087255488383</v>
      </c>
      <c r="W14" s="66">
        <v>84893.840806096996</v>
      </c>
      <c r="X14" s="66">
        <v>93478.401301231832</v>
      </c>
      <c r="Y14" s="66">
        <v>96446.96267011248</v>
      </c>
      <c r="Z14" s="66">
        <v>100042.17912028899</v>
      </c>
      <c r="AA14" s="66">
        <v>104947.06764936076</v>
      </c>
      <c r="AB14" s="66">
        <v>109678.83133784009</v>
      </c>
      <c r="AC14" s="66">
        <v>114145.14458862162</v>
      </c>
      <c r="AD14" s="66">
        <v>119649.39472839177</v>
      </c>
      <c r="AE14" s="66">
        <v>115485.03272445715</v>
      </c>
      <c r="AF14" s="66">
        <v>117041.0138978005</v>
      </c>
      <c r="AG14" s="66">
        <v>118648.44034461757</v>
      </c>
      <c r="AH14" s="66">
        <v>120518.87279294043</v>
      </c>
      <c r="AJ14" s="33" t="s">
        <v>18</v>
      </c>
      <c r="AK14" s="65">
        <v>1220.6477235355596</v>
      </c>
      <c r="AL14" s="140">
        <v>1.5764492503147404E-2</v>
      </c>
    </row>
    <row r="15" spans="1:38" s="20" customFormat="1" ht="12.5" x14ac:dyDescent="0.35">
      <c r="A15" s="34"/>
      <c r="B15" s="19" t="s">
        <v>5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J15" s="34" t="s">
        <v>5</v>
      </c>
      <c r="AK15" s="30" t="s">
        <v>943</v>
      </c>
      <c r="AL15" s="30">
        <v>0</v>
      </c>
    </row>
    <row r="16" spans="1:38" s="26" customFormat="1" ht="12.5" x14ac:dyDescent="0.35">
      <c r="A16" s="24"/>
      <c r="B16" s="25" t="s">
        <v>19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7">
        <v>0</v>
      </c>
      <c r="AG16" s="77">
        <v>0</v>
      </c>
      <c r="AH16" s="77">
        <v>0</v>
      </c>
      <c r="AJ16" s="24" t="s">
        <v>19</v>
      </c>
      <c r="AK16" s="27">
        <v>0</v>
      </c>
      <c r="AL16" s="27">
        <v>0</v>
      </c>
    </row>
    <row r="17" spans="1:38" s="36" customFormat="1" ht="12.5" x14ac:dyDescent="0.35">
      <c r="A17" s="35"/>
      <c r="B17" s="32" t="s">
        <v>20</v>
      </c>
      <c r="C17" s="66">
        <v>0</v>
      </c>
      <c r="D17" s="66">
        <v>0</v>
      </c>
      <c r="E17" s="66">
        <v>0</v>
      </c>
      <c r="F17" s="66">
        <v>98.65272162432214</v>
      </c>
      <c r="G17" s="66">
        <v>1286.3302453530666</v>
      </c>
      <c r="H17" s="66">
        <v>6699.9768957810484</v>
      </c>
      <c r="I17" s="66">
        <v>12291.444306008794</v>
      </c>
      <c r="J17" s="66">
        <v>13735.28598911609</v>
      </c>
      <c r="K17" s="66">
        <v>15702.539678366935</v>
      </c>
      <c r="L17" s="66">
        <v>19097.089367353499</v>
      </c>
      <c r="M17" s="66">
        <v>25095.453060557367</v>
      </c>
      <c r="N17" s="66">
        <v>31183.009921404151</v>
      </c>
      <c r="O17" s="66">
        <v>36382.297813853336</v>
      </c>
      <c r="P17" s="66">
        <v>44026.830504163619</v>
      </c>
      <c r="Q17" s="66">
        <v>52569.922737020941</v>
      </c>
      <c r="R17" s="66">
        <v>57988.178559817345</v>
      </c>
      <c r="S17" s="66">
        <v>63510.980991487377</v>
      </c>
      <c r="T17" s="66">
        <v>70686.558350559979</v>
      </c>
      <c r="U17" s="66">
        <v>75016.640016260964</v>
      </c>
      <c r="V17" s="66">
        <v>77325.087255488383</v>
      </c>
      <c r="W17" s="66">
        <v>84893.840806096996</v>
      </c>
      <c r="X17" s="66">
        <v>93478.401301231832</v>
      </c>
      <c r="Y17" s="66">
        <v>96446.96267011248</v>
      </c>
      <c r="Z17" s="66">
        <v>100042.17912028899</v>
      </c>
      <c r="AA17" s="66">
        <v>104947.06764936076</v>
      </c>
      <c r="AB17" s="66">
        <v>109678.83133784009</v>
      </c>
      <c r="AC17" s="66">
        <v>114145.14458862162</v>
      </c>
      <c r="AD17" s="66">
        <v>119649.39472839177</v>
      </c>
      <c r="AE17" s="66">
        <v>115485.03272445715</v>
      </c>
      <c r="AF17" s="66">
        <v>117041.0138978005</v>
      </c>
      <c r="AG17" s="66">
        <v>118648.44034461757</v>
      </c>
      <c r="AH17" s="66">
        <v>120518.87279294043</v>
      </c>
      <c r="AJ17" s="37" t="s">
        <v>20</v>
      </c>
      <c r="AK17" s="65">
        <v>1220.6477235355596</v>
      </c>
      <c r="AL17" s="140">
        <v>1.5764492503147404E-2</v>
      </c>
    </row>
    <row r="18" spans="1:38" s="26" customFormat="1" ht="12.5" x14ac:dyDescent="0.35">
      <c r="A18" s="24"/>
      <c r="B18" s="25" t="s">
        <v>21</v>
      </c>
      <c r="C18" s="77">
        <v>0</v>
      </c>
      <c r="D18" s="77">
        <v>0</v>
      </c>
      <c r="E18" s="77">
        <v>0</v>
      </c>
      <c r="F18" s="77">
        <v>0</v>
      </c>
      <c r="G18" s="77">
        <v>60.197299511935078</v>
      </c>
      <c r="H18" s="77">
        <v>392.68558939243388</v>
      </c>
      <c r="I18" s="77">
        <v>728.13240446864586</v>
      </c>
      <c r="J18" s="77">
        <v>731.84200687223142</v>
      </c>
      <c r="K18" s="77">
        <v>735.98941461394998</v>
      </c>
      <c r="L18" s="77">
        <v>739.55415404670475</v>
      </c>
      <c r="M18" s="77">
        <v>678.30162239177912</v>
      </c>
      <c r="N18" s="77">
        <v>678.79206325094378</v>
      </c>
      <c r="O18" s="77">
        <v>648.01404005461541</v>
      </c>
      <c r="P18" s="77">
        <v>740.20435643565133</v>
      </c>
      <c r="Q18" s="77">
        <v>730.4725175869745</v>
      </c>
      <c r="R18" s="77">
        <v>720.6964204460154</v>
      </c>
      <c r="S18" s="77">
        <v>709.81926453963877</v>
      </c>
      <c r="T18" s="77">
        <v>695.87299820437454</v>
      </c>
      <c r="U18" s="77">
        <v>682.90607147254025</v>
      </c>
      <c r="V18" s="77">
        <v>615.1580965063672</v>
      </c>
      <c r="W18" s="77">
        <v>703.27510195918865</v>
      </c>
      <c r="X18" s="77">
        <v>650.07847360176652</v>
      </c>
      <c r="Y18" s="77">
        <v>539.76579518527103</v>
      </c>
      <c r="Z18" s="77">
        <v>533.35675571736169</v>
      </c>
      <c r="AA18" s="77">
        <v>531.90344083539901</v>
      </c>
      <c r="AB18" s="77">
        <v>524.61924948279477</v>
      </c>
      <c r="AC18" s="77">
        <v>502.06367338917096</v>
      </c>
      <c r="AD18" s="77">
        <v>496.89679998368916</v>
      </c>
      <c r="AE18" s="77">
        <v>58.626872245590121</v>
      </c>
      <c r="AF18" s="77">
        <v>29.637288419271314</v>
      </c>
      <c r="AG18" s="76">
        <v>1.4724842079885461</v>
      </c>
      <c r="AH18" s="77">
        <v>0</v>
      </c>
      <c r="AJ18" s="24" t="s">
        <v>21</v>
      </c>
      <c r="AK18" s="27" t="s">
        <v>943</v>
      </c>
      <c r="AL18" s="27">
        <v>-1</v>
      </c>
    </row>
    <row r="21" spans="1:38" ht="19" x14ac:dyDescent="0.45">
      <c r="A21" s="41"/>
      <c r="C21" s="43" t="s">
        <v>112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73" t="s">
        <v>136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 x14ac:dyDescent="0.45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 x14ac:dyDescent="0.35">
      <c r="AJ23" s="74" t="s">
        <v>126</v>
      </c>
    </row>
    <row r="24" spans="1:38" x14ac:dyDescent="0.35">
      <c r="O24" s="2"/>
      <c r="AJ24" s="75" t="s">
        <v>14</v>
      </c>
    </row>
    <row r="25" spans="1:38" x14ac:dyDescent="0.35">
      <c r="AJ25" s="75" t="s">
        <v>127</v>
      </c>
    </row>
    <row r="26" spans="1:38" x14ac:dyDescent="0.35">
      <c r="AJ26" s="75" t="s">
        <v>128</v>
      </c>
    </row>
    <row r="27" spans="1:38" x14ac:dyDescent="0.35">
      <c r="AJ27" s="75" t="s">
        <v>129</v>
      </c>
    </row>
    <row r="28" spans="1:38" x14ac:dyDescent="0.35">
      <c r="AJ28" s="75" t="s">
        <v>125</v>
      </c>
    </row>
    <row r="29" spans="1:38" x14ac:dyDescent="0.35">
      <c r="AJ29" s="75" t="s">
        <v>16</v>
      </c>
    </row>
    <row r="30" spans="1:38" x14ac:dyDescent="0.35">
      <c r="AJ30" s="75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AA7F5-3D36-4A54-B0B1-C82CCFA20321}">
  <sheetPr>
    <tabColor rgb="FFFF0000"/>
  </sheetPr>
  <dimension ref="A1:AL30"/>
  <sheetViews>
    <sheetView workbookViewId="0">
      <selection activeCell="AM8" sqref="AM1:AT1048576"/>
    </sheetView>
  </sheetViews>
  <sheetFormatPr baseColWidth="10" defaultColWidth="11.453125" defaultRowHeight="14.5" x14ac:dyDescent="0.3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 x14ac:dyDescent="0.8">
      <c r="A1" s="3"/>
      <c r="B1" s="4" t="s">
        <v>86</v>
      </c>
      <c r="C1" s="5" t="s">
        <v>88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35">
      <c r="B2" s="178" t="s">
        <v>938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8"/>
      <c r="AF2" s="8"/>
      <c r="AG2" s="8"/>
      <c r="AH2" s="8"/>
    </row>
    <row r="3" spans="1:38" x14ac:dyDescent="0.35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 x14ac:dyDescent="0.4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 x14ac:dyDescent="0.45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 x14ac:dyDescent="0.3">
      <c r="B6" s="15" t="s">
        <v>103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87</v>
      </c>
      <c r="AK6" s="18" t="s">
        <v>936</v>
      </c>
      <c r="AL6" s="18" t="s">
        <v>937</v>
      </c>
    </row>
    <row r="7" spans="1:38" s="20" customFormat="1" ht="12.5" x14ac:dyDescent="0.35">
      <c r="A7" s="70"/>
      <c r="B7" s="19" t="s">
        <v>14</v>
      </c>
      <c r="C7" s="67">
        <v>1493.6555566548252</v>
      </c>
      <c r="D7" s="67">
        <v>1502.9909038839185</v>
      </c>
      <c r="E7" s="67">
        <v>1512.3262511130104</v>
      </c>
      <c r="F7" s="67">
        <v>1521.6615983421036</v>
      </c>
      <c r="G7" s="67">
        <v>1530.9969455711955</v>
      </c>
      <c r="H7" s="67">
        <v>1540.3322928002888</v>
      </c>
      <c r="I7" s="67">
        <v>1480.7935226947425</v>
      </c>
      <c r="J7" s="67">
        <v>1420.4249439466096</v>
      </c>
      <c r="K7" s="67">
        <v>1359.2265565558907</v>
      </c>
      <c r="L7" s="67">
        <v>1321.7806409735294</v>
      </c>
      <c r="M7" s="67">
        <v>1284.3347253911675</v>
      </c>
      <c r="N7" s="67">
        <v>1246.8888098088055</v>
      </c>
      <c r="O7" s="67">
        <v>1209.4428942264433</v>
      </c>
      <c r="P7" s="67">
        <v>1171.996978644082</v>
      </c>
      <c r="Q7" s="67">
        <v>1134.5510630617193</v>
      </c>
      <c r="R7" s="67">
        <v>1097.1051474793583</v>
      </c>
      <c r="S7" s="67">
        <v>1074.7158710890026</v>
      </c>
      <c r="T7" s="67">
        <v>1052.3265946986462</v>
      </c>
      <c r="U7" s="67">
        <v>1027.8919835666466</v>
      </c>
      <c r="V7" s="67">
        <v>1000.6281985126648</v>
      </c>
      <c r="W7" s="67">
        <v>839.92101576523783</v>
      </c>
      <c r="X7" s="67">
        <v>691.45066473902455</v>
      </c>
      <c r="Y7" s="67">
        <v>683.87655178763271</v>
      </c>
      <c r="Z7" s="67">
        <v>615.99792010844919</v>
      </c>
      <c r="AA7" s="67">
        <v>533.81493103677667</v>
      </c>
      <c r="AB7" s="67">
        <v>577.05345066652376</v>
      </c>
      <c r="AC7" s="67">
        <v>616.4256759094211</v>
      </c>
      <c r="AD7" s="67">
        <v>542.0964783938623</v>
      </c>
      <c r="AE7" s="67">
        <v>578.21418954489593</v>
      </c>
      <c r="AF7" s="67">
        <v>527.42628017340178</v>
      </c>
      <c r="AG7" s="67">
        <v>571.16852967606076</v>
      </c>
      <c r="AH7" s="67">
        <v>498.99181022028375</v>
      </c>
      <c r="AJ7" s="70" t="s">
        <v>14</v>
      </c>
      <c r="AK7" s="30">
        <v>-0.66592578322553808</v>
      </c>
      <c r="AL7" s="30">
        <v>-0.1263667651589841</v>
      </c>
    </row>
    <row r="8" spans="1:38" s="20" customFormat="1" ht="12.5" x14ac:dyDescent="0.35">
      <c r="A8" s="21"/>
      <c r="B8" s="19" t="s">
        <v>15</v>
      </c>
      <c r="C8" s="67">
        <v>26.966348766641406</v>
      </c>
      <c r="D8" s="67">
        <v>27.134888446432925</v>
      </c>
      <c r="E8" s="67">
        <v>27.303428126224418</v>
      </c>
      <c r="F8" s="67">
        <v>27.47196780601594</v>
      </c>
      <c r="G8" s="67">
        <v>27.640507485807444</v>
      </c>
      <c r="H8" s="67">
        <v>27.809047165598955</v>
      </c>
      <c r="I8" s="67">
        <v>26.734138541150891</v>
      </c>
      <c r="J8" s="67">
        <v>25.644248611832467</v>
      </c>
      <c r="K8" s="67">
        <v>24.539377377643678</v>
      </c>
      <c r="L8" s="67">
        <v>23.863331541653444</v>
      </c>
      <c r="M8" s="67">
        <v>23.1872857056632</v>
      </c>
      <c r="N8" s="67">
        <v>22.511239869672956</v>
      </c>
      <c r="O8" s="67">
        <v>21.835194033682711</v>
      </c>
      <c r="P8" s="67">
        <v>21.159148197692478</v>
      </c>
      <c r="Q8" s="67">
        <v>20.483102361702223</v>
      </c>
      <c r="R8" s="67">
        <v>19.807056525711992</v>
      </c>
      <c r="S8" s="67">
        <v>19.402842158426918</v>
      </c>
      <c r="T8" s="67">
        <v>18.998627791141843</v>
      </c>
      <c r="U8" s="67">
        <v>18.557487099215212</v>
      </c>
      <c r="V8" s="67">
        <v>18.065268707104128</v>
      </c>
      <c r="W8" s="67">
        <v>15.163872920128204</v>
      </c>
      <c r="X8" s="67">
        <v>12.483400002901428</v>
      </c>
      <c r="Y8" s="67">
        <v>12.346657518641805</v>
      </c>
      <c r="Z8" s="67">
        <v>11.12118164001107</v>
      </c>
      <c r="AA8" s="67">
        <v>9.637455933560295</v>
      </c>
      <c r="AB8" s="67">
        <v>10.418081021649789</v>
      </c>
      <c r="AC8" s="67">
        <v>11.12890431212551</v>
      </c>
      <c r="AD8" s="67">
        <v>9.7869703871193074</v>
      </c>
      <c r="AE8" s="67">
        <v>10.43903691692412</v>
      </c>
      <c r="AF8" s="67">
        <v>9.5221156956034889</v>
      </c>
      <c r="AG8" s="67">
        <v>10.311835086175638</v>
      </c>
      <c r="AH8" s="67">
        <v>9.0087618434827075</v>
      </c>
      <c r="AJ8" s="22" t="s">
        <v>15</v>
      </c>
      <c r="AK8" s="30">
        <v>-0.66592578322553808</v>
      </c>
      <c r="AL8" s="30">
        <v>-0.12636676515898418</v>
      </c>
    </row>
    <row r="9" spans="1:38" s="20" customFormat="1" ht="12.5" x14ac:dyDescent="0.35">
      <c r="A9" s="71"/>
      <c r="B9" s="19" t="s">
        <v>6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J9" s="71" t="s">
        <v>6</v>
      </c>
      <c r="AK9" s="30">
        <v>0</v>
      </c>
      <c r="AL9" s="30">
        <v>0</v>
      </c>
    </row>
    <row r="10" spans="1:38" s="20" customFormat="1" ht="12.5" x14ac:dyDescent="0.35">
      <c r="A10" s="72"/>
      <c r="B10" s="19" t="s">
        <v>122</v>
      </c>
      <c r="C10" s="67">
        <v>753.35783191054986</v>
      </c>
      <c r="D10" s="67">
        <v>752.981085975209</v>
      </c>
      <c r="E10" s="67">
        <v>753.18933107527084</v>
      </c>
      <c r="F10" s="67">
        <v>754.40235159897793</v>
      </c>
      <c r="G10" s="67">
        <v>756.60764642425409</v>
      </c>
      <c r="H10" s="67">
        <v>759.42497945599166</v>
      </c>
      <c r="I10" s="67">
        <v>760.95527890735184</v>
      </c>
      <c r="J10" s="67">
        <v>762.99296562944244</v>
      </c>
      <c r="K10" s="67">
        <v>644.00285224206482</v>
      </c>
      <c r="L10" s="67">
        <v>401.87582235781332</v>
      </c>
      <c r="M10" s="67">
        <v>156.87572713461023</v>
      </c>
      <c r="N10" s="67">
        <v>33.766859804509153</v>
      </c>
      <c r="O10" s="67">
        <v>32.752791050523797</v>
      </c>
      <c r="P10" s="67">
        <v>31.738722296538452</v>
      </c>
      <c r="Q10" s="67">
        <v>30.724653542553082</v>
      </c>
      <c r="R10" s="67">
        <v>29.710584788567736</v>
      </c>
      <c r="S10" s="67">
        <v>29.104263237640136</v>
      </c>
      <c r="T10" s="67">
        <v>28.497941686712522</v>
      </c>
      <c r="U10" s="67">
        <v>27.836230648822589</v>
      </c>
      <c r="V10" s="67">
        <v>27.097903060655966</v>
      </c>
      <c r="W10" s="67">
        <v>22.745809380192117</v>
      </c>
      <c r="X10" s="67">
        <v>18.725100004351987</v>
      </c>
      <c r="Y10" s="67">
        <v>18.519986277962552</v>
      </c>
      <c r="Z10" s="67">
        <v>16.681772460016465</v>
      </c>
      <c r="AA10" s="67">
        <v>14.456183900340323</v>
      </c>
      <c r="AB10" s="67">
        <v>15.627121532474554</v>
      </c>
      <c r="AC10" s="67">
        <v>16.693356468188128</v>
      </c>
      <c r="AD10" s="67">
        <v>14.68045558067884</v>
      </c>
      <c r="AE10" s="67">
        <v>15.658555375386049</v>
      </c>
      <c r="AF10" s="67">
        <v>14.283173543405116</v>
      </c>
      <c r="AG10" s="67">
        <v>15.467752629263325</v>
      </c>
      <c r="AH10" s="67">
        <v>13.513142765223947</v>
      </c>
      <c r="AJ10" s="72" t="s">
        <v>122</v>
      </c>
      <c r="AK10" s="30">
        <v>-0.98206278319168194</v>
      </c>
      <c r="AL10" s="30">
        <v>-0.12636676515898415</v>
      </c>
    </row>
    <row r="11" spans="1:38" s="20" customFormat="1" ht="12.5" x14ac:dyDescent="0.35">
      <c r="A11" s="23"/>
      <c r="B11" s="19" t="s">
        <v>125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J11" s="23" t="s">
        <v>125</v>
      </c>
      <c r="AK11" s="30">
        <v>0</v>
      </c>
      <c r="AL11" s="30">
        <v>0</v>
      </c>
    </row>
    <row r="12" spans="1:38" s="20" customFormat="1" ht="12.5" x14ac:dyDescent="0.35">
      <c r="A12" s="28"/>
      <c r="B12" s="19" t="s">
        <v>16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J12" s="29" t="s">
        <v>16</v>
      </c>
      <c r="AK12" s="30">
        <v>0</v>
      </c>
      <c r="AL12" s="30">
        <v>0</v>
      </c>
    </row>
    <row r="13" spans="1:38" s="26" customFormat="1" ht="12.5" x14ac:dyDescent="0.35">
      <c r="A13" s="24"/>
      <c r="B13" s="25" t="s">
        <v>17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7">
        <v>0</v>
      </c>
      <c r="W13" s="77">
        <v>0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  <c r="AG13" s="77">
        <v>0</v>
      </c>
      <c r="AH13" s="77">
        <v>0</v>
      </c>
      <c r="AJ13" s="24" t="s">
        <v>17</v>
      </c>
      <c r="AK13" s="27">
        <v>0</v>
      </c>
      <c r="AL13" s="27">
        <v>0</v>
      </c>
    </row>
    <row r="14" spans="1:38" s="20" customFormat="1" ht="12.5" x14ac:dyDescent="0.35">
      <c r="A14" s="31"/>
      <c r="B14" s="32" t="s">
        <v>18</v>
      </c>
      <c r="C14" s="66">
        <v>2273.9797373320166</v>
      </c>
      <c r="D14" s="66">
        <v>2283.1068783055607</v>
      </c>
      <c r="E14" s="66">
        <v>2292.8190103145057</v>
      </c>
      <c r="F14" s="66">
        <v>2303.5359177470973</v>
      </c>
      <c r="G14" s="66">
        <v>2315.2450994812571</v>
      </c>
      <c r="H14" s="66">
        <v>2327.5663194218796</v>
      </c>
      <c r="I14" s="66">
        <v>2268.4829401432453</v>
      </c>
      <c r="J14" s="66">
        <v>2209.0621581878845</v>
      </c>
      <c r="K14" s="66">
        <v>2027.7687861755992</v>
      </c>
      <c r="L14" s="66">
        <v>1747.5197948729963</v>
      </c>
      <c r="M14" s="66">
        <v>1464.3977382314411</v>
      </c>
      <c r="N14" s="66">
        <v>1303.1669094829874</v>
      </c>
      <c r="O14" s="66">
        <v>1264.0308793106497</v>
      </c>
      <c r="P14" s="66">
        <v>1224.894849138313</v>
      </c>
      <c r="Q14" s="66">
        <v>1185.7588189659748</v>
      </c>
      <c r="R14" s="66">
        <v>1146.6227887936379</v>
      </c>
      <c r="S14" s="66">
        <v>1123.2229764850697</v>
      </c>
      <c r="T14" s="66">
        <v>1099.8231641765005</v>
      </c>
      <c r="U14" s="66">
        <v>1074.2857013146843</v>
      </c>
      <c r="V14" s="66">
        <v>1045.7913702804249</v>
      </c>
      <c r="W14" s="66">
        <v>877.83069806555818</v>
      </c>
      <c r="X14" s="66">
        <v>722.65916474627807</v>
      </c>
      <c r="Y14" s="66">
        <v>714.74319558423701</v>
      </c>
      <c r="Z14" s="66">
        <v>643.80087420847667</v>
      </c>
      <c r="AA14" s="66">
        <v>557.90857087067729</v>
      </c>
      <c r="AB14" s="66">
        <v>603.09865322064809</v>
      </c>
      <c r="AC14" s="66">
        <v>644.24793668973473</v>
      </c>
      <c r="AD14" s="66">
        <v>566.56390436166043</v>
      </c>
      <c r="AE14" s="66">
        <v>604.31178183720613</v>
      </c>
      <c r="AF14" s="66">
        <v>551.23156941241041</v>
      </c>
      <c r="AG14" s="66">
        <v>596.94811739149975</v>
      </c>
      <c r="AH14" s="66">
        <v>521.51371482899037</v>
      </c>
      <c r="AJ14" s="33" t="s">
        <v>18</v>
      </c>
      <c r="AK14" s="65">
        <v>-0.77066035098410113</v>
      </c>
      <c r="AL14" s="65">
        <v>-0.12636676515898418</v>
      </c>
    </row>
    <row r="15" spans="1:38" s="20" customFormat="1" ht="12.5" x14ac:dyDescent="0.35">
      <c r="A15" s="34"/>
      <c r="B15" s="19" t="s">
        <v>5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J15" s="34" t="s">
        <v>5</v>
      </c>
      <c r="AK15" s="30">
        <v>0</v>
      </c>
      <c r="AL15" s="30">
        <v>0</v>
      </c>
    </row>
    <row r="16" spans="1:38" s="26" customFormat="1" ht="12.5" x14ac:dyDescent="0.35">
      <c r="A16" s="24"/>
      <c r="B16" s="25" t="s">
        <v>19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7">
        <v>0</v>
      </c>
      <c r="AG16" s="77">
        <v>0</v>
      </c>
      <c r="AH16" s="77">
        <v>0</v>
      </c>
      <c r="AJ16" s="24" t="s">
        <v>19</v>
      </c>
      <c r="AK16" s="27">
        <v>0</v>
      </c>
      <c r="AL16" s="27">
        <v>0</v>
      </c>
    </row>
    <row r="17" spans="1:38" s="36" customFormat="1" ht="12.5" x14ac:dyDescent="0.35">
      <c r="A17" s="35"/>
      <c r="B17" s="32" t="s">
        <v>20</v>
      </c>
      <c r="C17" s="66">
        <v>2273.9797373320166</v>
      </c>
      <c r="D17" s="66">
        <v>2283.1068783055607</v>
      </c>
      <c r="E17" s="66">
        <v>2292.8190103145057</v>
      </c>
      <c r="F17" s="66">
        <v>2303.5359177470973</v>
      </c>
      <c r="G17" s="66">
        <v>2315.2450994812571</v>
      </c>
      <c r="H17" s="66">
        <v>2327.5663194218796</v>
      </c>
      <c r="I17" s="66">
        <v>2268.4829401432453</v>
      </c>
      <c r="J17" s="66">
        <v>2209.0621581878845</v>
      </c>
      <c r="K17" s="66">
        <v>2027.7687861755992</v>
      </c>
      <c r="L17" s="66">
        <v>1747.5197948729963</v>
      </c>
      <c r="M17" s="66">
        <v>1464.3977382314411</v>
      </c>
      <c r="N17" s="66">
        <v>1303.1669094829874</v>
      </c>
      <c r="O17" s="66">
        <v>1264.0308793106497</v>
      </c>
      <c r="P17" s="66">
        <v>1224.894849138313</v>
      </c>
      <c r="Q17" s="66">
        <v>1185.7588189659748</v>
      </c>
      <c r="R17" s="66">
        <v>1146.6227887936379</v>
      </c>
      <c r="S17" s="66">
        <v>1123.2229764850697</v>
      </c>
      <c r="T17" s="66">
        <v>1099.8231641765005</v>
      </c>
      <c r="U17" s="66">
        <v>1074.2857013146843</v>
      </c>
      <c r="V17" s="66">
        <v>1045.7913702804249</v>
      </c>
      <c r="W17" s="66">
        <v>877.83069806555818</v>
      </c>
      <c r="X17" s="66">
        <v>722.65916474627807</v>
      </c>
      <c r="Y17" s="66">
        <v>714.74319558423701</v>
      </c>
      <c r="Z17" s="66">
        <v>643.80087420847667</v>
      </c>
      <c r="AA17" s="66">
        <v>557.90857087067729</v>
      </c>
      <c r="AB17" s="66">
        <v>603.09865322064809</v>
      </c>
      <c r="AC17" s="66">
        <v>644.24793668973473</v>
      </c>
      <c r="AD17" s="66">
        <v>566.56390436166043</v>
      </c>
      <c r="AE17" s="66">
        <v>604.31178183720613</v>
      </c>
      <c r="AF17" s="66">
        <v>551.23156941241041</v>
      </c>
      <c r="AG17" s="66">
        <v>596.94811739149975</v>
      </c>
      <c r="AH17" s="66">
        <v>521.51371482899037</v>
      </c>
      <c r="AJ17" s="37" t="s">
        <v>20</v>
      </c>
      <c r="AK17" s="65">
        <v>-0.77066035098410113</v>
      </c>
      <c r="AL17" s="65">
        <v>-0.12636676515898418</v>
      </c>
    </row>
    <row r="18" spans="1:38" s="26" customFormat="1" ht="12.5" x14ac:dyDescent="0.35">
      <c r="A18" s="24"/>
      <c r="B18" s="25" t="s">
        <v>21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0</v>
      </c>
      <c r="AG18" s="77">
        <v>0</v>
      </c>
      <c r="AH18" s="77">
        <v>0</v>
      </c>
      <c r="AJ18" s="24" t="s">
        <v>21</v>
      </c>
      <c r="AK18" s="27">
        <v>0</v>
      </c>
      <c r="AL18" s="27">
        <v>0</v>
      </c>
    </row>
    <row r="21" spans="1:38" ht="19" x14ac:dyDescent="0.45">
      <c r="A21" s="41"/>
      <c r="C21" s="43" t="s">
        <v>113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73" t="s">
        <v>137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 x14ac:dyDescent="0.45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 x14ac:dyDescent="0.35">
      <c r="AJ23" s="74" t="s">
        <v>126</v>
      </c>
    </row>
    <row r="24" spans="1:38" x14ac:dyDescent="0.35">
      <c r="O24" s="2"/>
      <c r="AJ24" s="75" t="s">
        <v>14</v>
      </c>
    </row>
    <row r="25" spans="1:38" x14ac:dyDescent="0.35">
      <c r="AJ25" s="75" t="s">
        <v>127</v>
      </c>
    </row>
    <row r="26" spans="1:38" x14ac:dyDescent="0.35">
      <c r="AJ26" s="75" t="s">
        <v>128</v>
      </c>
    </row>
    <row r="27" spans="1:38" x14ac:dyDescent="0.35">
      <c r="AJ27" s="75" t="s">
        <v>129</v>
      </c>
    </row>
    <row r="28" spans="1:38" x14ac:dyDescent="0.35">
      <c r="AJ28" s="75" t="s">
        <v>125</v>
      </c>
    </row>
    <row r="29" spans="1:38" x14ac:dyDescent="0.35">
      <c r="AJ29" s="75" t="s">
        <v>16</v>
      </c>
    </row>
    <row r="30" spans="1:38" x14ac:dyDescent="0.35">
      <c r="AJ30" s="75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6091B-F900-4F5E-8BB0-F06B0CFBD9D6}">
  <sheetPr>
    <tabColor rgb="FFD60093"/>
  </sheetPr>
  <dimension ref="A1:AL30"/>
  <sheetViews>
    <sheetView workbookViewId="0">
      <selection activeCell="AM8" sqref="AM1:AT1048576"/>
    </sheetView>
  </sheetViews>
  <sheetFormatPr baseColWidth="10" defaultColWidth="11.453125" defaultRowHeight="14.5" x14ac:dyDescent="0.3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 x14ac:dyDescent="0.8">
      <c r="A1" s="3"/>
      <c r="B1" s="4" t="s">
        <v>89</v>
      </c>
      <c r="C1" s="5" t="s">
        <v>940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35">
      <c r="B2" s="178" t="s">
        <v>938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8"/>
      <c r="AF2" s="8"/>
      <c r="AG2" s="8"/>
      <c r="AH2" s="8"/>
    </row>
    <row r="3" spans="1:38" x14ac:dyDescent="0.35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 x14ac:dyDescent="0.4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 x14ac:dyDescent="0.45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 x14ac:dyDescent="0.3">
      <c r="B6" s="15" t="s">
        <v>104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90</v>
      </c>
      <c r="AK6" s="18" t="s">
        <v>936</v>
      </c>
      <c r="AL6" s="18" t="s">
        <v>937</v>
      </c>
    </row>
    <row r="7" spans="1:38" s="20" customFormat="1" ht="12.5" x14ac:dyDescent="0.35">
      <c r="A7" s="70"/>
      <c r="B7" s="19" t="s">
        <v>14</v>
      </c>
      <c r="C7" s="67">
        <v>614.41802284610412</v>
      </c>
      <c r="D7" s="67">
        <v>643.06922682724883</v>
      </c>
      <c r="E7" s="67">
        <v>668.71442955511566</v>
      </c>
      <c r="F7" s="67">
        <v>693.91994693390507</v>
      </c>
      <c r="G7" s="67">
        <v>722.67471708826929</v>
      </c>
      <c r="H7" s="67">
        <v>773.43772297622968</v>
      </c>
      <c r="I7" s="67">
        <v>854.97525198304254</v>
      </c>
      <c r="J7" s="67">
        <v>850.43912032961134</v>
      </c>
      <c r="K7" s="67">
        <v>883.22616382726574</v>
      </c>
      <c r="L7" s="67">
        <v>934.95555690382059</v>
      </c>
      <c r="M7" s="67">
        <v>985.64623047058853</v>
      </c>
      <c r="N7" s="67">
        <v>1048.1468008159886</v>
      </c>
      <c r="O7" s="67">
        <v>1106.3021252265837</v>
      </c>
      <c r="P7" s="67">
        <v>1101.8458921062829</v>
      </c>
      <c r="Q7" s="67">
        <v>1117.1729362078036</v>
      </c>
      <c r="R7" s="67">
        <v>1192.3231879693583</v>
      </c>
      <c r="S7" s="67">
        <v>1236.658522566395</v>
      </c>
      <c r="T7" s="67">
        <v>1214.744819687972</v>
      </c>
      <c r="U7" s="67">
        <v>1289.304922578614</v>
      </c>
      <c r="V7" s="67">
        <v>1288.5033029692338</v>
      </c>
      <c r="W7" s="67">
        <v>1350.8692630707169</v>
      </c>
      <c r="X7" s="67">
        <v>1292.5007401904027</v>
      </c>
      <c r="Y7" s="67">
        <v>1296.4126433866927</v>
      </c>
      <c r="Z7" s="67">
        <v>1243.2594736103345</v>
      </c>
      <c r="AA7" s="67">
        <v>1186.0314131449695</v>
      </c>
      <c r="AB7" s="67">
        <v>1213.1237279136978</v>
      </c>
      <c r="AC7" s="67">
        <v>1230.9438713859167</v>
      </c>
      <c r="AD7" s="67">
        <v>1193.2689831510652</v>
      </c>
      <c r="AE7" s="67">
        <v>1118.338576933671</v>
      </c>
      <c r="AF7" s="67">
        <v>979.38028584093354</v>
      </c>
      <c r="AG7" s="67">
        <v>926.35782312427057</v>
      </c>
      <c r="AH7" s="67">
        <v>875.90700720444579</v>
      </c>
      <c r="AJ7" s="70" t="s">
        <v>14</v>
      </c>
      <c r="AK7" s="30">
        <v>0.42558807625315692</v>
      </c>
      <c r="AL7" s="139">
        <v>-5.4461477693006771E-2</v>
      </c>
    </row>
    <row r="8" spans="1:38" s="20" customFormat="1" ht="12.5" x14ac:dyDescent="0.35">
      <c r="A8" s="21"/>
      <c r="B8" s="19" t="s">
        <v>15</v>
      </c>
      <c r="C8" s="67">
        <v>109.94357582700987</v>
      </c>
      <c r="D8" s="67">
        <v>74.845248985674488</v>
      </c>
      <c r="E8" s="67">
        <v>58.264190295091403</v>
      </c>
      <c r="F8" s="67">
        <v>84.4936129295928</v>
      </c>
      <c r="G8" s="67">
        <v>81.616801586288361</v>
      </c>
      <c r="H8" s="67">
        <v>51.322931199661902</v>
      </c>
      <c r="I8" s="67">
        <v>103.60979411297707</v>
      </c>
      <c r="J8" s="67">
        <v>62.42978491591915</v>
      </c>
      <c r="K8" s="67">
        <v>108.46021105103877</v>
      </c>
      <c r="L8" s="67">
        <v>42.900046279646119</v>
      </c>
      <c r="M8" s="67">
        <v>84.826317757127967</v>
      </c>
      <c r="N8" s="67">
        <v>49.558873391982971</v>
      </c>
      <c r="O8" s="67">
        <v>104.87600081760445</v>
      </c>
      <c r="P8" s="67">
        <v>65.82475259269745</v>
      </c>
      <c r="Q8" s="67">
        <v>82.833319703753233</v>
      </c>
      <c r="R8" s="67">
        <v>95.676580331720771</v>
      </c>
      <c r="S8" s="67">
        <v>70.759457500675381</v>
      </c>
      <c r="T8" s="67">
        <v>68.786320140052339</v>
      </c>
      <c r="U8" s="67">
        <v>81.476188875238179</v>
      </c>
      <c r="V8" s="67">
        <v>82.590961643775202</v>
      </c>
      <c r="W8" s="67">
        <v>45.351735982320733</v>
      </c>
      <c r="X8" s="67">
        <v>65.23874783351306</v>
      </c>
      <c r="Y8" s="67">
        <v>64.908702560036858</v>
      </c>
      <c r="Z8" s="67">
        <v>64.648155017309676</v>
      </c>
      <c r="AA8" s="67">
        <v>67.012298551606136</v>
      </c>
      <c r="AB8" s="67">
        <v>73.121866816099612</v>
      </c>
      <c r="AC8" s="67">
        <v>53.424022237323996</v>
      </c>
      <c r="AD8" s="67">
        <v>86.532657114284348</v>
      </c>
      <c r="AE8" s="67">
        <v>114.68991576489948</v>
      </c>
      <c r="AF8" s="67">
        <v>83.814454819413442</v>
      </c>
      <c r="AG8" s="67">
        <v>61.554174734894964</v>
      </c>
      <c r="AH8" s="67">
        <v>69.2132391542645</v>
      </c>
      <c r="AJ8" s="22" t="s">
        <v>15</v>
      </c>
      <c r="AK8" s="30">
        <v>-0.37046581727369227</v>
      </c>
      <c r="AL8" s="30">
        <v>0.12442802543216656</v>
      </c>
    </row>
    <row r="9" spans="1:38" s="20" customFormat="1" ht="12.5" x14ac:dyDescent="0.35">
      <c r="A9" s="71"/>
      <c r="B9" s="19" t="s">
        <v>6</v>
      </c>
      <c r="C9" s="67">
        <v>148.4067448041784</v>
      </c>
      <c r="D9" s="67">
        <v>160.15125878969974</v>
      </c>
      <c r="E9" s="67">
        <v>167.41638802079885</v>
      </c>
      <c r="F9" s="67">
        <v>174.45828631253795</v>
      </c>
      <c r="G9" s="67">
        <v>183.08424695036712</v>
      </c>
      <c r="H9" s="67">
        <v>197.42649535430641</v>
      </c>
      <c r="I9" s="67">
        <v>212.70827179158849</v>
      </c>
      <c r="J9" s="67">
        <v>228.59220547567941</v>
      </c>
      <c r="K9" s="67">
        <v>245.50595112152513</v>
      </c>
      <c r="L9" s="67">
        <v>263.14774763332196</v>
      </c>
      <c r="M9" s="67">
        <v>276.92678199204209</v>
      </c>
      <c r="N9" s="67">
        <v>297.84238778656322</v>
      </c>
      <c r="O9" s="67">
        <v>318.49159617278548</v>
      </c>
      <c r="P9" s="67">
        <v>320.59965198620415</v>
      </c>
      <c r="Q9" s="67">
        <v>319.42828266777695</v>
      </c>
      <c r="R9" s="67">
        <v>349.04414822584965</v>
      </c>
      <c r="S9" s="67">
        <v>378.02713443612458</v>
      </c>
      <c r="T9" s="67">
        <v>387.12789279717015</v>
      </c>
      <c r="U9" s="67">
        <v>391.59330740821815</v>
      </c>
      <c r="V9" s="67">
        <v>400.7133372862088</v>
      </c>
      <c r="W9" s="67">
        <v>407.84452155801961</v>
      </c>
      <c r="X9" s="67">
        <v>378.35143524083793</v>
      </c>
      <c r="Y9" s="67">
        <v>344.74377056926539</v>
      </c>
      <c r="Z9" s="67">
        <v>363.12496855307114</v>
      </c>
      <c r="AA9" s="67">
        <v>392.00305371496052</v>
      </c>
      <c r="AB9" s="67">
        <v>389.62620821395819</v>
      </c>
      <c r="AC9" s="67">
        <v>392.33718650398254</v>
      </c>
      <c r="AD9" s="67">
        <v>397.98480061709347</v>
      </c>
      <c r="AE9" s="67">
        <v>398.67031652491551</v>
      </c>
      <c r="AF9" s="67">
        <v>408.18855987135896</v>
      </c>
      <c r="AG9" s="67">
        <v>425.09687509648279</v>
      </c>
      <c r="AH9" s="67">
        <v>438.19866108174818</v>
      </c>
      <c r="AJ9" s="71" t="s">
        <v>6</v>
      </c>
      <c r="AK9" s="30">
        <v>1.9526869662153703</v>
      </c>
      <c r="AL9" s="139">
        <v>3.0820706414959476E-2</v>
      </c>
    </row>
    <row r="10" spans="1:38" s="20" customFormat="1" ht="12.5" x14ac:dyDescent="0.35">
      <c r="A10" s="72"/>
      <c r="B10" s="19" t="s">
        <v>122</v>
      </c>
      <c r="C10" s="67">
        <v>85.474196210330433</v>
      </c>
      <c r="D10" s="67">
        <v>86.933924778597003</v>
      </c>
      <c r="E10" s="67">
        <v>85.076477323707365</v>
      </c>
      <c r="F10" s="67">
        <v>84.983466730401545</v>
      </c>
      <c r="G10" s="67">
        <v>85.529767981979745</v>
      </c>
      <c r="H10" s="67">
        <v>88.162678786852922</v>
      </c>
      <c r="I10" s="67">
        <v>91.185223501793843</v>
      </c>
      <c r="J10" s="67">
        <v>95.04369808481087</v>
      </c>
      <c r="K10" s="67">
        <v>96.312208187309409</v>
      </c>
      <c r="L10" s="67">
        <v>97.862404833232887</v>
      </c>
      <c r="M10" s="67">
        <v>100.44520916254822</v>
      </c>
      <c r="N10" s="67">
        <v>98.175439780712338</v>
      </c>
      <c r="O10" s="67">
        <v>99.976534872888521</v>
      </c>
      <c r="P10" s="67">
        <v>104.28283398915103</v>
      </c>
      <c r="Q10" s="67">
        <v>110.70278930280804</v>
      </c>
      <c r="R10" s="67">
        <v>116.41795737487186</v>
      </c>
      <c r="S10" s="67">
        <v>116.36539221416611</v>
      </c>
      <c r="T10" s="67">
        <v>120.45972747517314</v>
      </c>
      <c r="U10" s="67">
        <v>123.19399265691311</v>
      </c>
      <c r="V10" s="67">
        <v>122.43610240690134</v>
      </c>
      <c r="W10" s="67">
        <v>130.04439665637568</v>
      </c>
      <c r="X10" s="67">
        <v>133.2112236592497</v>
      </c>
      <c r="Y10" s="67">
        <v>133.65911025815669</v>
      </c>
      <c r="Z10" s="67">
        <v>134.70095367070246</v>
      </c>
      <c r="AA10" s="67">
        <v>137.11560249714992</v>
      </c>
      <c r="AB10" s="67">
        <v>140.79282188601451</v>
      </c>
      <c r="AC10" s="67">
        <v>140.91260134337347</v>
      </c>
      <c r="AD10" s="67">
        <v>144.13661519123033</v>
      </c>
      <c r="AE10" s="67">
        <v>140.23693381383151</v>
      </c>
      <c r="AF10" s="67">
        <v>137.19410185859329</v>
      </c>
      <c r="AG10" s="67">
        <v>136.71678905020178</v>
      </c>
      <c r="AH10" s="67">
        <v>136.47423296424117</v>
      </c>
      <c r="AJ10" s="72" t="s">
        <v>122</v>
      </c>
      <c r="AK10" s="30">
        <v>0.59667173269945128</v>
      </c>
      <c r="AL10" s="139">
        <v>-1.7741499609938145E-3</v>
      </c>
    </row>
    <row r="11" spans="1:38" s="20" customFormat="1" ht="12.5" x14ac:dyDescent="0.35">
      <c r="A11" s="23"/>
      <c r="B11" s="19" t="s">
        <v>125</v>
      </c>
      <c r="C11" s="67">
        <v>166.67500124448691</v>
      </c>
      <c r="D11" s="67">
        <v>162.56608056664743</v>
      </c>
      <c r="E11" s="67">
        <v>161.09624588202323</v>
      </c>
      <c r="F11" s="67">
        <v>145.86464023429596</v>
      </c>
      <c r="G11" s="67">
        <v>132.7820012519108</v>
      </c>
      <c r="H11" s="67">
        <v>132.78851925508005</v>
      </c>
      <c r="I11" s="67">
        <v>137.60058400108906</v>
      </c>
      <c r="J11" s="67">
        <v>131.99861017378942</v>
      </c>
      <c r="K11" s="67">
        <v>128.03889201089748</v>
      </c>
      <c r="L11" s="67">
        <v>128.41163829485191</v>
      </c>
      <c r="M11" s="67">
        <v>145.95338908423304</v>
      </c>
      <c r="N11" s="67">
        <v>132.09638325240442</v>
      </c>
      <c r="O11" s="67">
        <v>125.91350652840762</v>
      </c>
      <c r="P11" s="67">
        <v>123.64573763049084</v>
      </c>
      <c r="Q11" s="67">
        <v>121.88362574065201</v>
      </c>
      <c r="R11" s="67">
        <v>115.19353922999893</v>
      </c>
      <c r="S11" s="67">
        <v>105.05709982955453</v>
      </c>
      <c r="T11" s="67">
        <v>99.351708194062411</v>
      </c>
      <c r="U11" s="67">
        <v>105.36058002906697</v>
      </c>
      <c r="V11" s="67">
        <v>103.86992193113736</v>
      </c>
      <c r="W11" s="67">
        <v>95.406020053605516</v>
      </c>
      <c r="X11" s="67">
        <v>95.996930652026805</v>
      </c>
      <c r="Y11" s="67">
        <v>101.07918074537652</v>
      </c>
      <c r="Z11" s="67">
        <v>99.032538516707362</v>
      </c>
      <c r="AA11" s="67">
        <v>94.895710568927797</v>
      </c>
      <c r="AB11" s="67">
        <v>90.588552596277168</v>
      </c>
      <c r="AC11" s="67">
        <v>90.059179572581968</v>
      </c>
      <c r="AD11" s="67">
        <v>87.417952720540754</v>
      </c>
      <c r="AE11" s="67">
        <v>88.761406600726531</v>
      </c>
      <c r="AF11" s="67">
        <v>89.222092695418596</v>
      </c>
      <c r="AG11" s="67">
        <v>84.895128433236991</v>
      </c>
      <c r="AH11" s="67">
        <v>88.182914218182205</v>
      </c>
      <c r="AJ11" s="23" t="s">
        <v>125</v>
      </c>
      <c r="AK11" s="30">
        <v>-0.47092897219282892</v>
      </c>
      <c r="AL11" s="139">
        <v>3.872761424150252E-2</v>
      </c>
    </row>
    <row r="12" spans="1:38" s="20" customFormat="1" ht="12.5" x14ac:dyDescent="0.35">
      <c r="A12" s="28"/>
      <c r="B12" s="19" t="s">
        <v>16</v>
      </c>
      <c r="C12" s="67">
        <v>764.95042751112965</v>
      </c>
      <c r="D12" s="67">
        <v>819.00716226353256</v>
      </c>
      <c r="E12" s="67">
        <v>813.20003698664152</v>
      </c>
      <c r="F12" s="67">
        <v>867.11431453252783</v>
      </c>
      <c r="G12" s="67">
        <v>886.34779384866772</v>
      </c>
      <c r="H12" s="67">
        <v>946.63233353525891</v>
      </c>
      <c r="I12" s="67">
        <v>998.99331348568785</v>
      </c>
      <c r="J12" s="67">
        <v>1051.3365647695432</v>
      </c>
      <c r="K12" s="67">
        <v>1025.5015793627795</v>
      </c>
      <c r="L12" s="67">
        <v>1103.2238992833518</v>
      </c>
      <c r="M12" s="67">
        <v>1080.4790700283988</v>
      </c>
      <c r="N12" s="67">
        <v>1095.5267358828187</v>
      </c>
      <c r="O12" s="67">
        <v>1105.3782617991669</v>
      </c>
      <c r="P12" s="67">
        <v>1095.3540349434311</v>
      </c>
      <c r="Q12" s="67">
        <v>1151.081196186077</v>
      </c>
      <c r="R12" s="67">
        <v>1153.0510401782683</v>
      </c>
      <c r="S12" s="67">
        <v>1128.815769277481</v>
      </c>
      <c r="T12" s="67">
        <v>1137.8056730235039</v>
      </c>
      <c r="U12" s="67">
        <v>1120.8380797248346</v>
      </c>
      <c r="V12" s="67">
        <v>1073.2944025441325</v>
      </c>
      <c r="W12" s="67">
        <v>1097.2362104607098</v>
      </c>
      <c r="X12" s="67">
        <v>1090.6627307359729</v>
      </c>
      <c r="Y12" s="67">
        <v>1090.5446809799046</v>
      </c>
      <c r="Z12" s="67">
        <v>1092.845259175632</v>
      </c>
      <c r="AA12" s="67">
        <v>1067.545901891772</v>
      </c>
      <c r="AB12" s="67">
        <v>1083.0886749398176</v>
      </c>
      <c r="AC12" s="67">
        <v>1109.5644415521515</v>
      </c>
      <c r="AD12" s="67">
        <v>1116.5242099292238</v>
      </c>
      <c r="AE12" s="67">
        <v>1136.2334514693407</v>
      </c>
      <c r="AF12" s="67">
        <v>1152.7265448839141</v>
      </c>
      <c r="AG12" s="67">
        <v>961.13444418414326</v>
      </c>
      <c r="AH12" s="67">
        <v>1041.9157139871336</v>
      </c>
      <c r="AJ12" s="29" t="s">
        <v>16</v>
      </c>
      <c r="AK12" s="30">
        <v>0.36206958845313442</v>
      </c>
      <c r="AL12" s="139">
        <v>8.404783565067353E-2</v>
      </c>
    </row>
    <row r="13" spans="1:38" s="26" customFormat="1" ht="12.5" x14ac:dyDescent="0.35">
      <c r="A13" s="24"/>
      <c r="B13" s="25" t="s">
        <v>17</v>
      </c>
      <c r="C13" s="77">
        <v>24.328598438565191</v>
      </c>
      <c r="D13" s="77">
        <v>24.546739220140136</v>
      </c>
      <c r="E13" s="77">
        <v>28.821897815041947</v>
      </c>
      <c r="F13" s="77">
        <v>27.286894690605113</v>
      </c>
      <c r="G13" s="77">
        <v>25.205668215046281</v>
      </c>
      <c r="H13" s="77">
        <v>25.632238245607208</v>
      </c>
      <c r="I13" s="77">
        <v>25.860927431978869</v>
      </c>
      <c r="J13" s="77">
        <v>22.477294837458622</v>
      </c>
      <c r="K13" s="77">
        <v>21.263334574294579</v>
      </c>
      <c r="L13" s="77">
        <v>18.805885993519276</v>
      </c>
      <c r="M13" s="77">
        <v>14.313170938589987</v>
      </c>
      <c r="N13" s="77">
        <v>14.984930499727053</v>
      </c>
      <c r="O13" s="77">
        <v>17.991842404065711</v>
      </c>
      <c r="P13" s="77">
        <v>18.681365210711849</v>
      </c>
      <c r="Q13" s="77">
        <v>17.585015181648703</v>
      </c>
      <c r="R13" s="77">
        <v>21.093535887572553</v>
      </c>
      <c r="S13" s="77">
        <v>15.977736713530792</v>
      </c>
      <c r="T13" s="77">
        <v>15.475548423485161</v>
      </c>
      <c r="U13" s="77">
        <v>11.558169967698159</v>
      </c>
      <c r="V13" s="77">
        <v>12.413450385230243</v>
      </c>
      <c r="W13" s="77">
        <v>13.859076185156979</v>
      </c>
      <c r="X13" s="77">
        <v>11.608749423219324</v>
      </c>
      <c r="Y13" s="77">
        <v>9.2915974170206717</v>
      </c>
      <c r="Z13" s="77">
        <v>8.4580372871128784</v>
      </c>
      <c r="AA13" s="77">
        <v>10.539104736726022</v>
      </c>
      <c r="AB13" s="77">
        <v>13.702606358150916</v>
      </c>
      <c r="AC13" s="77">
        <v>24.513164697582347</v>
      </c>
      <c r="AD13" s="77">
        <v>27.655569699920012</v>
      </c>
      <c r="AE13" s="77">
        <v>27.455149372913606</v>
      </c>
      <c r="AF13" s="77">
        <v>29.533789471906925</v>
      </c>
      <c r="AG13" s="77">
        <v>14.087620904895001</v>
      </c>
      <c r="AH13" s="77">
        <v>7.7207777251796594</v>
      </c>
      <c r="AJ13" s="24" t="s">
        <v>17</v>
      </c>
      <c r="AK13" s="27">
        <v>-0.68264601248295331</v>
      </c>
      <c r="AL13" s="27">
        <v>-0.45194594763002643</v>
      </c>
    </row>
    <row r="14" spans="1:38" s="20" customFormat="1" ht="12.5" x14ac:dyDescent="0.35">
      <c r="A14" s="31"/>
      <c r="B14" s="32" t="s">
        <v>18</v>
      </c>
      <c r="C14" s="66">
        <v>1889.8679684432393</v>
      </c>
      <c r="D14" s="66">
        <v>1946.5729022113999</v>
      </c>
      <c r="E14" s="66">
        <v>1953.7677680633778</v>
      </c>
      <c r="F14" s="66">
        <v>2050.8342676732609</v>
      </c>
      <c r="G14" s="66">
        <v>2092.0353287074831</v>
      </c>
      <c r="H14" s="66">
        <v>2189.7706811073899</v>
      </c>
      <c r="I14" s="66">
        <v>2399.0724388761791</v>
      </c>
      <c r="J14" s="66">
        <v>2419.8399837493535</v>
      </c>
      <c r="K14" s="66">
        <v>2487.0450055608158</v>
      </c>
      <c r="L14" s="66">
        <v>2570.5012932282252</v>
      </c>
      <c r="M14" s="66">
        <v>2674.2769984949391</v>
      </c>
      <c r="N14" s="66">
        <v>2721.3466209104704</v>
      </c>
      <c r="O14" s="66">
        <v>2860.9380254174366</v>
      </c>
      <c r="P14" s="66">
        <v>2811.5529032482573</v>
      </c>
      <c r="Q14" s="66">
        <v>2903.1021498088708</v>
      </c>
      <c r="R14" s="66">
        <v>3021.7064533100674</v>
      </c>
      <c r="S14" s="66">
        <v>3035.6833758243965</v>
      </c>
      <c r="T14" s="66">
        <v>3028.2761413179342</v>
      </c>
      <c r="U14" s="66">
        <v>3111.767071272885</v>
      </c>
      <c r="V14" s="66">
        <v>3071.408028781389</v>
      </c>
      <c r="W14" s="66">
        <v>3126.7521477817481</v>
      </c>
      <c r="X14" s="66">
        <v>3055.9618083120031</v>
      </c>
      <c r="Y14" s="66">
        <v>3031.3480884994324</v>
      </c>
      <c r="Z14" s="66">
        <v>2997.6113485437568</v>
      </c>
      <c r="AA14" s="66">
        <v>2944.6039803693857</v>
      </c>
      <c r="AB14" s="66">
        <v>2990.3418523658647</v>
      </c>
      <c r="AC14" s="66">
        <v>3017.2413025953301</v>
      </c>
      <c r="AD14" s="66">
        <v>3025.8652187234379</v>
      </c>
      <c r="AE14" s="66">
        <v>2996.930601107385</v>
      </c>
      <c r="AF14" s="66">
        <v>2850.5260399696317</v>
      </c>
      <c r="AG14" s="66">
        <v>2595.7552346232305</v>
      </c>
      <c r="AH14" s="66">
        <v>2649.8917686100158</v>
      </c>
      <c r="AJ14" s="33" t="s">
        <v>18</v>
      </c>
      <c r="AK14" s="65">
        <v>0.40215708867368066</v>
      </c>
      <c r="AL14" s="140">
        <v>2.0855793051937379E-2</v>
      </c>
    </row>
    <row r="15" spans="1:38" s="20" customFormat="1" ht="12.5" x14ac:dyDescent="0.35">
      <c r="A15" s="34"/>
      <c r="B15" s="19" t="s">
        <v>5</v>
      </c>
      <c r="C15" s="67">
        <v>130.84393347057815</v>
      </c>
      <c r="D15" s="67">
        <v>130.84393347057815</v>
      </c>
      <c r="E15" s="67">
        <v>130.84393347057815</v>
      </c>
      <c r="F15" s="67">
        <v>130.84393347057815</v>
      </c>
      <c r="G15" s="67">
        <v>151.02196443804593</v>
      </c>
      <c r="H15" s="67">
        <v>153.56021338444282</v>
      </c>
      <c r="I15" s="67">
        <v>148.5267533290689</v>
      </c>
      <c r="J15" s="67">
        <v>144.78687597182349</v>
      </c>
      <c r="K15" s="67">
        <v>141.99099784173748</v>
      </c>
      <c r="L15" s="67">
        <v>139.8864188274768</v>
      </c>
      <c r="M15" s="67">
        <v>138.29028462814719</v>
      </c>
      <c r="N15" s="67">
        <v>137.06971513904284</v>
      </c>
      <c r="O15" s="67">
        <v>136.12830478351762</v>
      </c>
      <c r="P15" s="67">
        <v>135.39512502452726</v>
      </c>
      <c r="Q15" s="67">
        <v>134.81902619413034</v>
      </c>
      <c r="R15" s="67">
        <v>134.36190676589183</v>
      </c>
      <c r="S15" s="67">
        <v>133.99567579019461</v>
      </c>
      <c r="T15" s="67">
        <v>133.69941382675617</v>
      </c>
      <c r="U15" s="67">
        <v>133.45788328652</v>
      </c>
      <c r="V15" s="67">
        <v>132.93419860949237</v>
      </c>
      <c r="W15" s="67">
        <v>132.80427622391645</v>
      </c>
      <c r="X15" s="67">
        <v>132.67242162299894</v>
      </c>
      <c r="Y15" s="67">
        <v>132.572402334234</v>
      </c>
      <c r="Z15" s="67">
        <v>132.48792633906524</v>
      </c>
      <c r="AA15" s="67">
        <v>132.41606015320173</v>
      </c>
      <c r="AB15" s="67">
        <v>132.354817585219</v>
      </c>
      <c r="AC15" s="67">
        <v>132.43079960077813</v>
      </c>
      <c r="AD15" s="67">
        <v>132.38196723608212</v>
      </c>
      <c r="AE15" s="67">
        <v>132.33984275934569</v>
      </c>
      <c r="AF15" s="67">
        <v>132.30354117707716</v>
      </c>
      <c r="AG15" s="67">
        <v>132.27217749578497</v>
      </c>
      <c r="AH15" s="67">
        <v>132.24642240108707</v>
      </c>
      <c r="AJ15" s="34" t="s">
        <v>5</v>
      </c>
      <c r="AK15" s="139">
        <v>1.0718792177126728E-2</v>
      </c>
      <c r="AL15" s="139">
        <v>-1.9471286543778425E-4</v>
      </c>
    </row>
    <row r="16" spans="1:38" s="26" customFormat="1" ht="12.5" x14ac:dyDescent="0.35">
      <c r="A16" s="24"/>
      <c r="B16" s="25" t="s">
        <v>19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7">
        <v>0</v>
      </c>
      <c r="AG16" s="77">
        <v>0</v>
      </c>
      <c r="AH16" s="77">
        <v>0</v>
      </c>
      <c r="AJ16" s="24" t="s">
        <v>19</v>
      </c>
      <c r="AK16" s="27">
        <v>0</v>
      </c>
      <c r="AL16" s="27">
        <v>0</v>
      </c>
    </row>
    <row r="17" spans="1:38" s="36" customFormat="1" ht="12.5" x14ac:dyDescent="0.35">
      <c r="A17" s="35"/>
      <c r="B17" s="32" t="s">
        <v>20</v>
      </c>
      <c r="C17" s="66">
        <v>2020.7119019138174</v>
      </c>
      <c r="D17" s="66">
        <v>2077.4168356819782</v>
      </c>
      <c r="E17" s="66">
        <v>2084.611701533956</v>
      </c>
      <c r="F17" s="66">
        <v>2181.678201143839</v>
      </c>
      <c r="G17" s="66">
        <v>2243.057293145529</v>
      </c>
      <c r="H17" s="66">
        <v>2343.3308944918326</v>
      </c>
      <c r="I17" s="66">
        <v>2547.5991922052481</v>
      </c>
      <c r="J17" s="66">
        <v>2564.626859721177</v>
      </c>
      <c r="K17" s="66">
        <v>2629.0360034025534</v>
      </c>
      <c r="L17" s="66">
        <v>2710.3877120557022</v>
      </c>
      <c r="M17" s="66">
        <v>2812.5672831230863</v>
      </c>
      <c r="N17" s="66">
        <v>2858.4163360495131</v>
      </c>
      <c r="O17" s="66">
        <v>2997.0663302009543</v>
      </c>
      <c r="P17" s="66">
        <v>2946.9480282727845</v>
      </c>
      <c r="Q17" s="66">
        <v>3037.9211760030012</v>
      </c>
      <c r="R17" s="66">
        <v>3156.0683600759594</v>
      </c>
      <c r="S17" s="66">
        <v>3169.6790516145911</v>
      </c>
      <c r="T17" s="66">
        <v>3161.9755551446901</v>
      </c>
      <c r="U17" s="66">
        <v>3245.224954559405</v>
      </c>
      <c r="V17" s="66">
        <v>3204.3422273908814</v>
      </c>
      <c r="W17" s="66">
        <v>3259.5564240056647</v>
      </c>
      <c r="X17" s="66">
        <v>3188.6342299350022</v>
      </c>
      <c r="Y17" s="66">
        <v>3163.9204908336665</v>
      </c>
      <c r="Z17" s="66">
        <v>3130.0992748828221</v>
      </c>
      <c r="AA17" s="66">
        <v>3077.0200405225874</v>
      </c>
      <c r="AB17" s="66">
        <v>3122.6966699510835</v>
      </c>
      <c r="AC17" s="66">
        <v>3149.6721021961084</v>
      </c>
      <c r="AD17" s="66">
        <v>3158.2471859595198</v>
      </c>
      <c r="AE17" s="66">
        <v>3129.2704438667306</v>
      </c>
      <c r="AF17" s="66">
        <v>2982.8295811467087</v>
      </c>
      <c r="AG17" s="66">
        <v>2728.0274121190155</v>
      </c>
      <c r="AH17" s="66">
        <v>2782.1381910111027</v>
      </c>
      <c r="AJ17" s="37" t="s">
        <v>20</v>
      </c>
      <c r="AK17" s="65">
        <v>0.37681090925239663</v>
      </c>
      <c r="AL17" s="140">
        <v>1.9835130193965402E-2</v>
      </c>
    </row>
    <row r="18" spans="1:38" s="26" customFormat="1" ht="12.5" x14ac:dyDescent="0.35">
      <c r="A18" s="24"/>
      <c r="B18" s="25" t="s">
        <v>21</v>
      </c>
      <c r="C18" s="77">
        <v>24.328598438565191</v>
      </c>
      <c r="D18" s="77">
        <v>24.546739220140136</v>
      </c>
      <c r="E18" s="77">
        <v>28.821897815041947</v>
      </c>
      <c r="F18" s="77">
        <v>27.286894690605113</v>
      </c>
      <c r="G18" s="77">
        <v>25.205668215046281</v>
      </c>
      <c r="H18" s="77">
        <v>25.632238245607208</v>
      </c>
      <c r="I18" s="77">
        <v>25.860927431978869</v>
      </c>
      <c r="J18" s="77">
        <v>22.477294837458622</v>
      </c>
      <c r="K18" s="77">
        <v>21.263334574294579</v>
      </c>
      <c r="L18" s="77">
        <v>18.805885993519276</v>
      </c>
      <c r="M18" s="77">
        <v>14.313170938589987</v>
      </c>
      <c r="N18" s="77">
        <v>14.984930499727053</v>
      </c>
      <c r="O18" s="77">
        <v>17.991842404065711</v>
      </c>
      <c r="P18" s="77">
        <v>18.681365210711849</v>
      </c>
      <c r="Q18" s="77">
        <v>17.585015181648703</v>
      </c>
      <c r="R18" s="77">
        <v>21.093535887572553</v>
      </c>
      <c r="S18" s="77">
        <v>15.977736713530792</v>
      </c>
      <c r="T18" s="77">
        <v>15.475548423485161</v>
      </c>
      <c r="U18" s="77">
        <v>11.558169967698159</v>
      </c>
      <c r="V18" s="77">
        <v>12.413450385230243</v>
      </c>
      <c r="W18" s="77">
        <v>13.859076185156979</v>
      </c>
      <c r="X18" s="77">
        <v>11.608749423219324</v>
      </c>
      <c r="Y18" s="77">
        <v>9.2915974170206717</v>
      </c>
      <c r="Z18" s="77">
        <v>8.4580372871128784</v>
      </c>
      <c r="AA18" s="77">
        <v>10.539104736726022</v>
      </c>
      <c r="AB18" s="77">
        <v>13.702606358150916</v>
      </c>
      <c r="AC18" s="77">
        <v>24.513164697582347</v>
      </c>
      <c r="AD18" s="77">
        <v>27.655569699920012</v>
      </c>
      <c r="AE18" s="77">
        <v>27.455149372913606</v>
      </c>
      <c r="AF18" s="77">
        <v>29.533789471906925</v>
      </c>
      <c r="AG18" s="77">
        <v>14.087620904895001</v>
      </c>
      <c r="AH18" s="77">
        <v>7.7207777251796594</v>
      </c>
      <c r="AJ18" s="24" t="s">
        <v>21</v>
      </c>
      <c r="AK18" s="27">
        <v>-0.68264601248295331</v>
      </c>
      <c r="AL18" s="27">
        <v>-0.45194594763002643</v>
      </c>
    </row>
    <row r="21" spans="1:38" ht="19" x14ac:dyDescent="0.45">
      <c r="A21" s="41"/>
      <c r="C21" s="43" t="s">
        <v>114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73" t="s">
        <v>138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 x14ac:dyDescent="0.45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 x14ac:dyDescent="0.35">
      <c r="AJ23" s="74" t="s">
        <v>126</v>
      </c>
    </row>
    <row r="24" spans="1:38" x14ac:dyDescent="0.35">
      <c r="Q24" s="1"/>
      <c r="AJ24" s="75" t="s">
        <v>14</v>
      </c>
    </row>
    <row r="25" spans="1:38" x14ac:dyDescent="0.35">
      <c r="AJ25" s="75" t="s">
        <v>127</v>
      </c>
    </row>
    <row r="26" spans="1:38" x14ac:dyDescent="0.35">
      <c r="AJ26" s="75" t="s">
        <v>128</v>
      </c>
    </row>
    <row r="27" spans="1:38" x14ac:dyDescent="0.35">
      <c r="AJ27" s="75" t="s">
        <v>129</v>
      </c>
    </row>
    <row r="28" spans="1:38" x14ac:dyDescent="0.35">
      <c r="AJ28" s="75" t="s">
        <v>125</v>
      </c>
    </row>
    <row r="29" spans="1:38" x14ac:dyDescent="0.35">
      <c r="AJ29" s="75" t="s">
        <v>16</v>
      </c>
    </row>
    <row r="30" spans="1:38" x14ac:dyDescent="0.35">
      <c r="AJ30" s="75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C1691-471D-460D-8BDD-60C3715A2B2E}">
  <sheetPr>
    <tabColor rgb="FFFFC000"/>
  </sheetPr>
  <dimension ref="A1:AL30"/>
  <sheetViews>
    <sheetView topLeftCell="B1" workbookViewId="0">
      <selection activeCell="AM8" sqref="AM1:AT1048576"/>
    </sheetView>
  </sheetViews>
  <sheetFormatPr baseColWidth="10" defaultColWidth="11.453125" defaultRowHeight="14.5" x14ac:dyDescent="0.3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 x14ac:dyDescent="0.8">
      <c r="A1" s="3"/>
      <c r="B1" s="4" t="s">
        <v>91</v>
      </c>
      <c r="C1" s="5" t="s">
        <v>92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35">
      <c r="B2" s="178" t="s">
        <v>938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8"/>
      <c r="AF2" s="8"/>
      <c r="AG2" s="8"/>
      <c r="AH2" s="8"/>
    </row>
    <row r="3" spans="1:38" x14ac:dyDescent="0.35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 x14ac:dyDescent="0.4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 x14ac:dyDescent="0.45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 x14ac:dyDescent="0.3">
      <c r="B6" s="15" t="s">
        <v>105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93</v>
      </c>
      <c r="AK6" s="18" t="s">
        <v>936</v>
      </c>
      <c r="AL6" s="18" t="s">
        <v>937</v>
      </c>
    </row>
    <row r="7" spans="1:38" s="20" customFormat="1" ht="12.5" x14ac:dyDescent="0.35">
      <c r="A7" s="70"/>
      <c r="B7" s="19" t="s">
        <v>14</v>
      </c>
      <c r="C7" s="67">
        <v>7329.3466069315409</v>
      </c>
      <c r="D7" s="67">
        <v>7229.4277196046569</v>
      </c>
      <c r="E7" s="67">
        <v>7979.1493724280153</v>
      </c>
      <c r="F7" s="67">
        <v>7919.58142034306</v>
      </c>
      <c r="G7" s="67">
        <v>10204.151088328261</v>
      </c>
      <c r="H7" s="67">
        <v>8687.2625608249109</v>
      </c>
      <c r="I7" s="67">
        <v>9938.6283999999978</v>
      </c>
      <c r="J7" s="67">
        <v>10826.083407002516</v>
      </c>
      <c r="K7" s="67">
        <v>8352.6736769732815</v>
      </c>
      <c r="L7" s="67">
        <v>7947.6966901836822</v>
      </c>
      <c r="M7" s="67">
        <v>8789.0789785433317</v>
      </c>
      <c r="N7" s="67">
        <v>8431.9440585433331</v>
      </c>
      <c r="O7" s="67">
        <v>9002.642232592043</v>
      </c>
      <c r="P7" s="67">
        <v>9381.6057202408483</v>
      </c>
      <c r="Q7" s="67">
        <v>8963.4213753286276</v>
      </c>
      <c r="R7" s="67">
        <v>7933.0971759311205</v>
      </c>
      <c r="S7" s="67">
        <v>9033.3403878198405</v>
      </c>
      <c r="T7" s="67">
        <v>9516.750580243428</v>
      </c>
      <c r="U7" s="67">
        <v>10306.49307872889</v>
      </c>
      <c r="V7" s="67">
        <v>5144.7934128390943</v>
      </c>
      <c r="W7" s="67">
        <v>2912.8793297232569</v>
      </c>
      <c r="X7" s="67">
        <v>5547.1633059792048</v>
      </c>
      <c r="Y7" s="67">
        <v>7162.3999879088169</v>
      </c>
      <c r="Z7" s="67">
        <v>5067.3223032390433</v>
      </c>
      <c r="AA7" s="67">
        <v>5471.8040899952339</v>
      </c>
      <c r="AB7" s="67">
        <v>4707.8062392874781</v>
      </c>
      <c r="AC7" s="67">
        <v>4367.223776886929</v>
      </c>
      <c r="AD7" s="67">
        <v>4779.4505544759759</v>
      </c>
      <c r="AE7" s="67">
        <v>4595.7253995764468</v>
      </c>
      <c r="AF7" s="67">
        <v>2926.4299950203826</v>
      </c>
      <c r="AG7" s="67">
        <v>3614.7632459874012</v>
      </c>
      <c r="AH7" s="67">
        <v>3703.2763488888518</v>
      </c>
      <c r="AJ7" s="70" t="s">
        <v>14</v>
      </c>
      <c r="AK7" s="30">
        <v>-0.49473308502198909</v>
      </c>
      <c r="AL7" s="139">
        <v>2.4486556069669374E-2</v>
      </c>
    </row>
    <row r="8" spans="1:38" s="20" customFormat="1" ht="12.5" x14ac:dyDescent="0.35">
      <c r="A8" s="21"/>
      <c r="B8" s="19" t="s">
        <v>15</v>
      </c>
      <c r="C8" s="67">
        <v>1551.1652064234179</v>
      </c>
      <c r="D8" s="67">
        <v>1073.1781370618078</v>
      </c>
      <c r="E8" s="67">
        <v>675.83837927638433</v>
      </c>
      <c r="F8" s="67">
        <v>963.5397188070217</v>
      </c>
      <c r="G8" s="67">
        <v>981.41421147956055</v>
      </c>
      <c r="H8" s="67">
        <v>284.41129155620592</v>
      </c>
      <c r="I8" s="67">
        <v>940.65018983401899</v>
      </c>
      <c r="J8" s="67">
        <v>357.09615162328123</v>
      </c>
      <c r="K8" s="67">
        <v>988.9563427284728</v>
      </c>
      <c r="L8" s="67">
        <v>174.06333389223988</v>
      </c>
      <c r="M8" s="67">
        <v>370.84389328448481</v>
      </c>
      <c r="N8" s="67">
        <v>308.92469336946556</v>
      </c>
      <c r="O8" s="67">
        <v>666.73700114429221</v>
      </c>
      <c r="P8" s="67">
        <v>271.28664267678778</v>
      </c>
      <c r="Q8" s="67">
        <v>325.85712678065318</v>
      </c>
      <c r="R8" s="67">
        <v>374.93599083437738</v>
      </c>
      <c r="S8" s="67">
        <v>282.1179760339067</v>
      </c>
      <c r="T8" s="67">
        <v>269.10267558377882</v>
      </c>
      <c r="U8" s="67">
        <v>247.97621497872055</v>
      </c>
      <c r="V8" s="67">
        <v>237.88861660665407</v>
      </c>
      <c r="W8" s="67">
        <v>107.15318301992323</v>
      </c>
      <c r="X8" s="67">
        <v>145.47814906718042</v>
      </c>
      <c r="Y8" s="67">
        <v>104.86162157797241</v>
      </c>
      <c r="Z8" s="67">
        <v>67.621395636253311</v>
      </c>
      <c r="AA8" s="67">
        <v>54.968576718167121</v>
      </c>
      <c r="AB8" s="67">
        <v>60.907388547941572</v>
      </c>
      <c r="AC8" s="67">
        <v>37.256249477947165</v>
      </c>
      <c r="AD8" s="67">
        <v>64.003285914308549</v>
      </c>
      <c r="AE8" s="67">
        <v>78.086464061352871</v>
      </c>
      <c r="AF8" s="67">
        <v>56.022721409603562</v>
      </c>
      <c r="AG8" s="67">
        <v>39.997968873356363</v>
      </c>
      <c r="AH8" s="67">
        <v>43.940181566496513</v>
      </c>
      <c r="AJ8" s="22" t="s">
        <v>15</v>
      </c>
      <c r="AK8" s="30">
        <v>-0.97167279063213963</v>
      </c>
      <c r="AL8" s="30">
        <v>9.8560322040906298E-2</v>
      </c>
    </row>
    <row r="9" spans="1:38" s="20" customFormat="1" ht="12.5" x14ac:dyDescent="0.35">
      <c r="A9" s="71"/>
      <c r="B9" s="19" t="s">
        <v>6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J9" s="71" t="s">
        <v>6</v>
      </c>
      <c r="AK9" s="30">
        <v>0</v>
      </c>
      <c r="AL9" s="30">
        <v>0</v>
      </c>
    </row>
    <row r="10" spans="1:38" s="20" customFormat="1" ht="12.5" x14ac:dyDescent="0.35">
      <c r="A10" s="72"/>
      <c r="B10" s="19" t="s">
        <v>122</v>
      </c>
      <c r="C10" s="68">
        <v>9.421089597245242</v>
      </c>
      <c r="D10" s="68">
        <v>9.4661463199350067</v>
      </c>
      <c r="E10" s="68">
        <v>7.5242400067166271</v>
      </c>
      <c r="F10" s="68">
        <v>7.1392112046517857</v>
      </c>
      <c r="G10" s="68">
        <v>6.880713468060347</v>
      </c>
      <c r="H10" s="68">
        <v>6.4941538491093089</v>
      </c>
      <c r="I10" s="68">
        <v>6.2781689551065538</v>
      </c>
      <c r="J10" s="68">
        <v>6.3074552784706279</v>
      </c>
      <c r="K10" s="68">
        <v>6.2340625770723408</v>
      </c>
      <c r="L10" s="68">
        <v>6.1382313268863129</v>
      </c>
      <c r="M10" s="68">
        <v>6.1300752851101805</v>
      </c>
      <c r="N10" s="68">
        <v>5.8522957088874623</v>
      </c>
      <c r="O10" s="68">
        <v>4.9759632614463305</v>
      </c>
      <c r="P10" s="68">
        <v>4.7504912205786951</v>
      </c>
      <c r="Q10" s="68">
        <v>4.7382202379026959</v>
      </c>
      <c r="R10" s="68">
        <v>4.9544919154019587</v>
      </c>
      <c r="S10" s="68">
        <v>5.6826620051789059</v>
      </c>
      <c r="T10" s="68">
        <v>4.8078583839985836</v>
      </c>
      <c r="U10" s="68">
        <v>4.2326811496373633</v>
      </c>
      <c r="V10" s="68">
        <v>2.551023177473779</v>
      </c>
      <c r="W10" s="68">
        <v>5.0613950291818561</v>
      </c>
      <c r="X10" s="68">
        <v>3.4284779250116793</v>
      </c>
      <c r="Y10" s="68">
        <v>2.8269508637612506</v>
      </c>
      <c r="Z10" s="68">
        <v>2.7054993191212047</v>
      </c>
      <c r="AA10" s="68">
        <v>2.6437667831879126</v>
      </c>
      <c r="AB10" s="68">
        <v>2.2639457752239327</v>
      </c>
      <c r="AC10" s="68">
        <v>2.3274948125707433</v>
      </c>
      <c r="AD10" s="68">
        <v>2.3574862913581125</v>
      </c>
      <c r="AE10" s="68">
        <v>2.4924810787198775</v>
      </c>
      <c r="AF10" s="68">
        <v>2.0255037459716725</v>
      </c>
      <c r="AG10" s="68">
        <v>2.2516636331056312</v>
      </c>
      <c r="AH10" s="68">
        <v>2.4167718471793527</v>
      </c>
      <c r="AJ10" s="72" t="s">
        <v>122</v>
      </c>
      <c r="AK10" s="30">
        <v>-0.74347215125880717</v>
      </c>
      <c r="AL10" s="139">
        <v>7.3327210888064209E-2</v>
      </c>
    </row>
    <row r="11" spans="1:38" s="20" customFormat="1" ht="12.5" x14ac:dyDescent="0.35">
      <c r="A11" s="23"/>
      <c r="B11" s="19" t="s">
        <v>125</v>
      </c>
      <c r="C11" s="68">
        <v>16.717310000000005</v>
      </c>
      <c r="D11" s="68">
        <v>9.188870000000005</v>
      </c>
      <c r="E11" s="68">
        <v>12.433882500000003</v>
      </c>
      <c r="F11" s="68">
        <v>16.939975000000008</v>
      </c>
      <c r="G11" s="68">
        <v>11.654103750000001</v>
      </c>
      <c r="H11" s="68">
        <v>15.651897499999993</v>
      </c>
      <c r="I11" s="68">
        <v>16.356134999999995</v>
      </c>
      <c r="J11" s="68">
        <v>17.557825000000005</v>
      </c>
      <c r="K11" s="68">
        <v>12.736979999999997</v>
      </c>
      <c r="L11" s="68">
        <v>13.113829999999997</v>
      </c>
      <c r="M11" s="68">
        <v>22.417500000000008</v>
      </c>
      <c r="N11" s="68">
        <v>8.004566250000007</v>
      </c>
      <c r="O11" s="68">
        <v>13.883381666666676</v>
      </c>
      <c r="P11" s="68">
        <v>10.876345416666672</v>
      </c>
      <c r="Q11" s="68">
        <v>12.745295</v>
      </c>
      <c r="R11" s="68">
        <v>13.83246333333334</v>
      </c>
      <c r="S11" s="68">
        <v>8.5764077500000138</v>
      </c>
      <c r="T11" s="68">
        <v>6.8597814999999915</v>
      </c>
      <c r="U11" s="68">
        <v>7.3851656249999884</v>
      </c>
      <c r="V11" s="68">
        <v>7.9891095000000085</v>
      </c>
      <c r="W11" s="68">
        <v>4.2955773750000015</v>
      </c>
      <c r="X11" s="68">
        <v>5.5799918690808052</v>
      </c>
      <c r="Y11" s="68">
        <v>2.8020869337500014</v>
      </c>
      <c r="Z11" s="68">
        <v>2.7831269199999999</v>
      </c>
      <c r="AA11" s="68">
        <v>2.8036116000000009</v>
      </c>
      <c r="AB11" s="68">
        <v>2.7157249999999999</v>
      </c>
      <c r="AC11" s="68">
        <v>2.7047565217391303</v>
      </c>
      <c r="AD11" s="68">
        <v>2.7468900000000001</v>
      </c>
      <c r="AE11" s="68">
        <v>2.6989999797180397</v>
      </c>
      <c r="AF11" s="68">
        <v>2.8159300000000007</v>
      </c>
      <c r="AG11" s="68">
        <v>2.7180400000000002</v>
      </c>
      <c r="AH11" s="68">
        <v>2.6518316468253973</v>
      </c>
      <c r="AI11" s="144"/>
      <c r="AJ11" s="23" t="s">
        <v>125</v>
      </c>
      <c r="AK11" s="30">
        <v>-0.841372107903401</v>
      </c>
      <c r="AL11" s="139">
        <v>-2.4358859021428286E-2</v>
      </c>
    </row>
    <row r="12" spans="1:38" s="20" customFormat="1" ht="12.5" x14ac:dyDescent="0.35">
      <c r="A12" s="28"/>
      <c r="B12" s="19" t="s">
        <v>16</v>
      </c>
      <c r="C12" s="67">
        <v>596.87222606306977</v>
      </c>
      <c r="D12" s="67">
        <v>630.77039243506886</v>
      </c>
      <c r="E12" s="67">
        <v>643.38314442785168</v>
      </c>
      <c r="F12" s="67">
        <v>643.56842969569584</v>
      </c>
      <c r="G12" s="67">
        <v>634.27124239767284</v>
      </c>
      <c r="H12" s="67">
        <v>581.34400249410805</v>
      </c>
      <c r="I12" s="67">
        <v>570.89991694808373</v>
      </c>
      <c r="J12" s="67">
        <v>463.34785806240285</v>
      </c>
      <c r="K12" s="67">
        <v>468.66751597064149</v>
      </c>
      <c r="L12" s="67">
        <v>506.71647245666986</v>
      </c>
      <c r="M12" s="67">
        <v>429.39306555945427</v>
      </c>
      <c r="N12" s="67">
        <v>459.25077591892955</v>
      </c>
      <c r="O12" s="67">
        <v>433.99873617818804</v>
      </c>
      <c r="P12" s="67">
        <v>450.81454332095626</v>
      </c>
      <c r="Q12" s="67">
        <v>468.41963858364363</v>
      </c>
      <c r="R12" s="67">
        <v>390.4518434036558</v>
      </c>
      <c r="S12" s="67">
        <v>357.80745339006478</v>
      </c>
      <c r="T12" s="67">
        <v>364.26471121803797</v>
      </c>
      <c r="U12" s="67">
        <v>290.51835844643421</v>
      </c>
      <c r="V12" s="67">
        <v>317.97863910607015</v>
      </c>
      <c r="W12" s="67">
        <v>322.84168449908105</v>
      </c>
      <c r="X12" s="67">
        <v>336.27387095860252</v>
      </c>
      <c r="Y12" s="67">
        <v>507.0785456840016</v>
      </c>
      <c r="Z12" s="67">
        <v>505.36475382323772</v>
      </c>
      <c r="AA12" s="67">
        <v>466.43519774813052</v>
      </c>
      <c r="AB12" s="67">
        <v>504.26172999186156</v>
      </c>
      <c r="AC12" s="67">
        <v>487.63193384306538</v>
      </c>
      <c r="AD12" s="67">
        <v>504.06824283943826</v>
      </c>
      <c r="AE12" s="67">
        <v>545.67922434430159</v>
      </c>
      <c r="AF12" s="67">
        <v>417.53003543713601</v>
      </c>
      <c r="AG12" s="67">
        <v>122.54467024335298</v>
      </c>
      <c r="AH12" s="67">
        <v>121.10704825503964</v>
      </c>
      <c r="AJ12" s="29" t="s">
        <v>16</v>
      </c>
      <c r="AK12" s="30">
        <v>-0.7970971960718396</v>
      </c>
      <c r="AL12" s="139">
        <v>-1.1731411781993169E-2</v>
      </c>
    </row>
    <row r="13" spans="1:38" s="26" customFormat="1" ht="12.5" x14ac:dyDescent="0.35">
      <c r="A13" s="24"/>
      <c r="B13" s="25" t="s">
        <v>17</v>
      </c>
      <c r="C13" s="77">
        <v>80.244294851343</v>
      </c>
      <c r="D13" s="77">
        <v>88.639699628934764</v>
      </c>
      <c r="E13" s="77">
        <v>84.747794378864256</v>
      </c>
      <c r="F13" s="77">
        <v>99.080782067624668</v>
      </c>
      <c r="G13" s="77">
        <v>100.78142722021258</v>
      </c>
      <c r="H13" s="77">
        <v>105.89237466362098</v>
      </c>
      <c r="I13" s="77">
        <v>111.86597038386135</v>
      </c>
      <c r="J13" s="77">
        <v>115.11187763957233</v>
      </c>
      <c r="K13" s="77">
        <v>112.07514176990912</v>
      </c>
      <c r="L13" s="77">
        <v>118.79139785466259</v>
      </c>
      <c r="M13" s="77">
        <v>120.23027793831152</v>
      </c>
      <c r="N13" s="77">
        <v>110.92898191785292</v>
      </c>
      <c r="O13" s="77">
        <v>113.25345025650456</v>
      </c>
      <c r="P13" s="77">
        <v>96.636760266873523</v>
      </c>
      <c r="Q13" s="77">
        <v>103.78390007643371</v>
      </c>
      <c r="R13" s="77">
        <v>103.84075296334487</v>
      </c>
      <c r="S13" s="77">
        <v>94.055127317899291</v>
      </c>
      <c r="T13" s="77">
        <v>89.183319301690332</v>
      </c>
      <c r="U13" s="77">
        <v>83.317181936185392</v>
      </c>
      <c r="V13" s="77">
        <v>79.728486219714412</v>
      </c>
      <c r="W13" s="77">
        <v>81.116271704298285</v>
      </c>
      <c r="X13" s="77">
        <v>81.462940050720192</v>
      </c>
      <c r="Y13" s="77">
        <v>81.66297950522295</v>
      </c>
      <c r="Z13" s="77">
        <v>85.664692873143338</v>
      </c>
      <c r="AA13" s="77">
        <v>81.494023670218994</v>
      </c>
      <c r="AB13" s="77">
        <v>81.441909807559497</v>
      </c>
      <c r="AC13" s="77">
        <v>90.648448097274979</v>
      </c>
      <c r="AD13" s="77">
        <v>91.010176418730751</v>
      </c>
      <c r="AE13" s="77">
        <v>98.252916198241152</v>
      </c>
      <c r="AF13" s="77">
        <v>104.40914313404242</v>
      </c>
      <c r="AG13" s="77">
        <v>69.264045446626369</v>
      </c>
      <c r="AH13" s="77">
        <v>76.142636828944291</v>
      </c>
      <c r="AJ13" s="24" t="s">
        <v>17</v>
      </c>
      <c r="AK13" s="143">
        <v>-5.1114637246140147E-2</v>
      </c>
      <c r="AL13" s="27">
        <v>9.9309697231277666E-2</v>
      </c>
    </row>
    <row r="14" spans="1:38" s="20" customFormat="1" ht="12.5" x14ac:dyDescent="0.35">
      <c r="A14" s="31"/>
      <c r="B14" s="32" t="s">
        <v>893</v>
      </c>
      <c r="C14" s="66">
        <v>9503.5224390152725</v>
      </c>
      <c r="D14" s="66">
        <v>8952.0312654214686</v>
      </c>
      <c r="E14" s="66">
        <v>9318.3290186389677</v>
      </c>
      <c r="F14" s="66">
        <v>9550.7687550504288</v>
      </c>
      <c r="G14" s="66">
        <v>11838.371359423556</v>
      </c>
      <c r="H14" s="66">
        <v>9575.1639062243339</v>
      </c>
      <c r="I14" s="66">
        <v>11472.812810737207</v>
      </c>
      <c r="J14" s="66">
        <v>11670.392696966672</v>
      </c>
      <c r="K14" s="66">
        <v>9829.2685782494664</v>
      </c>
      <c r="L14" s="66">
        <v>8647.7285578594783</v>
      </c>
      <c r="M14" s="66">
        <v>9617.8635126723802</v>
      </c>
      <c r="N14" s="66">
        <v>9213.9763897906159</v>
      </c>
      <c r="O14" s="66">
        <v>10122.237314842636</v>
      </c>
      <c r="P14" s="66">
        <v>10119.333742875837</v>
      </c>
      <c r="Q14" s="66">
        <v>9775.1816559308281</v>
      </c>
      <c r="R14" s="66">
        <v>8717.2719654178891</v>
      </c>
      <c r="S14" s="66">
        <v>9687.5248869989937</v>
      </c>
      <c r="T14" s="66">
        <v>10161.785606929243</v>
      </c>
      <c r="U14" s="66">
        <v>10856.605498928682</v>
      </c>
      <c r="V14" s="66">
        <v>5711.2008012292918</v>
      </c>
      <c r="W14" s="66">
        <v>3352.231169646443</v>
      </c>
      <c r="X14" s="66">
        <v>6037.9237957990808</v>
      </c>
      <c r="Y14" s="66">
        <v>7779.9691929683013</v>
      </c>
      <c r="Z14" s="66">
        <v>5645.7970789376559</v>
      </c>
      <c r="AA14" s="66">
        <v>5998.6552428447194</v>
      </c>
      <c r="AB14" s="66">
        <v>5277.955028602506</v>
      </c>
      <c r="AC14" s="66">
        <v>4897.1442115422515</v>
      </c>
      <c r="AD14" s="66">
        <v>5352.6264595210814</v>
      </c>
      <c r="AE14" s="66">
        <v>5224.6825690405385</v>
      </c>
      <c r="AF14" s="66">
        <v>3404.824185613094</v>
      </c>
      <c r="AG14" s="66">
        <v>3782.2755887372164</v>
      </c>
      <c r="AH14" s="66">
        <v>3873.3921822043926</v>
      </c>
      <c r="AJ14" s="33" t="s">
        <v>893</v>
      </c>
      <c r="AK14" s="65">
        <v>-0.59242562880656047</v>
      </c>
      <c r="AL14" s="140">
        <v>2.4090416292906151E-2</v>
      </c>
    </row>
    <row r="15" spans="1:38" s="20" customFormat="1" ht="12.5" hidden="1" x14ac:dyDescent="0.35">
      <c r="A15" s="34"/>
      <c r="B15" s="19" t="s">
        <v>5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J15" s="34" t="s">
        <v>5</v>
      </c>
      <c r="AK15" s="30">
        <v>0</v>
      </c>
      <c r="AL15" s="30">
        <v>0</v>
      </c>
    </row>
    <row r="16" spans="1:38" s="26" customFormat="1" ht="12.5" x14ac:dyDescent="0.35">
      <c r="A16" s="24"/>
      <c r="B16" s="25" t="s">
        <v>19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6.0000000000000006E-4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7">
        <v>0</v>
      </c>
      <c r="AG16" s="77">
        <v>0</v>
      </c>
      <c r="AH16" s="77">
        <v>0</v>
      </c>
      <c r="AJ16" s="24" t="s">
        <v>19</v>
      </c>
      <c r="AK16" s="27">
        <v>0</v>
      </c>
      <c r="AL16" s="27">
        <v>0</v>
      </c>
    </row>
    <row r="17" spans="1:38" s="36" customFormat="1" ht="12.5" hidden="1" x14ac:dyDescent="0.35">
      <c r="A17" s="35"/>
      <c r="B17" s="32" t="s">
        <v>893</v>
      </c>
      <c r="C17" s="66">
        <v>9503.5224390152725</v>
      </c>
      <c r="D17" s="66">
        <v>8952.0312654214686</v>
      </c>
      <c r="E17" s="66">
        <v>9318.3290186389677</v>
      </c>
      <c r="F17" s="66">
        <v>9550.7687550504288</v>
      </c>
      <c r="G17" s="66">
        <v>11838.371359423556</v>
      </c>
      <c r="H17" s="66">
        <v>9575.1639062243339</v>
      </c>
      <c r="I17" s="66">
        <v>11472.812810737207</v>
      </c>
      <c r="J17" s="66">
        <v>11670.392696966672</v>
      </c>
      <c r="K17" s="66">
        <v>9829.2685782494664</v>
      </c>
      <c r="L17" s="66">
        <v>8647.7285578594783</v>
      </c>
      <c r="M17" s="66">
        <v>9617.8635126723802</v>
      </c>
      <c r="N17" s="66">
        <v>9213.9763897906159</v>
      </c>
      <c r="O17" s="66">
        <v>10122.237314842636</v>
      </c>
      <c r="P17" s="66">
        <v>10119.333742875837</v>
      </c>
      <c r="Q17" s="66">
        <v>9775.1816559308281</v>
      </c>
      <c r="R17" s="66">
        <v>8717.2719654178891</v>
      </c>
      <c r="S17" s="66">
        <v>9687.5248869989937</v>
      </c>
      <c r="T17" s="66">
        <v>10161.785606929243</v>
      </c>
      <c r="U17" s="66">
        <v>10856.605498928682</v>
      </c>
      <c r="V17" s="66">
        <v>5711.2008012292918</v>
      </c>
      <c r="W17" s="66">
        <v>3352.231169646443</v>
      </c>
      <c r="X17" s="66">
        <v>6037.9237957990808</v>
      </c>
      <c r="Y17" s="66">
        <v>7779.9691929683013</v>
      </c>
      <c r="Z17" s="66">
        <v>5645.7970789376559</v>
      </c>
      <c r="AA17" s="66">
        <v>5998.6552428447194</v>
      </c>
      <c r="AB17" s="66">
        <v>5277.955028602506</v>
      </c>
      <c r="AC17" s="66">
        <v>4897.1442115422515</v>
      </c>
      <c r="AD17" s="66">
        <v>5352.6264595210814</v>
      </c>
      <c r="AE17" s="66">
        <v>5224.6825690405385</v>
      </c>
      <c r="AF17" s="66">
        <v>3404.824185613094</v>
      </c>
      <c r="AG17" s="66">
        <v>3782.2755887372164</v>
      </c>
      <c r="AH17" s="66">
        <v>3873.3921822043926</v>
      </c>
      <c r="AJ17" s="37" t="s">
        <v>893</v>
      </c>
      <c r="AK17" s="65">
        <v>-0.59242562880656047</v>
      </c>
      <c r="AL17" s="65">
        <v>2.4090416292906151E-2</v>
      </c>
    </row>
    <row r="18" spans="1:38" s="26" customFormat="1" ht="12.5" x14ac:dyDescent="0.35">
      <c r="A18" s="24"/>
      <c r="B18" s="25" t="s">
        <v>21</v>
      </c>
      <c r="C18" s="77">
        <v>80.244294851343</v>
      </c>
      <c r="D18" s="77">
        <v>88.639699628934764</v>
      </c>
      <c r="E18" s="77">
        <v>84.747794378864256</v>
      </c>
      <c r="F18" s="77">
        <v>99.080782067624668</v>
      </c>
      <c r="G18" s="77">
        <v>100.78142722021258</v>
      </c>
      <c r="H18" s="77">
        <v>105.89237466362098</v>
      </c>
      <c r="I18" s="77">
        <v>111.86597038386135</v>
      </c>
      <c r="J18" s="77">
        <v>115.11187763957233</v>
      </c>
      <c r="K18" s="77">
        <v>112.07514176990912</v>
      </c>
      <c r="L18" s="77">
        <v>118.79139785466259</v>
      </c>
      <c r="M18" s="77">
        <v>120.23027793831152</v>
      </c>
      <c r="N18" s="77">
        <v>110.92898191785292</v>
      </c>
      <c r="O18" s="77">
        <v>113.25345025650456</v>
      </c>
      <c r="P18" s="77">
        <v>96.636760266873523</v>
      </c>
      <c r="Q18" s="77">
        <v>103.78390007643371</v>
      </c>
      <c r="R18" s="77">
        <v>103.84075296334487</v>
      </c>
      <c r="S18" s="77">
        <v>94.055127317899291</v>
      </c>
      <c r="T18" s="77">
        <v>89.183319301690332</v>
      </c>
      <c r="U18" s="77">
        <v>83.317181936185392</v>
      </c>
      <c r="V18" s="77">
        <v>79.728486219714412</v>
      </c>
      <c r="W18" s="77">
        <v>81.116871704298291</v>
      </c>
      <c r="X18" s="77">
        <v>81.462940050720192</v>
      </c>
      <c r="Y18" s="77">
        <v>81.66297950522295</v>
      </c>
      <c r="Z18" s="77">
        <v>85.664692873143338</v>
      </c>
      <c r="AA18" s="77">
        <v>81.494023670218994</v>
      </c>
      <c r="AB18" s="77">
        <v>81.441909807559497</v>
      </c>
      <c r="AC18" s="77">
        <v>90.648448097274979</v>
      </c>
      <c r="AD18" s="77">
        <v>91.010176418730751</v>
      </c>
      <c r="AE18" s="77">
        <v>98.252916198241152</v>
      </c>
      <c r="AF18" s="77">
        <v>104.40914313404242</v>
      </c>
      <c r="AG18" s="77">
        <v>69.264045446626369</v>
      </c>
      <c r="AH18" s="77">
        <v>76.142636828944291</v>
      </c>
      <c r="AJ18" s="24" t="s">
        <v>21</v>
      </c>
      <c r="AK18" s="143">
        <v>-5.1114637246140147E-2</v>
      </c>
      <c r="AL18" s="27">
        <v>9.9309697231277666E-2</v>
      </c>
    </row>
    <row r="21" spans="1:38" ht="19" x14ac:dyDescent="0.45">
      <c r="A21" s="41"/>
      <c r="C21" s="43" t="s">
        <v>115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73" t="s">
        <v>894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 x14ac:dyDescent="0.45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 x14ac:dyDescent="0.35">
      <c r="AJ23" s="74" t="s">
        <v>126</v>
      </c>
    </row>
    <row r="24" spans="1:38" x14ac:dyDescent="0.35">
      <c r="O24" s="2"/>
      <c r="AJ24" s="75" t="s">
        <v>14</v>
      </c>
    </row>
    <row r="25" spans="1:38" x14ac:dyDescent="0.35">
      <c r="AJ25" s="75" t="s">
        <v>127</v>
      </c>
    </row>
    <row r="26" spans="1:38" x14ac:dyDescent="0.35">
      <c r="AJ26" s="75" t="s">
        <v>128</v>
      </c>
    </row>
    <row r="27" spans="1:38" x14ac:dyDescent="0.35">
      <c r="AJ27" s="75" t="s">
        <v>129</v>
      </c>
    </row>
    <row r="28" spans="1:38" x14ac:dyDescent="0.35">
      <c r="AJ28" s="75" t="s">
        <v>125</v>
      </c>
    </row>
    <row r="29" spans="1:38" x14ac:dyDescent="0.35">
      <c r="AJ29" s="75" t="s">
        <v>16</v>
      </c>
    </row>
    <row r="30" spans="1:38" x14ac:dyDescent="0.35">
      <c r="AJ30" s="75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7B405-8509-4CB9-878D-F4D28CE17923}">
  <sheetPr>
    <tabColor rgb="FFFFC000"/>
  </sheetPr>
  <dimension ref="A1:AL30"/>
  <sheetViews>
    <sheetView workbookViewId="0">
      <selection activeCell="AM8" sqref="AM1:AT1048576"/>
    </sheetView>
  </sheetViews>
  <sheetFormatPr baseColWidth="10" defaultColWidth="11.453125" defaultRowHeight="14.5" x14ac:dyDescent="0.3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25.5" x14ac:dyDescent="0.55000000000000004">
      <c r="A1" s="3"/>
      <c r="B1" s="4" t="s">
        <v>3</v>
      </c>
      <c r="C1" s="5" t="s">
        <v>94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35">
      <c r="B2" s="178" t="s">
        <v>938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8"/>
      <c r="AF2" s="8"/>
      <c r="AG2" s="8"/>
      <c r="AH2" s="8"/>
    </row>
    <row r="3" spans="1:38" x14ac:dyDescent="0.35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 x14ac:dyDescent="0.4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 x14ac:dyDescent="0.45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4" x14ac:dyDescent="0.3">
      <c r="B6" s="15" t="s">
        <v>119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3</v>
      </c>
      <c r="AK6" s="18" t="s">
        <v>936</v>
      </c>
      <c r="AL6" s="18" t="s">
        <v>937</v>
      </c>
    </row>
    <row r="7" spans="1:38" s="20" customFormat="1" ht="12.5" x14ac:dyDescent="0.35">
      <c r="A7" s="70"/>
      <c r="B7" s="19" t="s">
        <v>14</v>
      </c>
      <c r="C7" s="67">
        <v>7347.1780247238776</v>
      </c>
      <c r="D7" s="67">
        <v>11399.708552296397</v>
      </c>
      <c r="E7" s="67">
        <v>8653.6485453585192</v>
      </c>
      <c r="F7" s="67">
        <v>8853.3642298939667</v>
      </c>
      <c r="G7" s="67">
        <v>9542.459591933839</v>
      </c>
      <c r="H7" s="67">
        <v>10312.186801907215</v>
      </c>
      <c r="I7" s="67">
        <v>10709.35161818198</v>
      </c>
      <c r="J7" s="67">
        <v>11134.889512277885</v>
      </c>
      <c r="K7" s="67">
        <v>11792.151249636601</v>
      </c>
      <c r="L7" s="67">
        <v>12397.851481522162</v>
      </c>
      <c r="M7" s="67">
        <v>15002.981964309782</v>
      </c>
      <c r="N7" s="67">
        <v>15944.67368506509</v>
      </c>
      <c r="O7" s="67">
        <v>16296.044568603824</v>
      </c>
      <c r="P7" s="67">
        <v>16367.08232674905</v>
      </c>
      <c r="Q7" s="67">
        <v>16088.75195059219</v>
      </c>
      <c r="R7" s="67">
        <v>19631.887451801809</v>
      </c>
      <c r="S7" s="67">
        <v>18619.100933268543</v>
      </c>
      <c r="T7" s="67">
        <v>17725.20240715078</v>
      </c>
      <c r="U7" s="67">
        <v>18300.219687475012</v>
      </c>
      <c r="V7" s="67">
        <v>18895.596102158292</v>
      </c>
      <c r="W7" s="67">
        <v>19957.582958987743</v>
      </c>
      <c r="X7" s="67">
        <v>20828.421177762899</v>
      </c>
      <c r="Y7" s="67">
        <v>16175.47187680462</v>
      </c>
      <c r="Z7" s="67">
        <v>20924.416609229665</v>
      </c>
      <c r="AA7" s="67">
        <v>5997.8244211164774</v>
      </c>
      <c r="AB7" s="67">
        <v>4626.2358311978451</v>
      </c>
      <c r="AC7" s="67">
        <v>4242.2508505804199</v>
      </c>
      <c r="AD7" s="67">
        <v>9939.0378948109774</v>
      </c>
      <c r="AE7" s="67">
        <v>10369.065726617217</v>
      </c>
      <c r="AF7" s="67">
        <v>3153.5767293264262</v>
      </c>
      <c r="AG7" s="67">
        <v>2181.027175696971</v>
      </c>
      <c r="AH7" s="67">
        <v>2218.0265658743415</v>
      </c>
      <c r="AJ7" s="70" t="s">
        <v>14</v>
      </c>
      <c r="AK7" s="30">
        <v>-0.69811177047697848</v>
      </c>
      <c r="AL7" s="139">
        <v>1.6964204109720438E-2</v>
      </c>
    </row>
    <row r="8" spans="1:38" s="20" customFormat="1" ht="12.5" x14ac:dyDescent="0.35">
      <c r="A8" s="21"/>
      <c r="B8" s="19" t="s">
        <v>15</v>
      </c>
      <c r="C8" s="67">
        <v>228.80039779247633</v>
      </c>
      <c r="D8" s="67">
        <v>164.00601386071037</v>
      </c>
      <c r="E8" s="67">
        <v>123.0733473887498</v>
      </c>
      <c r="F8" s="67">
        <v>278.21728974018299</v>
      </c>
      <c r="G8" s="67">
        <v>251.42491781059533</v>
      </c>
      <c r="H8" s="67">
        <v>180.20520991898979</v>
      </c>
      <c r="I8" s="67">
        <v>299.62479482121654</v>
      </c>
      <c r="J8" s="67">
        <v>206.98916843616576</v>
      </c>
      <c r="K8" s="67">
        <v>285.74611991007828</v>
      </c>
      <c r="L8" s="67">
        <v>140.75373003507829</v>
      </c>
      <c r="M8" s="67">
        <v>224.33761682028899</v>
      </c>
      <c r="N8" s="67">
        <v>173.42680668903901</v>
      </c>
      <c r="O8" s="67">
        <v>279.83518850778898</v>
      </c>
      <c r="P8" s="67">
        <v>197.55727230153903</v>
      </c>
      <c r="Q8" s="67">
        <v>227.05079819528899</v>
      </c>
      <c r="R8" s="67">
        <v>253.04217622950182</v>
      </c>
      <c r="S8" s="67">
        <v>186.33418270912989</v>
      </c>
      <c r="T8" s="67">
        <v>205.51157191105131</v>
      </c>
      <c r="U8" s="67">
        <v>203.40096261972153</v>
      </c>
      <c r="V8" s="67">
        <v>204.30679232125453</v>
      </c>
      <c r="W8" s="67">
        <v>132.88167570437588</v>
      </c>
      <c r="X8" s="67">
        <v>155.04911465962604</v>
      </c>
      <c r="Y8" s="67">
        <v>163.59565720452119</v>
      </c>
      <c r="Z8" s="67">
        <v>166.5528010227892</v>
      </c>
      <c r="AA8" s="67">
        <v>155.66270185194244</v>
      </c>
      <c r="AB8" s="67">
        <v>182.26056158934938</v>
      </c>
      <c r="AC8" s="67">
        <v>148.87293441405401</v>
      </c>
      <c r="AD8" s="67">
        <v>164.16187425350003</v>
      </c>
      <c r="AE8" s="67">
        <v>210.14001375106361</v>
      </c>
      <c r="AF8" s="67">
        <v>150.84873009613614</v>
      </c>
      <c r="AG8" s="67">
        <v>119.79037007580803</v>
      </c>
      <c r="AH8" s="67">
        <v>137.2069314243862</v>
      </c>
      <c r="AJ8" s="22" t="s">
        <v>15</v>
      </c>
      <c r="AK8" s="30">
        <v>-0.4003203982676905</v>
      </c>
      <c r="AL8" s="30">
        <v>0.14539199885229748</v>
      </c>
    </row>
    <row r="9" spans="1:38" s="20" customFormat="1" ht="12.5" x14ac:dyDescent="0.35">
      <c r="A9" s="71"/>
      <c r="B9" s="19" t="s">
        <v>6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J9" s="71" t="s">
        <v>6</v>
      </c>
      <c r="AK9" s="30">
        <v>0</v>
      </c>
      <c r="AL9" s="30">
        <v>0</v>
      </c>
    </row>
    <row r="10" spans="1:38" s="20" customFormat="1" ht="12.5" x14ac:dyDescent="0.35">
      <c r="A10" s="72"/>
      <c r="B10" s="19" t="s">
        <v>122</v>
      </c>
      <c r="C10" s="67">
        <v>36.696951901471664</v>
      </c>
      <c r="D10" s="67">
        <v>37.571775570609283</v>
      </c>
      <c r="E10" s="67">
        <v>35.537365603968667</v>
      </c>
      <c r="F10" s="67">
        <v>35.273206974994878</v>
      </c>
      <c r="G10" s="67">
        <v>34.792431362508836</v>
      </c>
      <c r="H10" s="67">
        <v>33.454065704007597</v>
      </c>
      <c r="I10" s="67">
        <v>32.309857929079875</v>
      </c>
      <c r="J10" s="67">
        <v>34.344989781827408</v>
      </c>
      <c r="K10" s="67">
        <v>34.301577784968131</v>
      </c>
      <c r="L10" s="67">
        <v>34.42539210823093</v>
      </c>
      <c r="M10" s="67">
        <v>34.837391330178058</v>
      </c>
      <c r="N10" s="67">
        <v>31.229407155242498</v>
      </c>
      <c r="O10" s="67">
        <v>30.441991291806225</v>
      </c>
      <c r="P10" s="67">
        <v>30.226272487150908</v>
      </c>
      <c r="Q10" s="67">
        <v>30.707970847819368</v>
      </c>
      <c r="R10" s="67">
        <v>32.360132579306061</v>
      </c>
      <c r="S10" s="67">
        <v>30.090559228901721</v>
      </c>
      <c r="T10" s="67">
        <v>29.275132289934259</v>
      </c>
      <c r="U10" s="67">
        <v>29.323013606183689</v>
      </c>
      <c r="V10" s="67">
        <v>27.61960349416486</v>
      </c>
      <c r="W10" s="67">
        <v>29.800882333992334</v>
      </c>
      <c r="X10" s="67">
        <v>27.928162891028318</v>
      </c>
      <c r="Y10" s="67">
        <v>27.371330284082983</v>
      </c>
      <c r="Z10" s="67">
        <v>26.834178670664468</v>
      </c>
      <c r="AA10" s="67">
        <v>26.661353753468241</v>
      </c>
      <c r="AB10" s="67">
        <v>25.997699735839173</v>
      </c>
      <c r="AC10" s="67">
        <v>24.7075135742706</v>
      </c>
      <c r="AD10" s="67">
        <v>24.405341542374082</v>
      </c>
      <c r="AE10" s="67">
        <v>24.920920479373411</v>
      </c>
      <c r="AF10" s="67">
        <v>23.552272529885261</v>
      </c>
      <c r="AG10" s="67">
        <v>23.140803735661216</v>
      </c>
      <c r="AH10" s="67">
        <v>24.341243339634612</v>
      </c>
      <c r="AJ10" s="72" t="s">
        <v>122</v>
      </c>
      <c r="AK10" s="30">
        <v>-0.33669577230858644</v>
      </c>
      <c r="AL10" s="139">
        <v>5.18754498627658E-2</v>
      </c>
    </row>
    <row r="11" spans="1:38" s="20" customFormat="1" ht="12.5" x14ac:dyDescent="0.35">
      <c r="A11" s="23"/>
      <c r="B11" s="19" t="s">
        <v>125</v>
      </c>
      <c r="C11" s="67">
        <v>389.14380777874044</v>
      </c>
      <c r="D11" s="67">
        <v>314.63985999672434</v>
      </c>
      <c r="E11" s="67">
        <v>338.86094959994443</v>
      </c>
      <c r="F11" s="67">
        <v>377.95254909736207</v>
      </c>
      <c r="G11" s="67">
        <v>332.95678297773765</v>
      </c>
      <c r="H11" s="67">
        <v>414.59252313428891</v>
      </c>
      <c r="I11" s="67">
        <v>436.64309216061031</v>
      </c>
      <c r="J11" s="67">
        <v>454.8246618387401</v>
      </c>
      <c r="K11" s="67">
        <v>386.31198465198287</v>
      </c>
      <c r="L11" s="67">
        <v>386.25183149355598</v>
      </c>
      <c r="M11" s="67">
        <v>530.56496426706144</v>
      </c>
      <c r="N11" s="67">
        <v>329.74671714214327</v>
      </c>
      <c r="O11" s="67">
        <v>411.93700696749136</v>
      </c>
      <c r="P11" s="67">
        <v>373.7641403977857</v>
      </c>
      <c r="Q11" s="67">
        <v>381.70515345285162</v>
      </c>
      <c r="R11" s="67">
        <v>381.45299140303069</v>
      </c>
      <c r="S11" s="67">
        <v>286.36691337969381</v>
      </c>
      <c r="T11" s="67">
        <v>247.37047505413886</v>
      </c>
      <c r="U11" s="67">
        <v>296.14559361332715</v>
      </c>
      <c r="V11" s="67">
        <v>303.46996890436697</v>
      </c>
      <c r="W11" s="67">
        <v>231.167205954412</v>
      </c>
      <c r="X11" s="67">
        <v>266.52597653440546</v>
      </c>
      <c r="Y11" s="67">
        <v>287.8961626947389</v>
      </c>
      <c r="Z11" s="67">
        <v>298.48313212553137</v>
      </c>
      <c r="AA11" s="67">
        <v>274.07645112518287</v>
      </c>
      <c r="AB11" s="67">
        <v>251.28935761916915</v>
      </c>
      <c r="AC11" s="67">
        <v>249.63536771953397</v>
      </c>
      <c r="AD11" s="67">
        <v>223.55065703772351</v>
      </c>
      <c r="AE11" s="67">
        <v>200.19697241817931</v>
      </c>
      <c r="AF11" s="67">
        <v>199.21704633390482</v>
      </c>
      <c r="AG11" s="67">
        <v>194.58374704118214</v>
      </c>
      <c r="AH11" s="67">
        <v>191.22426235967976</v>
      </c>
      <c r="AJ11" s="23" t="s">
        <v>125</v>
      </c>
      <c r="AK11" s="30">
        <v>-0.50860258203464426</v>
      </c>
      <c r="AL11" s="139">
        <v>-1.7264980927679283E-2</v>
      </c>
    </row>
    <row r="12" spans="1:38" s="20" customFormat="1" ht="12.5" x14ac:dyDescent="0.35">
      <c r="A12" s="28"/>
      <c r="B12" s="19" t="s">
        <v>16</v>
      </c>
      <c r="C12" s="67">
        <v>5206.420282575913</v>
      </c>
      <c r="D12" s="67">
        <v>5308.5738539209551</v>
      </c>
      <c r="E12" s="67">
        <v>5387.9158505833211</v>
      </c>
      <c r="F12" s="67">
        <v>5313.1639667288164</v>
      </c>
      <c r="G12" s="67">
        <v>5205.1297710669969</v>
      </c>
      <c r="H12" s="67">
        <v>5327.6907468210893</v>
      </c>
      <c r="I12" s="67">
        <v>5358.175184551128</v>
      </c>
      <c r="J12" s="67">
        <v>5462.3697100590725</v>
      </c>
      <c r="K12" s="67">
        <v>4984.1766686239271</v>
      </c>
      <c r="L12" s="67">
        <v>5216.0357033426435</v>
      </c>
      <c r="M12" s="67">
        <v>4719.6516650476478</v>
      </c>
      <c r="N12" s="67">
        <v>4983.7244267697124</v>
      </c>
      <c r="O12" s="67">
        <v>4482.4200434633776</v>
      </c>
      <c r="P12" s="67">
        <v>4770.2291149767807</v>
      </c>
      <c r="Q12" s="67">
        <v>4747.5833109916175</v>
      </c>
      <c r="R12" s="67">
        <v>4567.999673095529</v>
      </c>
      <c r="S12" s="67">
        <v>4382.0884397484979</v>
      </c>
      <c r="T12" s="67">
        <v>4262.233540693619</v>
      </c>
      <c r="U12" s="67">
        <v>4073.8359739799675</v>
      </c>
      <c r="V12" s="67">
        <v>3889.2695360823573</v>
      </c>
      <c r="W12" s="67">
        <v>3852.1178881477626</v>
      </c>
      <c r="X12" s="67">
        <v>3782.5724706960355</v>
      </c>
      <c r="Y12" s="67">
        <v>3734.1147112469407</v>
      </c>
      <c r="Z12" s="67">
        <v>3640.5332398357582</v>
      </c>
      <c r="AA12" s="67">
        <v>3534.6811891106972</v>
      </c>
      <c r="AB12" s="67">
        <v>3667.3340977027506</v>
      </c>
      <c r="AC12" s="67">
        <v>3568.6943298058991</v>
      </c>
      <c r="AD12" s="67">
        <v>3670.9064346244063</v>
      </c>
      <c r="AE12" s="67">
        <v>3540.9413139715657</v>
      </c>
      <c r="AF12" s="67">
        <v>3355.2962220439449</v>
      </c>
      <c r="AG12" s="67">
        <v>3086.0177226351539</v>
      </c>
      <c r="AH12" s="67">
        <v>3040.1290689124153</v>
      </c>
      <c r="AJ12" s="29" t="s">
        <v>16</v>
      </c>
      <c r="AK12" s="30">
        <v>-0.41608074187044114</v>
      </c>
      <c r="AL12" s="139">
        <v>-1.4869860722495855E-2</v>
      </c>
    </row>
    <row r="13" spans="1:38" s="26" customFormat="1" ht="12.5" x14ac:dyDescent="0.35">
      <c r="A13" s="24"/>
      <c r="B13" s="25" t="s">
        <v>17</v>
      </c>
      <c r="C13" s="77">
        <v>1268.3920058182218</v>
      </c>
      <c r="D13" s="77">
        <v>1405.6813404593051</v>
      </c>
      <c r="E13" s="77">
        <v>1351.6213957669413</v>
      </c>
      <c r="F13" s="77">
        <v>1562.5044767059412</v>
      </c>
      <c r="G13" s="77">
        <v>1576.9950477026559</v>
      </c>
      <c r="H13" s="77">
        <v>1619.8580207417556</v>
      </c>
      <c r="I13" s="77">
        <v>1697.9114482194414</v>
      </c>
      <c r="J13" s="77">
        <v>1749.5946776609928</v>
      </c>
      <c r="K13" s="77">
        <v>1689.7562889656997</v>
      </c>
      <c r="L13" s="77">
        <v>1792.0426424387497</v>
      </c>
      <c r="M13" s="77">
        <v>1817.2755932115442</v>
      </c>
      <c r="N13" s="77">
        <v>1728.4179594266302</v>
      </c>
      <c r="O13" s="77">
        <v>1776.3124843370861</v>
      </c>
      <c r="P13" s="77">
        <v>1547.8167180947869</v>
      </c>
      <c r="Q13" s="77">
        <v>1657.2333458273038</v>
      </c>
      <c r="R13" s="77">
        <v>1599.8783119913751</v>
      </c>
      <c r="S13" s="77">
        <v>1475.0889520234841</v>
      </c>
      <c r="T13" s="77">
        <v>1508.960768592925</v>
      </c>
      <c r="U13" s="77">
        <v>1426.7300073307215</v>
      </c>
      <c r="V13" s="77">
        <v>1357.2977170523129</v>
      </c>
      <c r="W13" s="77">
        <v>1387.2580551518722</v>
      </c>
      <c r="X13" s="77">
        <v>1401.032940756568</v>
      </c>
      <c r="Y13" s="77">
        <v>1386.5950330589155</v>
      </c>
      <c r="Z13" s="77">
        <v>1425.2546820019736</v>
      </c>
      <c r="AA13" s="77">
        <v>1353.2656624550596</v>
      </c>
      <c r="AB13" s="77">
        <v>1347.4722432934207</v>
      </c>
      <c r="AC13" s="77">
        <v>1483.0615715815438</v>
      </c>
      <c r="AD13" s="77">
        <v>1483.6478700307532</v>
      </c>
      <c r="AE13" s="77">
        <v>1597.2294292321426</v>
      </c>
      <c r="AF13" s="77">
        <v>1702.3995875418402</v>
      </c>
      <c r="AG13" s="77">
        <v>1173.8797573556021</v>
      </c>
      <c r="AH13" s="77">
        <v>1296.1161549999265</v>
      </c>
      <c r="AJ13" s="24" t="s">
        <v>17</v>
      </c>
      <c r="AK13" s="143">
        <v>2.1857713588962744E-2</v>
      </c>
      <c r="AL13" s="27">
        <v>0.10413025429426111</v>
      </c>
    </row>
    <row r="14" spans="1:38" s="20" customFormat="1" ht="12.5" x14ac:dyDescent="0.35">
      <c r="A14" s="31"/>
      <c r="B14" s="32" t="s">
        <v>893</v>
      </c>
      <c r="C14" s="66">
        <v>13208.23946477248</v>
      </c>
      <c r="D14" s="66">
        <v>17224.500055645396</v>
      </c>
      <c r="E14" s="66">
        <v>14539.036058534504</v>
      </c>
      <c r="F14" s="66">
        <v>14857.971242435324</v>
      </c>
      <c r="G14" s="66">
        <v>15366.763495151676</v>
      </c>
      <c r="H14" s="66">
        <v>16268.129347485588</v>
      </c>
      <c r="I14" s="66">
        <v>16836.104547644012</v>
      </c>
      <c r="J14" s="66">
        <v>17293.418042393692</v>
      </c>
      <c r="K14" s="66">
        <v>17482.687600607558</v>
      </c>
      <c r="L14" s="66">
        <v>18175.318138501672</v>
      </c>
      <c r="M14" s="66">
        <v>20512.373601774958</v>
      </c>
      <c r="N14" s="66">
        <v>21462.801042821229</v>
      </c>
      <c r="O14" s="66">
        <v>21500.678798834288</v>
      </c>
      <c r="P14" s="66">
        <v>21738.859126912306</v>
      </c>
      <c r="Q14" s="66">
        <v>21475.799184079766</v>
      </c>
      <c r="R14" s="66">
        <v>24866.742425109176</v>
      </c>
      <c r="S14" s="66">
        <v>23503.981028334765</v>
      </c>
      <c r="T14" s="66">
        <v>22469.593127099524</v>
      </c>
      <c r="U14" s="66">
        <v>22902.925231294212</v>
      </c>
      <c r="V14" s="66">
        <v>23320.262002960433</v>
      </c>
      <c r="W14" s="66">
        <v>24203.550611128281</v>
      </c>
      <c r="X14" s="66">
        <v>25060.496902543993</v>
      </c>
      <c r="Y14" s="66">
        <v>20388.449738234904</v>
      </c>
      <c r="Z14" s="66">
        <v>25056.819960884408</v>
      </c>
      <c r="AA14" s="66">
        <v>9988.906116957769</v>
      </c>
      <c r="AB14" s="66">
        <v>8753.1175478449532</v>
      </c>
      <c r="AC14" s="66">
        <v>8234.1609960941769</v>
      </c>
      <c r="AD14" s="66">
        <v>14022.06220226898</v>
      </c>
      <c r="AE14" s="66">
        <v>14345.264947237398</v>
      </c>
      <c r="AF14" s="66">
        <v>6882.4910003302975</v>
      </c>
      <c r="AG14" s="66">
        <v>5604.5598191847766</v>
      </c>
      <c r="AH14" s="66">
        <v>5610.9280719104572</v>
      </c>
      <c r="AJ14" s="33" t="s">
        <v>893</v>
      </c>
      <c r="AK14" s="65">
        <v>-0.57519485569024631</v>
      </c>
      <c r="AL14" s="140">
        <v>1.1362627808666845E-3</v>
      </c>
    </row>
    <row r="15" spans="1:38" s="20" customFormat="1" ht="12.5" hidden="1" x14ac:dyDescent="0.35">
      <c r="A15" s="34"/>
      <c r="B15" s="19" t="s">
        <v>5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J15" s="34" t="s">
        <v>5</v>
      </c>
      <c r="AK15" s="30">
        <v>0</v>
      </c>
      <c r="AL15" s="30">
        <v>0</v>
      </c>
    </row>
    <row r="16" spans="1:38" s="26" customFormat="1" ht="12.5" x14ac:dyDescent="0.35">
      <c r="A16" s="24"/>
      <c r="B16" s="25" t="s">
        <v>19</v>
      </c>
      <c r="C16" s="77">
        <v>34.3433304325196</v>
      </c>
      <c r="D16" s="77">
        <v>34.3433304325196</v>
      </c>
      <c r="E16" s="77">
        <v>34.3433304325196</v>
      </c>
      <c r="F16" s="77">
        <v>34.3433304325196</v>
      </c>
      <c r="G16" s="77">
        <v>34.3433304325196</v>
      </c>
      <c r="H16" s="77">
        <v>34.3433304325196</v>
      </c>
      <c r="I16" s="77">
        <v>34.3433304325196</v>
      </c>
      <c r="J16" s="77">
        <v>34.3433304325196</v>
      </c>
      <c r="K16" s="77">
        <v>34.3433304325196</v>
      </c>
      <c r="L16" s="77">
        <v>34.3433304325196</v>
      </c>
      <c r="M16" s="77">
        <v>34.3433304325196</v>
      </c>
      <c r="N16" s="77">
        <v>34.3433304325196</v>
      </c>
      <c r="O16" s="77">
        <v>34.3433304325196</v>
      </c>
      <c r="P16" s="77">
        <v>34.3433304325196</v>
      </c>
      <c r="Q16" s="77">
        <v>34.3433304325196</v>
      </c>
      <c r="R16" s="77">
        <v>34.3433304325196</v>
      </c>
      <c r="S16" s="77">
        <v>34.3433304325196</v>
      </c>
      <c r="T16" s="77">
        <v>34.3433304325196</v>
      </c>
      <c r="U16" s="77">
        <v>34.3433304325196</v>
      </c>
      <c r="V16" s="77">
        <v>34.343330432519608</v>
      </c>
      <c r="W16" s="77">
        <v>34.346030432519605</v>
      </c>
      <c r="X16" s="77">
        <v>34.343330432519608</v>
      </c>
      <c r="Y16" s="77">
        <v>34.343330432519608</v>
      </c>
      <c r="Z16" s="77">
        <v>34.343330432519608</v>
      </c>
      <c r="AA16" s="77">
        <v>34.343330432519608</v>
      </c>
      <c r="AB16" s="77">
        <v>34.343330432519608</v>
      </c>
      <c r="AC16" s="77">
        <v>34.343330432519608</v>
      </c>
      <c r="AD16" s="77">
        <v>34.343330432519608</v>
      </c>
      <c r="AE16" s="77">
        <v>34.343330432519608</v>
      </c>
      <c r="AF16" s="77">
        <v>34.343330432519608</v>
      </c>
      <c r="AG16" s="77">
        <v>34.343330432519608</v>
      </c>
      <c r="AH16" s="77">
        <v>34.343330432519608</v>
      </c>
      <c r="AJ16" s="24" t="s">
        <v>19</v>
      </c>
      <c r="AK16" s="143">
        <v>2.0689395198762939E-16</v>
      </c>
      <c r="AL16" s="143">
        <v>0</v>
      </c>
    </row>
    <row r="17" spans="1:38" s="36" customFormat="1" ht="12.5" hidden="1" x14ac:dyDescent="0.35">
      <c r="A17" s="35"/>
      <c r="B17" s="32" t="s">
        <v>893</v>
      </c>
      <c r="C17" s="66">
        <v>13208.23946477248</v>
      </c>
      <c r="D17" s="66">
        <v>17224.500055645396</v>
      </c>
      <c r="E17" s="66">
        <v>14539.036058534504</v>
      </c>
      <c r="F17" s="66">
        <v>14857.971242435324</v>
      </c>
      <c r="G17" s="66">
        <v>15366.763495151676</v>
      </c>
      <c r="H17" s="66">
        <v>16268.129347485588</v>
      </c>
      <c r="I17" s="66">
        <v>16836.104547644012</v>
      </c>
      <c r="J17" s="66">
        <v>17293.418042393692</v>
      </c>
      <c r="K17" s="66">
        <v>17482.687600607558</v>
      </c>
      <c r="L17" s="66">
        <v>18175.318138501672</v>
      </c>
      <c r="M17" s="66">
        <v>20512.373601774958</v>
      </c>
      <c r="N17" s="66">
        <v>21462.801042821229</v>
      </c>
      <c r="O17" s="66">
        <v>21500.678798834288</v>
      </c>
      <c r="P17" s="66">
        <v>21738.859126912306</v>
      </c>
      <c r="Q17" s="66">
        <v>21475.799184079766</v>
      </c>
      <c r="R17" s="66">
        <v>24866.742425109176</v>
      </c>
      <c r="S17" s="66">
        <v>23503.981028334765</v>
      </c>
      <c r="T17" s="66">
        <v>22469.593127099524</v>
      </c>
      <c r="U17" s="66">
        <v>22902.925231294212</v>
      </c>
      <c r="V17" s="66">
        <v>23320.262002960433</v>
      </c>
      <c r="W17" s="66">
        <v>24203.550611128281</v>
      </c>
      <c r="X17" s="66">
        <v>25060.496902543993</v>
      </c>
      <c r="Y17" s="66">
        <v>20388.449738234904</v>
      </c>
      <c r="Z17" s="66">
        <v>25056.819960884408</v>
      </c>
      <c r="AA17" s="66">
        <v>9988.906116957769</v>
      </c>
      <c r="AB17" s="66">
        <v>8753.1175478449532</v>
      </c>
      <c r="AC17" s="66">
        <v>8234.1609960941769</v>
      </c>
      <c r="AD17" s="66">
        <v>14022.06220226898</v>
      </c>
      <c r="AE17" s="66">
        <v>14345.264947237398</v>
      </c>
      <c r="AF17" s="66">
        <v>6882.4910003302975</v>
      </c>
      <c r="AG17" s="66">
        <v>5604.5598191847766</v>
      </c>
      <c r="AH17" s="66">
        <v>5610.9280719104572</v>
      </c>
      <c r="AJ17" s="37" t="s">
        <v>893</v>
      </c>
      <c r="AK17" s="65">
        <v>-0.57519485569024631</v>
      </c>
      <c r="AL17" s="65">
        <v>1.1362627808666845E-3</v>
      </c>
    </row>
    <row r="18" spans="1:38" s="26" customFormat="1" ht="12.5" x14ac:dyDescent="0.35">
      <c r="A18" s="24"/>
      <c r="B18" s="25" t="s">
        <v>21</v>
      </c>
      <c r="C18" s="77">
        <v>1302.7353362507415</v>
      </c>
      <c r="D18" s="77">
        <v>1440.0246708918248</v>
      </c>
      <c r="E18" s="77">
        <v>1385.964726199461</v>
      </c>
      <c r="F18" s="77">
        <v>1596.8478071384609</v>
      </c>
      <c r="G18" s="77">
        <v>1611.3383781351756</v>
      </c>
      <c r="H18" s="77">
        <v>1654.2013511742753</v>
      </c>
      <c r="I18" s="77">
        <v>1732.254778651961</v>
      </c>
      <c r="J18" s="77">
        <v>1783.9380080935125</v>
      </c>
      <c r="K18" s="77">
        <v>1724.0996193982194</v>
      </c>
      <c r="L18" s="77">
        <v>1826.3859728712694</v>
      </c>
      <c r="M18" s="77">
        <v>1851.6189236440639</v>
      </c>
      <c r="N18" s="77">
        <v>1762.7612898591499</v>
      </c>
      <c r="O18" s="77">
        <v>1810.6558147696057</v>
      </c>
      <c r="P18" s="77">
        <v>1582.1600485273066</v>
      </c>
      <c r="Q18" s="77">
        <v>1691.5766762598234</v>
      </c>
      <c r="R18" s="77">
        <v>1634.2216424238948</v>
      </c>
      <c r="S18" s="77">
        <v>1509.4322824560038</v>
      </c>
      <c r="T18" s="77">
        <v>1543.3040990254447</v>
      </c>
      <c r="U18" s="77">
        <v>1461.0733377632412</v>
      </c>
      <c r="V18" s="77">
        <v>1391.6410474848326</v>
      </c>
      <c r="W18" s="77">
        <v>1421.6040855843919</v>
      </c>
      <c r="X18" s="77">
        <v>1435.3762711890877</v>
      </c>
      <c r="Y18" s="77">
        <v>1420.9383634914352</v>
      </c>
      <c r="Z18" s="77">
        <v>1459.5980124344933</v>
      </c>
      <c r="AA18" s="77">
        <v>1387.6089928875792</v>
      </c>
      <c r="AB18" s="77">
        <v>1381.8155737259403</v>
      </c>
      <c r="AC18" s="77">
        <v>1517.4049020140635</v>
      </c>
      <c r="AD18" s="77">
        <v>1517.9912004632729</v>
      </c>
      <c r="AE18" s="77">
        <v>1631.5727596646623</v>
      </c>
      <c r="AF18" s="77">
        <v>1736.7429179743599</v>
      </c>
      <c r="AG18" s="77">
        <v>1208.2230877881218</v>
      </c>
      <c r="AH18" s="77">
        <v>1330.4594854324462</v>
      </c>
      <c r="AJ18" s="24" t="s">
        <v>21</v>
      </c>
      <c r="AK18" s="143">
        <v>2.128149011563198E-2</v>
      </c>
      <c r="AL18" s="27">
        <v>0.10117038722385362</v>
      </c>
    </row>
    <row r="21" spans="1:38" ht="19" x14ac:dyDescent="0.45">
      <c r="A21" s="41"/>
      <c r="C21" s="43" t="s">
        <v>116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73" t="s">
        <v>895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 x14ac:dyDescent="0.45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 x14ac:dyDescent="0.35">
      <c r="AJ23" s="74" t="s">
        <v>126</v>
      </c>
    </row>
    <row r="24" spans="1:38" x14ac:dyDescent="0.35">
      <c r="O24" s="2"/>
      <c r="AJ24" s="75" t="s">
        <v>14</v>
      </c>
    </row>
    <row r="25" spans="1:38" x14ac:dyDescent="0.35">
      <c r="AJ25" s="75" t="s">
        <v>127</v>
      </c>
    </row>
    <row r="26" spans="1:38" x14ac:dyDescent="0.35">
      <c r="AJ26" s="75" t="s">
        <v>128</v>
      </c>
    </row>
    <row r="27" spans="1:38" x14ac:dyDescent="0.35">
      <c r="AJ27" s="75" t="s">
        <v>129</v>
      </c>
    </row>
    <row r="28" spans="1:38" x14ac:dyDescent="0.35">
      <c r="AJ28" s="75" t="s">
        <v>125</v>
      </c>
    </row>
    <row r="29" spans="1:38" x14ac:dyDescent="0.35">
      <c r="AJ29" s="75" t="s">
        <v>16</v>
      </c>
    </row>
    <row r="30" spans="1:38" x14ac:dyDescent="0.35">
      <c r="AJ30" s="75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C57A3-2F8C-4B02-9613-6BC7139B44CF}">
  <sheetPr>
    <tabColor rgb="FFFFC000"/>
  </sheetPr>
  <dimension ref="A1:AL30"/>
  <sheetViews>
    <sheetView workbookViewId="0">
      <selection activeCell="AM8" sqref="AM1:AT1048576"/>
    </sheetView>
  </sheetViews>
  <sheetFormatPr baseColWidth="10" defaultColWidth="11.453125" defaultRowHeight="14.5" x14ac:dyDescent="0.3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25.5" x14ac:dyDescent="0.55000000000000004">
      <c r="A1" s="3"/>
      <c r="B1" s="4" t="s">
        <v>2</v>
      </c>
      <c r="C1" s="5" t="s">
        <v>95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35">
      <c r="B2" s="178" t="s">
        <v>938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8"/>
      <c r="AF2" s="8"/>
      <c r="AG2" s="8"/>
      <c r="AH2" s="8"/>
    </row>
    <row r="3" spans="1:38" x14ac:dyDescent="0.35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 x14ac:dyDescent="0.4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 x14ac:dyDescent="0.45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4" x14ac:dyDescent="0.3">
      <c r="B6" s="15" t="s">
        <v>106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2</v>
      </c>
      <c r="AK6" s="18" t="s">
        <v>936</v>
      </c>
      <c r="AL6" s="18" t="s">
        <v>937</v>
      </c>
    </row>
    <row r="7" spans="1:38" s="20" customFormat="1" ht="12.5" x14ac:dyDescent="0.35">
      <c r="A7" s="70"/>
      <c r="B7" s="19" t="s">
        <v>14</v>
      </c>
      <c r="C7" s="67">
        <v>1533.3874524978103</v>
      </c>
      <c r="D7" s="67">
        <v>1452.075827525955</v>
      </c>
      <c r="E7" s="67">
        <v>1374.8167718327118</v>
      </c>
      <c r="F7" s="67">
        <v>1334.3504229238845</v>
      </c>
      <c r="G7" s="67">
        <v>1317.765170744224</v>
      </c>
      <c r="H7" s="67">
        <v>1228.1973890678692</v>
      </c>
      <c r="I7" s="67">
        <v>1305.0247509099568</v>
      </c>
      <c r="J7" s="67">
        <v>1292.6034270443615</v>
      </c>
      <c r="K7" s="67">
        <v>1257.708990898037</v>
      </c>
      <c r="L7" s="67">
        <v>1239.8766984329804</v>
      </c>
      <c r="M7" s="67">
        <v>1198.0577693875769</v>
      </c>
      <c r="N7" s="67">
        <v>1169.4594260055778</v>
      </c>
      <c r="O7" s="67">
        <v>1120.1442082371536</v>
      </c>
      <c r="P7" s="67">
        <v>1083.0495994073563</v>
      </c>
      <c r="Q7" s="67">
        <v>1052.773433757548</v>
      </c>
      <c r="R7" s="67">
        <v>1021.2229338878718</v>
      </c>
      <c r="S7" s="67">
        <v>1002.5075647815162</v>
      </c>
      <c r="T7" s="67">
        <v>942.16621349929937</v>
      </c>
      <c r="U7" s="67">
        <v>944.62830225204254</v>
      </c>
      <c r="V7" s="67">
        <v>893.64191127694539</v>
      </c>
      <c r="W7" s="67">
        <v>905.69348592049562</v>
      </c>
      <c r="X7" s="67">
        <v>911.12878458940293</v>
      </c>
      <c r="Y7" s="67">
        <v>842.46179367065281</v>
      </c>
      <c r="Z7" s="67">
        <v>664.47395033776024</v>
      </c>
      <c r="AA7" s="67">
        <v>823.46150722255311</v>
      </c>
      <c r="AB7" s="67">
        <v>789.24995745383148</v>
      </c>
      <c r="AC7" s="67">
        <v>804.42666547224644</v>
      </c>
      <c r="AD7" s="67">
        <v>743.59537382113024</v>
      </c>
      <c r="AE7" s="67">
        <v>790.55143223162599</v>
      </c>
      <c r="AF7" s="67">
        <v>751.17007265642803</v>
      </c>
      <c r="AG7" s="67">
        <v>640.94218908890821</v>
      </c>
      <c r="AH7" s="67">
        <v>667.27907627794889</v>
      </c>
      <c r="AJ7" s="70" t="s">
        <v>14</v>
      </c>
      <c r="AK7" s="30">
        <v>-0.56483335298525816</v>
      </c>
      <c r="AL7" s="139">
        <v>4.1090893433740498E-2</v>
      </c>
    </row>
    <row r="8" spans="1:38" s="20" customFormat="1" ht="12.5" x14ac:dyDescent="0.35">
      <c r="A8" s="21"/>
      <c r="B8" s="19" t="s">
        <v>15</v>
      </c>
      <c r="C8" s="67">
        <v>971.51511195423041</v>
      </c>
      <c r="D8" s="67">
        <v>762.98938754523829</v>
      </c>
      <c r="E8" s="67">
        <v>862.74113523344465</v>
      </c>
      <c r="F8" s="67">
        <v>803.20178067771519</v>
      </c>
      <c r="G8" s="67">
        <v>796.49733704098833</v>
      </c>
      <c r="H8" s="67">
        <v>752.01688160500612</v>
      </c>
      <c r="I8" s="67">
        <v>762.95136444700108</v>
      </c>
      <c r="J8" s="67">
        <v>807.87892412721021</v>
      </c>
      <c r="K8" s="67">
        <v>793.6531708452236</v>
      </c>
      <c r="L8" s="67">
        <v>875.18367882488428</v>
      </c>
      <c r="M8" s="67">
        <v>978.59890312193977</v>
      </c>
      <c r="N8" s="67">
        <v>1054.2318278930707</v>
      </c>
      <c r="O8" s="67">
        <v>1076.2484320592707</v>
      </c>
      <c r="P8" s="67">
        <v>899.8493934812974</v>
      </c>
      <c r="Q8" s="67">
        <v>931.28714093450435</v>
      </c>
      <c r="R8" s="67">
        <v>942.40802212402502</v>
      </c>
      <c r="S8" s="67">
        <v>882.20654473986997</v>
      </c>
      <c r="T8" s="67">
        <v>950.1239849998077</v>
      </c>
      <c r="U8" s="67">
        <v>1031.346083068921</v>
      </c>
      <c r="V8" s="67">
        <v>997.56892554362855</v>
      </c>
      <c r="W8" s="67">
        <v>966.92325876325322</v>
      </c>
      <c r="X8" s="67">
        <v>950.02099081661424</v>
      </c>
      <c r="Y8" s="67">
        <v>950.57142271150121</v>
      </c>
      <c r="Z8" s="67">
        <v>929.84490403806751</v>
      </c>
      <c r="AA8" s="67">
        <v>898.444167925025</v>
      </c>
      <c r="AB8" s="67">
        <v>1130.405412524065</v>
      </c>
      <c r="AC8" s="67">
        <v>1138.0992856984697</v>
      </c>
      <c r="AD8" s="67">
        <v>1104.5599414452172</v>
      </c>
      <c r="AE8" s="67">
        <v>1143.6630539212235</v>
      </c>
      <c r="AF8" s="67">
        <v>1031.052471064527</v>
      </c>
      <c r="AG8" s="67">
        <v>1271.6507568779216</v>
      </c>
      <c r="AH8" s="67">
        <v>1167.1264013559255</v>
      </c>
      <c r="AJ8" s="22" t="s">
        <v>15</v>
      </c>
      <c r="AK8" s="30">
        <v>0.20134662548708832</v>
      </c>
      <c r="AL8" s="139">
        <v>-8.2195803334099232E-2</v>
      </c>
    </row>
    <row r="9" spans="1:38" s="20" customFormat="1" ht="12.5" x14ac:dyDescent="0.35">
      <c r="A9" s="71"/>
      <c r="B9" s="19" t="s">
        <v>6</v>
      </c>
      <c r="C9" s="67">
        <v>51.833423527073556</v>
      </c>
      <c r="D9" s="67">
        <v>56.010142962175912</v>
      </c>
      <c r="E9" s="67">
        <v>58.613527572689534</v>
      </c>
      <c r="F9" s="67">
        <v>61.12247300248886</v>
      </c>
      <c r="G9" s="67">
        <v>64.155897658199066</v>
      </c>
      <c r="H9" s="67">
        <v>69.291540894258958</v>
      </c>
      <c r="I9" s="67">
        <v>74.69261159461783</v>
      </c>
      <c r="J9" s="67">
        <v>80.379967009993379</v>
      </c>
      <c r="K9" s="67">
        <v>86.390917503222909</v>
      </c>
      <c r="L9" s="67">
        <v>92.695018758019074</v>
      </c>
      <c r="M9" s="67">
        <v>97.632456612032115</v>
      </c>
      <c r="N9" s="67">
        <v>105.07029589544719</v>
      </c>
      <c r="O9" s="67">
        <v>112.44166710963788</v>
      </c>
      <c r="P9" s="67">
        <v>113.15999356407463</v>
      </c>
      <c r="Q9" s="67">
        <v>112.71684300472967</v>
      </c>
      <c r="R9" s="67">
        <v>123.12523880819296</v>
      </c>
      <c r="S9" s="67">
        <v>133.33117593547132</v>
      </c>
      <c r="T9" s="67">
        <v>136.56974631375925</v>
      </c>
      <c r="U9" s="67">
        <v>138.14435971938116</v>
      </c>
      <c r="V9" s="67">
        <v>141.27337636486772</v>
      </c>
      <c r="W9" s="67">
        <v>143.73776913195604</v>
      </c>
      <c r="X9" s="67">
        <v>133.17823752527673</v>
      </c>
      <c r="Y9" s="67">
        <v>121.16885847151427</v>
      </c>
      <c r="Z9" s="67">
        <v>127.36671708836957</v>
      </c>
      <c r="AA9" s="67">
        <v>137.24653324468548</v>
      </c>
      <c r="AB9" s="67">
        <v>136.29966749038664</v>
      </c>
      <c r="AC9" s="67">
        <v>137.19474882517304</v>
      </c>
      <c r="AD9" s="67">
        <v>139.3855328175523</v>
      </c>
      <c r="AE9" s="67">
        <v>139.79073658950145</v>
      </c>
      <c r="AF9" s="67">
        <v>142.64839428085506</v>
      </c>
      <c r="AG9" s="67">
        <v>148.14287306582148</v>
      </c>
      <c r="AH9" s="67">
        <v>152.62877144218433</v>
      </c>
      <c r="AJ9" s="71" t="s">
        <v>6</v>
      </c>
      <c r="AK9" s="30">
        <v>1.9446013991814277</v>
      </c>
      <c r="AL9" s="139">
        <v>3.0280892246296057E-2</v>
      </c>
    </row>
    <row r="10" spans="1:38" s="20" customFormat="1" ht="12.5" x14ac:dyDescent="0.35">
      <c r="A10" s="72"/>
      <c r="B10" s="19" t="s">
        <v>122</v>
      </c>
      <c r="C10" s="67">
        <v>829.50242764670259</v>
      </c>
      <c r="D10" s="67">
        <v>853.74966333112002</v>
      </c>
      <c r="E10" s="67">
        <v>878.41832005675394</v>
      </c>
      <c r="F10" s="67">
        <v>855.27994949243543</v>
      </c>
      <c r="G10" s="67">
        <v>885.1186690292169</v>
      </c>
      <c r="H10" s="67">
        <v>875.9703976635526</v>
      </c>
      <c r="I10" s="67">
        <v>904.01529286727407</v>
      </c>
      <c r="J10" s="67">
        <v>922.73446106882022</v>
      </c>
      <c r="K10" s="67">
        <v>962.40235702645828</v>
      </c>
      <c r="L10" s="67">
        <v>915.5747053592479</v>
      </c>
      <c r="M10" s="67">
        <v>890.47638912373191</v>
      </c>
      <c r="N10" s="67">
        <v>853.77064149690568</v>
      </c>
      <c r="O10" s="67">
        <v>886.96580951351905</v>
      </c>
      <c r="P10" s="67">
        <v>892.20085234294447</v>
      </c>
      <c r="Q10" s="67">
        <v>855.00704496443848</v>
      </c>
      <c r="R10" s="67">
        <v>842.46480694353318</v>
      </c>
      <c r="S10" s="67">
        <v>866.11733655709759</v>
      </c>
      <c r="T10" s="67">
        <v>899.59832860080974</v>
      </c>
      <c r="U10" s="67">
        <v>919.44534215784586</v>
      </c>
      <c r="V10" s="67">
        <v>877.20866125685279</v>
      </c>
      <c r="W10" s="67">
        <v>970.0495642863392</v>
      </c>
      <c r="X10" s="67">
        <v>837.87642266402258</v>
      </c>
      <c r="Y10" s="67">
        <v>763.70787350671776</v>
      </c>
      <c r="Z10" s="67">
        <v>739.64957606935263</v>
      </c>
      <c r="AA10" s="67">
        <v>850.60905890994195</v>
      </c>
      <c r="AB10" s="67">
        <v>744.55933896500824</v>
      </c>
      <c r="AC10" s="67">
        <v>744.52409025968893</v>
      </c>
      <c r="AD10" s="67">
        <v>765.55431304448439</v>
      </c>
      <c r="AE10" s="67">
        <v>779.91658153958122</v>
      </c>
      <c r="AF10" s="67">
        <v>770.1547511913235</v>
      </c>
      <c r="AG10" s="67">
        <v>727.33294219174741</v>
      </c>
      <c r="AH10" s="67">
        <v>731.9653559666192</v>
      </c>
      <c r="AJ10" s="72" t="s">
        <v>122</v>
      </c>
      <c r="AK10" s="30">
        <v>-0.11758503462948981</v>
      </c>
      <c r="AL10" s="139">
        <v>6.3690416123769432E-3</v>
      </c>
    </row>
    <row r="11" spans="1:38" s="20" customFormat="1" ht="12.5" x14ac:dyDescent="0.35">
      <c r="A11" s="23"/>
      <c r="B11" s="19" t="s">
        <v>125</v>
      </c>
      <c r="C11" s="67">
        <v>240.17322255533256</v>
      </c>
      <c r="D11" s="67">
        <v>217.20849084153969</v>
      </c>
      <c r="E11" s="67">
        <v>227.37203098103788</v>
      </c>
      <c r="F11" s="67">
        <v>229.77875536082223</v>
      </c>
      <c r="G11" s="67">
        <v>232.50022127500074</v>
      </c>
      <c r="H11" s="67">
        <v>250.46571434879897</v>
      </c>
      <c r="I11" s="67">
        <v>228.80615197842573</v>
      </c>
      <c r="J11" s="67">
        <v>251.63461609852678</v>
      </c>
      <c r="K11" s="67">
        <v>230.16924706760813</v>
      </c>
      <c r="L11" s="67">
        <v>250.30270471324502</v>
      </c>
      <c r="M11" s="67">
        <v>269.63210641986689</v>
      </c>
      <c r="N11" s="67">
        <v>218.39804892869014</v>
      </c>
      <c r="O11" s="67">
        <v>229.76653939519457</v>
      </c>
      <c r="P11" s="67">
        <v>265.94525804213202</v>
      </c>
      <c r="Q11" s="67">
        <v>252.52753502743613</v>
      </c>
      <c r="R11" s="67">
        <v>275.16222743751865</v>
      </c>
      <c r="S11" s="67">
        <v>278.94614548144625</v>
      </c>
      <c r="T11" s="67">
        <v>226.8640646299331</v>
      </c>
      <c r="U11" s="67">
        <v>233.30683545932158</v>
      </c>
      <c r="V11" s="67">
        <v>254.5930499861814</v>
      </c>
      <c r="W11" s="67">
        <v>228.56599873195077</v>
      </c>
      <c r="X11" s="67">
        <v>246.31451588910426</v>
      </c>
      <c r="Y11" s="67">
        <v>234.43532990532088</v>
      </c>
      <c r="Z11" s="67">
        <v>234.21767485684327</v>
      </c>
      <c r="AA11" s="67">
        <v>137.23874993262461</v>
      </c>
      <c r="AB11" s="67">
        <v>125.32090247013274</v>
      </c>
      <c r="AC11" s="67">
        <v>128.44315899034694</v>
      </c>
      <c r="AD11" s="67">
        <v>130.96268334111616</v>
      </c>
      <c r="AE11" s="67">
        <v>124.81523729073962</v>
      </c>
      <c r="AF11" s="67">
        <v>119.48382476879586</v>
      </c>
      <c r="AG11" s="67">
        <v>124.06394384650861</v>
      </c>
      <c r="AH11" s="67">
        <v>114.74693225297888</v>
      </c>
      <c r="AJ11" s="23" t="s">
        <v>125</v>
      </c>
      <c r="AK11" s="30">
        <v>-0.52223261597556825</v>
      </c>
      <c r="AL11" s="139">
        <v>-7.5098463781360161E-2</v>
      </c>
    </row>
    <row r="12" spans="1:38" s="20" customFormat="1" ht="12.5" x14ac:dyDescent="0.35">
      <c r="A12" s="28"/>
      <c r="B12" s="19" t="s">
        <v>16</v>
      </c>
      <c r="C12" s="67">
        <v>6206.1834753646826</v>
      </c>
      <c r="D12" s="67">
        <v>6301.166971041037</v>
      </c>
      <c r="E12" s="67">
        <v>6347.1054613663609</v>
      </c>
      <c r="F12" s="67">
        <v>6392.6875513489649</v>
      </c>
      <c r="G12" s="67">
        <v>6124.7799751471803</v>
      </c>
      <c r="H12" s="67">
        <v>5956.4628064063982</v>
      </c>
      <c r="I12" s="67">
        <v>5728.7106096028137</v>
      </c>
      <c r="J12" s="67">
        <v>5381.317544522105</v>
      </c>
      <c r="K12" s="67">
        <v>5085.737609402333</v>
      </c>
      <c r="L12" s="67">
        <v>4717.5240470572244</v>
      </c>
      <c r="M12" s="67">
        <v>4095.4934489231655</v>
      </c>
      <c r="N12" s="67">
        <v>3597.1007486280109</v>
      </c>
      <c r="O12" s="67">
        <v>3088.5668484337693</v>
      </c>
      <c r="P12" s="67">
        <v>2613.43709747297</v>
      </c>
      <c r="Q12" s="67">
        <v>2180.8360184705843</v>
      </c>
      <c r="R12" s="67">
        <v>1717.9681464590496</v>
      </c>
      <c r="S12" s="67">
        <v>1375.7750736623104</v>
      </c>
      <c r="T12" s="67">
        <v>1131.681564286135</v>
      </c>
      <c r="U12" s="67">
        <v>917.43851349552233</v>
      </c>
      <c r="V12" s="67">
        <v>745.11649111493659</v>
      </c>
      <c r="W12" s="67">
        <v>633.38697082458214</v>
      </c>
      <c r="X12" s="67">
        <v>559.13545816525959</v>
      </c>
      <c r="Y12" s="67">
        <v>500.5544340887937</v>
      </c>
      <c r="Z12" s="67">
        <v>454.99509339882582</v>
      </c>
      <c r="AA12" s="67">
        <v>418.20925331668724</v>
      </c>
      <c r="AB12" s="67">
        <v>403.59259972273946</v>
      </c>
      <c r="AC12" s="67">
        <v>390.89118454219573</v>
      </c>
      <c r="AD12" s="67">
        <v>375.13139643520657</v>
      </c>
      <c r="AE12" s="67">
        <v>351.01471725252514</v>
      </c>
      <c r="AF12" s="67">
        <v>327.71349104115689</v>
      </c>
      <c r="AG12" s="67">
        <v>283.69631531938569</v>
      </c>
      <c r="AH12" s="67">
        <v>263.70190267332339</v>
      </c>
      <c r="AJ12" s="29" t="s">
        <v>16</v>
      </c>
      <c r="AK12" s="30">
        <v>-0.95750981199313834</v>
      </c>
      <c r="AL12" s="139">
        <v>-7.0478224659183769E-2</v>
      </c>
    </row>
    <row r="13" spans="1:38" s="26" customFormat="1" ht="12.5" x14ac:dyDescent="0.35">
      <c r="A13" s="24"/>
      <c r="B13" s="25" t="s">
        <v>17</v>
      </c>
      <c r="C13" s="77">
        <v>27.544488786962962</v>
      </c>
      <c r="D13" s="77">
        <v>30.437083316031092</v>
      </c>
      <c r="E13" s="77">
        <v>26.360068587179416</v>
      </c>
      <c r="F13" s="77">
        <v>30.722292569856439</v>
      </c>
      <c r="G13" s="77">
        <v>29.889053826035422</v>
      </c>
      <c r="H13" s="77">
        <v>31.521710020485351</v>
      </c>
      <c r="I13" s="77">
        <v>32.908641144115997</v>
      </c>
      <c r="J13" s="77">
        <v>33.753633133456155</v>
      </c>
      <c r="K13" s="77">
        <v>32.899451166874819</v>
      </c>
      <c r="L13" s="77">
        <v>34.591997698956582</v>
      </c>
      <c r="M13" s="77">
        <v>33.645596721114629</v>
      </c>
      <c r="N13" s="77">
        <v>29.28437373538797</v>
      </c>
      <c r="O13" s="77">
        <v>29.292478046089208</v>
      </c>
      <c r="P13" s="77">
        <v>24.4955440115458</v>
      </c>
      <c r="Q13" s="77">
        <v>24.152150255636716</v>
      </c>
      <c r="R13" s="77">
        <v>20.109278131822602</v>
      </c>
      <c r="S13" s="77">
        <v>13.816730284501206</v>
      </c>
      <c r="T13" s="77">
        <v>9.9873649446920894</v>
      </c>
      <c r="U13" s="76">
        <v>9.2573980196674324</v>
      </c>
      <c r="V13" s="76">
        <v>8.5835216929616838</v>
      </c>
      <c r="W13" s="76">
        <v>8.8695283076915779</v>
      </c>
      <c r="X13" s="76">
        <v>8.7076199506256344</v>
      </c>
      <c r="Y13" s="76">
        <v>8.5410575398327548</v>
      </c>
      <c r="Z13" s="76">
        <v>8.2956386522885328</v>
      </c>
      <c r="AA13" s="76">
        <v>8.0467511775972298</v>
      </c>
      <c r="AB13" s="76">
        <v>8.1915363789021942</v>
      </c>
      <c r="AC13" s="76">
        <v>9.4243665104326215</v>
      </c>
      <c r="AD13" s="76">
        <v>8.7753162010688488</v>
      </c>
      <c r="AE13" s="76">
        <v>9.168712851824754</v>
      </c>
      <c r="AF13" s="76">
        <v>9.6021961553849042</v>
      </c>
      <c r="AG13" s="76">
        <v>5.6315659199754968</v>
      </c>
      <c r="AH13" s="76">
        <v>5.6071073562932758</v>
      </c>
      <c r="AJ13" s="24" t="s">
        <v>17</v>
      </c>
      <c r="AK13" s="27">
        <v>-0.79643451001540577</v>
      </c>
      <c r="AL13" s="143">
        <v>-4.3431194857304293E-3</v>
      </c>
    </row>
    <row r="14" spans="1:38" s="20" customFormat="1" ht="12.5" x14ac:dyDescent="0.35">
      <c r="A14" s="31"/>
      <c r="B14" s="32" t="s">
        <v>893</v>
      </c>
      <c r="C14" s="66">
        <v>9832.5951135458308</v>
      </c>
      <c r="D14" s="66">
        <v>9643.2004832470648</v>
      </c>
      <c r="E14" s="66">
        <v>9749.067247043</v>
      </c>
      <c r="F14" s="66">
        <v>9676.4209328063116</v>
      </c>
      <c r="G14" s="66">
        <v>9420.8172708948096</v>
      </c>
      <c r="H14" s="66">
        <v>9132.404729985883</v>
      </c>
      <c r="I14" s="66">
        <v>9004.2007814000899</v>
      </c>
      <c r="J14" s="66">
        <v>8736.548939871016</v>
      </c>
      <c r="K14" s="66">
        <v>8416.0622927428813</v>
      </c>
      <c r="L14" s="66">
        <v>8091.1568531456014</v>
      </c>
      <c r="M14" s="66">
        <v>7529.8910735883128</v>
      </c>
      <c r="N14" s="66">
        <v>6998.0309888477022</v>
      </c>
      <c r="O14" s="66">
        <v>6514.1335047485454</v>
      </c>
      <c r="P14" s="66">
        <v>5867.6421943107744</v>
      </c>
      <c r="Q14" s="66">
        <v>5385.1480161592408</v>
      </c>
      <c r="R14" s="66">
        <v>4922.3513756601906</v>
      </c>
      <c r="S14" s="66">
        <v>4538.8838411577117</v>
      </c>
      <c r="T14" s="66">
        <v>4287.0039023297441</v>
      </c>
      <c r="U14" s="66">
        <v>4184.3094361530348</v>
      </c>
      <c r="V14" s="66">
        <v>3909.4024155434131</v>
      </c>
      <c r="W14" s="66">
        <v>3848.3570476585774</v>
      </c>
      <c r="X14" s="66">
        <v>3637.6544096496805</v>
      </c>
      <c r="Y14" s="66">
        <v>3412.8997123545005</v>
      </c>
      <c r="Z14" s="66">
        <v>3150.5479157892191</v>
      </c>
      <c r="AA14" s="66">
        <v>3265.2092705515179</v>
      </c>
      <c r="AB14" s="66">
        <v>3329.4278786261639</v>
      </c>
      <c r="AC14" s="66">
        <v>3343.5791337881205</v>
      </c>
      <c r="AD14" s="66">
        <v>3259.1892409047068</v>
      </c>
      <c r="AE14" s="66">
        <v>3329.7517588251976</v>
      </c>
      <c r="AF14" s="66">
        <v>3142.2230050030862</v>
      </c>
      <c r="AG14" s="66">
        <v>3195.829020390293</v>
      </c>
      <c r="AH14" s="66">
        <v>3097.44843996898</v>
      </c>
      <c r="AJ14" s="33" t="s">
        <v>893</v>
      </c>
      <c r="AK14" s="65">
        <v>-0.6849815939535846</v>
      </c>
      <c r="AL14" s="140">
        <v>-3.0784056278861306E-2</v>
      </c>
    </row>
    <row r="15" spans="1:38" s="20" customFormat="1" ht="12.5" hidden="1" x14ac:dyDescent="0.35">
      <c r="A15" s="34"/>
      <c r="B15" s="19" t="s">
        <v>5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J15" s="34" t="s">
        <v>5</v>
      </c>
      <c r="AK15" s="30">
        <v>0</v>
      </c>
      <c r="AL15" s="30">
        <v>0</v>
      </c>
    </row>
    <row r="16" spans="1:38" s="26" customFormat="1" ht="12.5" x14ac:dyDescent="0.35">
      <c r="A16" s="24"/>
      <c r="B16" s="25" t="s">
        <v>19</v>
      </c>
      <c r="C16" s="77">
        <v>64.016329271618943</v>
      </c>
      <c r="D16" s="77">
        <v>62.860558695543929</v>
      </c>
      <c r="E16" s="77">
        <v>61.714316939393605</v>
      </c>
      <c r="F16" s="77">
        <v>57.896910858473184</v>
      </c>
      <c r="G16" s="77">
        <v>60.420302935503535</v>
      </c>
      <c r="H16" s="77">
        <v>65.807010805799067</v>
      </c>
      <c r="I16" s="77">
        <v>62.145890562986864</v>
      </c>
      <c r="J16" s="77">
        <v>64.935031545221264</v>
      </c>
      <c r="K16" s="77">
        <v>62.581571656077386</v>
      </c>
      <c r="L16" s="77">
        <v>72.531867588069943</v>
      </c>
      <c r="M16" s="77">
        <v>67.162089806501939</v>
      </c>
      <c r="N16" s="77">
        <v>62.199151953669364</v>
      </c>
      <c r="O16" s="77">
        <v>62.167437888918222</v>
      </c>
      <c r="P16" s="77">
        <v>72.457680811285954</v>
      </c>
      <c r="Q16" s="77">
        <v>68.559755012468969</v>
      </c>
      <c r="R16" s="77">
        <v>78.630946594005763</v>
      </c>
      <c r="S16" s="77">
        <v>66.955717928673579</v>
      </c>
      <c r="T16" s="77">
        <v>55.550796575317136</v>
      </c>
      <c r="U16" s="77">
        <v>52.790840074757391</v>
      </c>
      <c r="V16" s="77">
        <v>47.625829311621985</v>
      </c>
      <c r="W16" s="77">
        <v>43.830064352629989</v>
      </c>
      <c r="X16" s="77">
        <v>46.547020250094505</v>
      </c>
      <c r="Y16" s="77">
        <v>44.820291830732479</v>
      </c>
      <c r="Z16" s="77">
        <v>44.670206096195841</v>
      </c>
      <c r="AA16" s="77">
        <v>25.796805372872726</v>
      </c>
      <c r="AB16" s="77">
        <v>22.832137908110461</v>
      </c>
      <c r="AC16" s="77">
        <v>24.027111761254069</v>
      </c>
      <c r="AD16" s="77">
        <v>25.474139037793698</v>
      </c>
      <c r="AE16" s="77">
        <v>22.724146025657504</v>
      </c>
      <c r="AF16" s="77">
        <v>21.684826888804256</v>
      </c>
      <c r="AG16" s="77">
        <v>23.33727146188653</v>
      </c>
      <c r="AH16" s="77">
        <v>20.958319384948204</v>
      </c>
      <c r="AJ16" s="24" t="s">
        <v>19</v>
      </c>
      <c r="AK16" s="27">
        <v>-0.67260979154204825</v>
      </c>
      <c r="AL16" s="27">
        <v>-0.10193788424767361</v>
      </c>
    </row>
    <row r="17" spans="1:38" s="36" customFormat="1" ht="12.5" hidden="1" x14ac:dyDescent="0.35">
      <c r="A17" s="35"/>
      <c r="B17" s="32" t="s">
        <v>893</v>
      </c>
      <c r="C17" s="66">
        <v>9832.5951135458308</v>
      </c>
      <c r="D17" s="66">
        <v>9643.2004832470648</v>
      </c>
      <c r="E17" s="66">
        <v>9749.067247043</v>
      </c>
      <c r="F17" s="66">
        <v>9676.4209328063116</v>
      </c>
      <c r="G17" s="66">
        <v>9420.8172708948096</v>
      </c>
      <c r="H17" s="66">
        <v>9132.404729985883</v>
      </c>
      <c r="I17" s="66">
        <v>9004.2007814000899</v>
      </c>
      <c r="J17" s="66">
        <v>8736.548939871016</v>
      </c>
      <c r="K17" s="66">
        <v>8416.0622927428813</v>
      </c>
      <c r="L17" s="66">
        <v>8091.1568531456014</v>
      </c>
      <c r="M17" s="66">
        <v>7529.8910735883128</v>
      </c>
      <c r="N17" s="66">
        <v>6998.0309888477022</v>
      </c>
      <c r="O17" s="66">
        <v>6514.1335047485454</v>
      </c>
      <c r="P17" s="66">
        <v>5867.6421943107744</v>
      </c>
      <c r="Q17" s="66">
        <v>5385.1480161592408</v>
      </c>
      <c r="R17" s="66">
        <v>4922.3513756601906</v>
      </c>
      <c r="S17" s="66">
        <v>4538.8838411577117</v>
      </c>
      <c r="T17" s="66">
        <v>4287.0039023297441</v>
      </c>
      <c r="U17" s="66">
        <v>4184.3094361530348</v>
      </c>
      <c r="V17" s="66">
        <v>3909.4024155434131</v>
      </c>
      <c r="W17" s="66">
        <v>3848.3570476585774</v>
      </c>
      <c r="X17" s="66">
        <v>3637.6544096496805</v>
      </c>
      <c r="Y17" s="66">
        <v>3412.8997123545005</v>
      </c>
      <c r="Z17" s="66">
        <v>3150.5479157892191</v>
      </c>
      <c r="AA17" s="66">
        <v>3265.2092705515179</v>
      </c>
      <c r="AB17" s="66">
        <v>3329.4278786261639</v>
      </c>
      <c r="AC17" s="66">
        <v>3343.5791337881205</v>
      </c>
      <c r="AD17" s="66">
        <v>3259.1892409047068</v>
      </c>
      <c r="AE17" s="66">
        <v>3329.7517588251976</v>
      </c>
      <c r="AF17" s="66">
        <v>3142.2230050030862</v>
      </c>
      <c r="AG17" s="66">
        <v>3195.829020390293</v>
      </c>
      <c r="AH17" s="66">
        <v>3097.44843996898</v>
      </c>
      <c r="AJ17" s="37" t="s">
        <v>893</v>
      </c>
      <c r="AK17" s="65">
        <v>-0.6849815939535846</v>
      </c>
      <c r="AL17" s="65">
        <v>-3.0784056278861306E-2</v>
      </c>
    </row>
    <row r="18" spans="1:38" s="26" customFormat="1" ht="12.5" x14ac:dyDescent="0.35">
      <c r="A18" s="24"/>
      <c r="B18" s="25" t="s">
        <v>21</v>
      </c>
      <c r="C18" s="77">
        <v>91.560818058581901</v>
      </c>
      <c r="D18" s="77">
        <v>93.297642011575022</v>
      </c>
      <c r="E18" s="77">
        <v>88.074385526573025</v>
      </c>
      <c r="F18" s="77">
        <v>88.619203428329627</v>
      </c>
      <c r="G18" s="77">
        <v>90.309356761538965</v>
      </c>
      <c r="H18" s="77">
        <v>97.32872082628441</v>
      </c>
      <c r="I18" s="77">
        <v>95.054531707102853</v>
      </c>
      <c r="J18" s="77">
        <v>98.688664678677412</v>
      </c>
      <c r="K18" s="77">
        <v>95.481022822952212</v>
      </c>
      <c r="L18" s="77">
        <v>107.12386528702652</v>
      </c>
      <c r="M18" s="77">
        <v>100.80768652761657</v>
      </c>
      <c r="N18" s="77">
        <v>91.483525689057331</v>
      </c>
      <c r="O18" s="77">
        <v>91.45991593500743</v>
      </c>
      <c r="P18" s="77">
        <v>96.953224822831757</v>
      </c>
      <c r="Q18" s="77">
        <v>92.711905268105681</v>
      </c>
      <c r="R18" s="77">
        <v>98.740224725828369</v>
      </c>
      <c r="S18" s="77">
        <v>80.772448213174783</v>
      </c>
      <c r="T18" s="77">
        <v>65.538161520009226</v>
      </c>
      <c r="U18" s="77">
        <v>62.048238094424825</v>
      </c>
      <c r="V18" s="77">
        <v>56.209351004583667</v>
      </c>
      <c r="W18" s="77">
        <v>52.699592660321571</v>
      </c>
      <c r="X18" s="77">
        <v>55.254640200720139</v>
      </c>
      <c r="Y18" s="77">
        <v>53.361349370565236</v>
      </c>
      <c r="Z18" s="77">
        <v>52.965844748484372</v>
      </c>
      <c r="AA18" s="77">
        <v>33.843556550469955</v>
      </c>
      <c r="AB18" s="77">
        <v>31.023674287012653</v>
      </c>
      <c r="AC18" s="77">
        <v>33.451478271686689</v>
      </c>
      <c r="AD18" s="77">
        <v>34.249455238862545</v>
      </c>
      <c r="AE18" s="77">
        <v>31.892858877482258</v>
      </c>
      <c r="AF18" s="77">
        <v>31.287023044189162</v>
      </c>
      <c r="AG18" s="77">
        <v>28.968837381862027</v>
      </c>
      <c r="AH18" s="77">
        <v>26.565426741241481</v>
      </c>
      <c r="AJ18" s="24" t="s">
        <v>21</v>
      </c>
      <c r="AK18" s="27">
        <v>-0.70986031684159323</v>
      </c>
      <c r="AL18" s="143">
        <v>-8.2965381348903217E-2</v>
      </c>
    </row>
    <row r="21" spans="1:38" ht="19" x14ac:dyDescent="0.45">
      <c r="A21" s="41"/>
      <c r="C21" s="43" t="s">
        <v>117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73" t="s">
        <v>896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 x14ac:dyDescent="0.45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 x14ac:dyDescent="0.35">
      <c r="AJ23" s="74" t="s">
        <v>126</v>
      </c>
    </row>
    <row r="24" spans="1:38" x14ac:dyDescent="0.35">
      <c r="O24" s="2"/>
      <c r="AJ24" s="75" t="s">
        <v>14</v>
      </c>
    </row>
    <row r="25" spans="1:38" x14ac:dyDescent="0.35">
      <c r="AJ25" s="75" t="s">
        <v>127</v>
      </c>
    </row>
    <row r="26" spans="1:38" x14ac:dyDescent="0.35">
      <c r="AJ26" s="75" t="s">
        <v>128</v>
      </c>
    </row>
    <row r="27" spans="1:38" x14ac:dyDescent="0.35">
      <c r="AJ27" s="75" t="s">
        <v>129</v>
      </c>
    </row>
    <row r="28" spans="1:38" x14ac:dyDescent="0.35">
      <c r="AJ28" s="75" t="s">
        <v>125</v>
      </c>
    </row>
    <row r="29" spans="1:38" x14ac:dyDescent="0.35">
      <c r="AJ29" s="75" t="s">
        <v>16</v>
      </c>
    </row>
    <row r="30" spans="1:38" x14ac:dyDescent="0.35">
      <c r="AJ30" s="75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AC2E2-A20B-4832-BF00-1861E5F6EBB8}">
  <sheetPr>
    <tabColor rgb="FFFFC000"/>
  </sheetPr>
  <dimension ref="A1:AL30"/>
  <sheetViews>
    <sheetView workbookViewId="0">
      <selection activeCell="AM8" sqref="AM1:AT1048576"/>
    </sheetView>
  </sheetViews>
  <sheetFormatPr baseColWidth="10" defaultColWidth="11.453125" defaultRowHeight="14.5" x14ac:dyDescent="0.3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25.5" x14ac:dyDescent="0.55000000000000004">
      <c r="A1" s="3"/>
      <c r="B1" s="4" t="s">
        <v>1</v>
      </c>
      <c r="C1" s="5" t="s">
        <v>96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35">
      <c r="B2" s="178" t="s">
        <v>938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8"/>
      <c r="AF2" s="8"/>
      <c r="AG2" s="8"/>
      <c r="AH2" s="8"/>
    </row>
    <row r="3" spans="1:38" x14ac:dyDescent="0.35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 x14ac:dyDescent="0.4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 x14ac:dyDescent="0.45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4" x14ac:dyDescent="0.3">
      <c r="B6" s="15" t="s">
        <v>107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1</v>
      </c>
      <c r="AK6" s="18" t="s">
        <v>936</v>
      </c>
      <c r="AL6" s="18" t="s">
        <v>937</v>
      </c>
    </row>
    <row r="7" spans="1:38" s="20" customFormat="1" ht="12.5" x14ac:dyDescent="0.35">
      <c r="A7" s="70"/>
      <c r="B7" s="19" t="s">
        <v>14</v>
      </c>
      <c r="C7" s="67">
        <v>1007.3051871808146</v>
      </c>
      <c r="D7" s="67">
        <v>1064.3896444719303</v>
      </c>
      <c r="E7" s="67">
        <v>1138.060199131231</v>
      </c>
      <c r="F7" s="67">
        <v>1163.2749635199152</v>
      </c>
      <c r="G7" s="67">
        <v>1223.690361352493</v>
      </c>
      <c r="H7" s="67">
        <v>1330.3145071351057</v>
      </c>
      <c r="I7" s="67">
        <v>1402.0838100510407</v>
      </c>
      <c r="J7" s="67">
        <v>1401.8455423462622</v>
      </c>
      <c r="K7" s="67">
        <v>1482.2887591019926</v>
      </c>
      <c r="L7" s="67">
        <v>1550.9373920697276</v>
      </c>
      <c r="M7" s="67">
        <v>1634.2107637103982</v>
      </c>
      <c r="N7" s="67">
        <v>1729.812476810398</v>
      </c>
      <c r="O7" s="67">
        <v>1766.5634923895041</v>
      </c>
      <c r="P7" s="67">
        <v>1751.0619873417932</v>
      </c>
      <c r="Q7" s="67">
        <v>1764.349700747541</v>
      </c>
      <c r="R7" s="67">
        <v>1596.7392075032287</v>
      </c>
      <c r="S7" s="67">
        <v>1455.6227858261893</v>
      </c>
      <c r="T7" s="67">
        <v>1765.844277387203</v>
      </c>
      <c r="U7" s="67">
        <v>2184.7134550524329</v>
      </c>
      <c r="V7" s="67">
        <v>1697.8831463999111</v>
      </c>
      <c r="W7" s="67">
        <v>1838.2586471008688</v>
      </c>
      <c r="X7" s="67">
        <v>1505.6935751643416</v>
      </c>
      <c r="Y7" s="67">
        <v>1528.4373610731579</v>
      </c>
      <c r="Z7" s="67">
        <v>1422.3994118457308</v>
      </c>
      <c r="AA7" s="67">
        <v>1078.2562092104656</v>
      </c>
      <c r="AB7" s="67">
        <v>1109.0293166189736</v>
      </c>
      <c r="AC7" s="67">
        <v>1227.3335365528203</v>
      </c>
      <c r="AD7" s="67">
        <v>1470.3884718688826</v>
      </c>
      <c r="AE7" s="67">
        <v>1200.5279303320922</v>
      </c>
      <c r="AF7" s="67">
        <v>1077.8390695893584</v>
      </c>
      <c r="AG7" s="67">
        <v>1125.8759962333174</v>
      </c>
      <c r="AH7" s="67">
        <v>884.02470873322909</v>
      </c>
      <c r="AJ7" s="70" t="s">
        <v>14</v>
      </c>
      <c r="AK7" s="30">
        <v>-0.12238642272121676</v>
      </c>
      <c r="AL7" s="30">
        <v>-0.2148116562651799</v>
      </c>
    </row>
    <row r="8" spans="1:38" s="20" customFormat="1" ht="12.5" x14ac:dyDescent="0.35">
      <c r="A8" s="21"/>
      <c r="B8" s="19" t="s">
        <v>15</v>
      </c>
      <c r="C8" s="67">
        <v>83.775358235128834</v>
      </c>
      <c r="D8" s="67">
        <v>64.100681373337878</v>
      </c>
      <c r="E8" s="67">
        <v>55.761671452466196</v>
      </c>
      <c r="F8" s="67">
        <v>235.04667147835448</v>
      </c>
      <c r="G8" s="67">
        <v>207.51589724453549</v>
      </c>
      <c r="H8" s="67">
        <v>196.9308726654935</v>
      </c>
      <c r="I8" s="67">
        <v>257.50209801172986</v>
      </c>
      <c r="J8" s="67">
        <v>237.20390238921487</v>
      </c>
      <c r="K8" s="67">
        <v>198.02536289099902</v>
      </c>
      <c r="L8" s="67">
        <v>164.16187574099899</v>
      </c>
      <c r="M8" s="67">
        <v>170.56894025876238</v>
      </c>
      <c r="N8" s="67">
        <v>151.0616178062624</v>
      </c>
      <c r="O8" s="67">
        <v>179.26789213376239</v>
      </c>
      <c r="P8" s="67">
        <v>158.58060725126239</v>
      </c>
      <c r="Q8" s="67">
        <v>166.66093920876239</v>
      </c>
      <c r="R8" s="67">
        <v>175.2750387093773</v>
      </c>
      <c r="S8" s="67">
        <v>111.04452446047173</v>
      </c>
      <c r="T8" s="67">
        <v>158.79813500724737</v>
      </c>
      <c r="U8" s="67">
        <v>164.62432834424624</v>
      </c>
      <c r="V8" s="67">
        <v>159.46533901288345</v>
      </c>
      <c r="W8" s="67">
        <v>135.25205703815735</v>
      </c>
      <c r="X8" s="67">
        <v>133.27798664865736</v>
      </c>
      <c r="Y8" s="67">
        <v>153.9396993914163</v>
      </c>
      <c r="Z8" s="67">
        <v>185.2565270770275</v>
      </c>
      <c r="AA8" s="67">
        <v>168.29837666870964</v>
      </c>
      <c r="AB8" s="67">
        <v>210.80425365597219</v>
      </c>
      <c r="AC8" s="67">
        <v>153.46545277601092</v>
      </c>
      <c r="AD8" s="67">
        <v>133.70565000468594</v>
      </c>
      <c r="AE8" s="67">
        <v>159.56878383411845</v>
      </c>
      <c r="AF8" s="67">
        <v>124.67130897720128</v>
      </c>
      <c r="AG8" s="67">
        <v>109.0129665906266</v>
      </c>
      <c r="AH8" s="67">
        <v>123.11625012688879</v>
      </c>
      <c r="AJ8" s="22" t="s">
        <v>15</v>
      </c>
      <c r="AK8" s="30">
        <v>0.46959980500881293</v>
      </c>
      <c r="AL8" s="30">
        <v>0.12937253225319384</v>
      </c>
    </row>
    <row r="9" spans="1:38" s="20" customFormat="1" ht="12.5" x14ac:dyDescent="0.35">
      <c r="A9" s="71"/>
      <c r="B9" s="19" t="s">
        <v>6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J9" s="71" t="s">
        <v>6</v>
      </c>
      <c r="AK9" s="30">
        <v>0</v>
      </c>
      <c r="AL9" s="30">
        <v>0</v>
      </c>
    </row>
    <row r="10" spans="1:38" s="20" customFormat="1" ht="12.5" x14ac:dyDescent="0.35">
      <c r="A10" s="72"/>
      <c r="B10" s="19" t="s">
        <v>122</v>
      </c>
      <c r="C10" s="67">
        <v>180.84753880140005</v>
      </c>
      <c r="D10" s="67">
        <v>181.75556635624952</v>
      </c>
      <c r="E10" s="67">
        <v>181.74748393402589</v>
      </c>
      <c r="F10" s="67">
        <v>181.63243815333624</v>
      </c>
      <c r="G10" s="67">
        <v>181.34658263353046</v>
      </c>
      <c r="H10" s="67">
        <v>180.90855112909702</v>
      </c>
      <c r="I10" s="67">
        <v>180.55588972881577</v>
      </c>
      <c r="J10" s="67">
        <v>181.71079841813113</v>
      </c>
      <c r="K10" s="67">
        <v>182.53140922633497</v>
      </c>
      <c r="L10" s="67">
        <v>183.52870850657223</v>
      </c>
      <c r="M10" s="67">
        <v>186.05881571152696</v>
      </c>
      <c r="N10" s="67">
        <v>186.89542685395634</v>
      </c>
      <c r="O10" s="67">
        <v>189.2542121006656</v>
      </c>
      <c r="P10" s="67">
        <v>190.21982345937187</v>
      </c>
      <c r="Q10" s="67">
        <v>190.9995067645836</v>
      </c>
      <c r="R10" s="67">
        <v>194.34806338508412</v>
      </c>
      <c r="S10" s="67">
        <v>195.33907698783707</v>
      </c>
      <c r="T10" s="67">
        <v>197.19352566243538</v>
      </c>
      <c r="U10" s="67">
        <v>199.03423555621279</v>
      </c>
      <c r="V10" s="67">
        <v>229.68601193497639</v>
      </c>
      <c r="W10" s="67">
        <v>232.99197055127274</v>
      </c>
      <c r="X10" s="67">
        <v>236.14387063494624</v>
      </c>
      <c r="Y10" s="67">
        <v>244.87640554829332</v>
      </c>
      <c r="Z10" s="67">
        <v>253.69321063088839</v>
      </c>
      <c r="AA10" s="67">
        <v>281.53539250510988</v>
      </c>
      <c r="AB10" s="67">
        <v>233.7011791178447</v>
      </c>
      <c r="AC10" s="67">
        <v>222.66164962062999</v>
      </c>
      <c r="AD10" s="67">
        <v>203.19435940952175</v>
      </c>
      <c r="AE10" s="67">
        <v>215.45038604831416</v>
      </c>
      <c r="AF10" s="67">
        <v>230.61459589251774</v>
      </c>
      <c r="AG10" s="67">
        <v>197.85285288812835</v>
      </c>
      <c r="AH10" s="67">
        <v>253.079610035576</v>
      </c>
      <c r="AJ10" s="72" t="s">
        <v>122</v>
      </c>
      <c r="AK10" s="30">
        <v>0.39940864947848964</v>
      </c>
      <c r="AL10" s="30">
        <v>0.27913045650483709</v>
      </c>
    </row>
    <row r="11" spans="1:38" s="20" customFormat="1" ht="12.5" x14ac:dyDescent="0.35">
      <c r="A11" s="23"/>
      <c r="B11" s="19" t="s">
        <v>125</v>
      </c>
      <c r="C11" s="67">
        <v>740.03688600471048</v>
      </c>
      <c r="D11" s="67">
        <v>712.63190861428541</v>
      </c>
      <c r="E11" s="67">
        <v>710.95054200592608</v>
      </c>
      <c r="F11" s="67">
        <v>713.89327034070504</v>
      </c>
      <c r="G11" s="67">
        <v>683.22193722211887</v>
      </c>
      <c r="H11" s="67">
        <v>701.65871343875415</v>
      </c>
      <c r="I11" s="67">
        <v>692.15985383368013</v>
      </c>
      <c r="J11" s="67">
        <v>685.54993212916293</v>
      </c>
      <c r="K11" s="67">
        <v>645.72538102661076</v>
      </c>
      <c r="L11" s="67">
        <v>634.46371039053622</v>
      </c>
      <c r="M11" s="67">
        <v>672.32565553058089</v>
      </c>
      <c r="N11" s="67">
        <v>581.72331132945635</v>
      </c>
      <c r="O11" s="67">
        <v>594.80973903714971</v>
      </c>
      <c r="P11" s="67">
        <v>516.07745210244059</v>
      </c>
      <c r="Q11" s="67">
        <v>486.77485951603097</v>
      </c>
      <c r="R11" s="67">
        <v>498.12612888096436</v>
      </c>
      <c r="S11" s="67">
        <v>394.72974186150094</v>
      </c>
      <c r="T11" s="67">
        <v>349.95184117962947</v>
      </c>
      <c r="U11" s="67">
        <v>419.41483774555604</v>
      </c>
      <c r="V11" s="67">
        <v>420.54004808686244</v>
      </c>
      <c r="W11" s="67">
        <v>369.33681962510093</v>
      </c>
      <c r="X11" s="67">
        <v>391.18547154108563</v>
      </c>
      <c r="Y11" s="67">
        <v>403.07970137989565</v>
      </c>
      <c r="Z11" s="67">
        <v>413.52920383812454</v>
      </c>
      <c r="AA11" s="67">
        <v>434.9526437380955</v>
      </c>
      <c r="AB11" s="67">
        <v>422.65237766700437</v>
      </c>
      <c r="AC11" s="67">
        <v>430.39580872230965</v>
      </c>
      <c r="AD11" s="67">
        <v>430.32876794344645</v>
      </c>
      <c r="AE11" s="67">
        <v>424.00039736812886</v>
      </c>
      <c r="AF11" s="67">
        <v>440.16402368282712</v>
      </c>
      <c r="AG11" s="67">
        <v>427.15029619701806</v>
      </c>
      <c r="AH11" s="67">
        <v>418.50026202238405</v>
      </c>
      <c r="AJ11" s="23" t="s">
        <v>125</v>
      </c>
      <c r="AK11" s="30">
        <v>-0.43448729389453677</v>
      </c>
      <c r="AL11" s="139">
        <v>-2.0250563447214112E-2</v>
      </c>
    </row>
    <row r="12" spans="1:38" s="20" customFormat="1" ht="12.5" x14ac:dyDescent="0.35">
      <c r="A12" s="28"/>
      <c r="B12" s="19" t="s">
        <v>16</v>
      </c>
      <c r="C12" s="67">
        <v>25591.647029761603</v>
      </c>
      <c r="D12" s="67">
        <v>26460.592539786052</v>
      </c>
      <c r="E12" s="67">
        <v>25964.599628551081</v>
      </c>
      <c r="F12" s="67">
        <v>25184.936504640311</v>
      </c>
      <c r="G12" s="67">
        <v>23899.603099920019</v>
      </c>
      <c r="H12" s="67">
        <v>23238.458904587806</v>
      </c>
      <c r="I12" s="67">
        <v>22571.177489330403</v>
      </c>
      <c r="J12" s="67">
        <v>21285.185831316296</v>
      </c>
      <c r="K12" s="67">
        <v>18873.95915757685</v>
      </c>
      <c r="L12" s="67">
        <v>17952.759844989163</v>
      </c>
      <c r="M12" s="67">
        <v>15029.035159379877</v>
      </c>
      <c r="N12" s="67">
        <v>13355.939658706146</v>
      </c>
      <c r="O12" s="67">
        <v>11530.36061037656</v>
      </c>
      <c r="P12" s="67">
        <v>9760.9314559163231</v>
      </c>
      <c r="Q12" s="67">
        <v>8404.3306775813762</v>
      </c>
      <c r="R12" s="67">
        <v>6480.5798505249641</v>
      </c>
      <c r="S12" s="67">
        <v>5287.9478651002337</v>
      </c>
      <c r="T12" s="67">
        <v>4520.4779061775052</v>
      </c>
      <c r="U12" s="67">
        <v>3717.8046343728201</v>
      </c>
      <c r="V12" s="67">
        <v>3016.3763571854988</v>
      </c>
      <c r="W12" s="67">
        <v>2560.215756217292</v>
      </c>
      <c r="X12" s="67">
        <v>2390.5350863177464</v>
      </c>
      <c r="Y12" s="67">
        <v>2115.6897977545154</v>
      </c>
      <c r="Z12" s="67">
        <v>1945.0650403103857</v>
      </c>
      <c r="AA12" s="67">
        <v>1773.5978932718931</v>
      </c>
      <c r="AB12" s="67">
        <v>1695.1962971949561</v>
      </c>
      <c r="AC12" s="67">
        <v>1580.5963740356678</v>
      </c>
      <c r="AD12" s="67">
        <v>1477.7340101725183</v>
      </c>
      <c r="AE12" s="67">
        <v>1431.8416758421929</v>
      </c>
      <c r="AF12" s="67">
        <v>1249.7090515791685</v>
      </c>
      <c r="AG12" s="67">
        <v>1000.9191037513227</v>
      </c>
      <c r="AH12" s="67">
        <v>971.51309133747873</v>
      </c>
      <c r="AJ12" s="29" t="s">
        <v>16</v>
      </c>
      <c r="AK12" s="30">
        <v>-0.96203788329029138</v>
      </c>
      <c r="AL12" s="139">
        <v>-2.9379010055491844E-2</v>
      </c>
    </row>
    <row r="13" spans="1:38" s="26" customFormat="1" ht="12.5" x14ac:dyDescent="0.35">
      <c r="A13" s="24"/>
      <c r="B13" s="25" t="s">
        <v>17</v>
      </c>
      <c r="C13" s="77">
        <v>166.57074464396504</v>
      </c>
      <c r="D13" s="77">
        <v>199.64445285721078</v>
      </c>
      <c r="E13" s="77">
        <v>200.87635795535743</v>
      </c>
      <c r="F13" s="77">
        <v>225.07787665228028</v>
      </c>
      <c r="G13" s="77">
        <v>216.99891869782778</v>
      </c>
      <c r="H13" s="77">
        <v>232.33728093809037</v>
      </c>
      <c r="I13" s="77">
        <v>243.26011868921498</v>
      </c>
      <c r="J13" s="77">
        <v>250.3735189222958</v>
      </c>
      <c r="K13" s="77">
        <v>242.99334769281191</v>
      </c>
      <c r="L13" s="77">
        <v>252.81245756702998</v>
      </c>
      <c r="M13" s="77">
        <v>249.89107187835501</v>
      </c>
      <c r="N13" s="77">
        <v>218.74436812034861</v>
      </c>
      <c r="O13" s="77">
        <v>222.07681121660482</v>
      </c>
      <c r="P13" s="77">
        <v>166.59001575850706</v>
      </c>
      <c r="Q13" s="77">
        <v>167.98359231961018</v>
      </c>
      <c r="R13" s="77">
        <v>137.54445867820985</v>
      </c>
      <c r="S13" s="77">
        <v>106.43732801639349</v>
      </c>
      <c r="T13" s="77">
        <v>96.663479682105759</v>
      </c>
      <c r="U13" s="77">
        <v>88.845989257225042</v>
      </c>
      <c r="V13" s="77">
        <v>87.957780047713456</v>
      </c>
      <c r="W13" s="77">
        <v>87.825558920976349</v>
      </c>
      <c r="X13" s="77">
        <v>84.39643486143008</v>
      </c>
      <c r="Y13" s="77">
        <v>83.893162843457759</v>
      </c>
      <c r="Z13" s="77">
        <v>91.253885119815962</v>
      </c>
      <c r="AA13" s="77">
        <v>88.210996843776911</v>
      </c>
      <c r="AB13" s="77">
        <v>89.706032226401405</v>
      </c>
      <c r="AC13" s="77">
        <v>97.78412928802301</v>
      </c>
      <c r="AD13" s="77">
        <v>97.889022644892748</v>
      </c>
      <c r="AE13" s="77">
        <v>103.03544441176412</v>
      </c>
      <c r="AF13" s="77">
        <v>108.48453887474548</v>
      </c>
      <c r="AG13" s="77">
        <v>71.330838322852046</v>
      </c>
      <c r="AH13" s="77">
        <v>76.689814594055477</v>
      </c>
      <c r="AJ13" s="24" t="s">
        <v>17</v>
      </c>
      <c r="AK13" s="27">
        <v>-0.5395961352158487</v>
      </c>
      <c r="AL13" s="143">
        <v>7.5128463329535725E-2</v>
      </c>
    </row>
    <row r="14" spans="1:38" s="20" customFormat="1" ht="12.5" x14ac:dyDescent="0.35">
      <c r="A14" s="31"/>
      <c r="B14" s="32" t="s">
        <v>893</v>
      </c>
      <c r="C14" s="66">
        <v>27603.611999983659</v>
      </c>
      <c r="D14" s="66">
        <v>28483.470340601856</v>
      </c>
      <c r="E14" s="66">
        <v>28051.11952507473</v>
      </c>
      <c r="F14" s="66">
        <v>27478.783848132622</v>
      </c>
      <c r="G14" s="66">
        <v>26195.377878372696</v>
      </c>
      <c r="H14" s="66">
        <v>25648.271548956254</v>
      </c>
      <c r="I14" s="66">
        <v>25103.479140955671</v>
      </c>
      <c r="J14" s="66">
        <v>23791.496006599067</v>
      </c>
      <c r="K14" s="66">
        <v>21382.530069822787</v>
      </c>
      <c r="L14" s="66">
        <v>20485.851531696997</v>
      </c>
      <c r="M14" s="66">
        <v>17692.199334591147</v>
      </c>
      <c r="N14" s="66">
        <v>16005.432491506219</v>
      </c>
      <c r="O14" s="66">
        <v>14260.255946037641</v>
      </c>
      <c r="P14" s="66">
        <v>12376.871326071192</v>
      </c>
      <c r="Q14" s="66">
        <v>11013.115683818294</v>
      </c>
      <c r="R14" s="66">
        <v>8945.0682890036187</v>
      </c>
      <c r="S14" s="66">
        <v>7444.683994236233</v>
      </c>
      <c r="T14" s="66">
        <v>6992.2656854140205</v>
      </c>
      <c r="U14" s="66">
        <v>6685.5914910712681</v>
      </c>
      <c r="V14" s="66">
        <v>5523.9509026201322</v>
      </c>
      <c r="W14" s="66">
        <v>5136.0552505326914</v>
      </c>
      <c r="X14" s="66">
        <v>4656.8359903067776</v>
      </c>
      <c r="Y14" s="66">
        <v>4446.0229651472782</v>
      </c>
      <c r="Z14" s="66">
        <v>4219.9433937021568</v>
      </c>
      <c r="AA14" s="66">
        <v>3736.6405153942737</v>
      </c>
      <c r="AB14" s="66">
        <v>3671.3834242547509</v>
      </c>
      <c r="AC14" s="66">
        <v>3614.4528217074389</v>
      </c>
      <c r="AD14" s="66">
        <v>3715.3512593990545</v>
      </c>
      <c r="AE14" s="66">
        <v>3431.3891734248464</v>
      </c>
      <c r="AF14" s="66">
        <v>3122.9980497210727</v>
      </c>
      <c r="AG14" s="66">
        <v>2860.8112156604134</v>
      </c>
      <c r="AH14" s="66">
        <v>2650.2339222555565</v>
      </c>
      <c r="AJ14" s="33" t="s">
        <v>893</v>
      </c>
      <c r="AK14" s="65">
        <v>-0.90398959664202183</v>
      </c>
      <c r="AL14" s="140">
        <v>-7.3607546087673406E-2</v>
      </c>
    </row>
    <row r="15" spans="1:38" s="20" customFormat="1" ht="12.5" hidden="1" x14ac:dyDescent="0.35">
      <c r="A15" s="34"/>
      <c r="B15" s="19" t="s">
        <v>5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J15" s="34" t="s">
        <v>5</v>
      </c>
      <c r="AK15" s="30">
        <v>0</v>
      </c>
      <c r="AL15" s="139">
        <v>0</v>
      </c>
    </row>
    <row r="16" spans="1:38" s="26" customFormat="1" ht="12.5" x14ac:dyDescent="0.35">
      <c r="A16" s="24"/>
      <c r="B16" s="25" t="s">
        <v>19</v>
      </c>
      <c r="C16" s="77">
        <v>1209.3591025465041</v>
      </c>
      <c r="D16" s="77">
        <v>1209.3591025465041</v>
      </c>
      <c r="E16" s="77">
        <v>1209.3591025465041</v>
      </c>
      <c r="F16" s="77">
        <v>1209.3591025465041</v>
      </c>
      <c r="G16" s="77">
        <v>1209.3591025465041</v>
      </c>
      <c r="H16" s="77">
        <v>1209.3591025465041</v>
      </c>
      <c r="I16" s="77">
        <v>1209.3591025465041</v>
      </c>
      <c r="J16" s="77">
        <v>1209.3591025465041</v>
      </c>
      <c r="K16" s="77">
        <v>1209.3591025465041</v>
      </c>
      <c r="L16" s="77">
        <v>1209.3591025465041</v>
      </c>
      <c r="M16" s="77">
        <v>1209.3591025465041</v>
      </c>
      <c r="N16" s="77">
        <v>1209.3591025465041</v>
      </c>
      <c r="O16" s="77">
        <v>1209.3591025465041</v>
      </c>
      <c r="P16" s="77">
        <v>1209.3591025465041</v>
      </c>
      <c r="Q16" s="77">
        <v>1209.3591025465041</v>
      </c>
      <c r="R16" s="77">
        <v>1209.3591025465041</v>
      </c>
      <c r="S16" s="77">
        <v>1209.3591025465041</v>
      </c>
      <c r="T16" s="77">
        <v>1209.3591025465041</v>
      </c>
      <c r="U16" s="77">
        <v>1209.3591025465041</v>
      </c>
      <c r="V16" s="77">
        <v>1209.3591025465041</v>
      </c>
      <c r="W16" s="77">
        <v>1209.4371025465041</v>
      </c>
      <c r="X16" s="77">
        <v>1209.3591025465041</v>
      </c>
      <c r="Y16" s="77">
        <v>1209.3591025465041</v>
      </c>
      <c r="Z16" s="77">
        <v>1209.3591025465041</v>
      </c>
      <c r="AA16" s="77">
        <v>1209.3591025465041</v>
      </c>
      <c r="AB16" s="77">
        <v>1209.3591025465041</v>
      </c>
      <c r="AC16" s="77">
        <v>1209.3591025465041</v>
      </c>
      <c r="AD16" s="77">
        <v>1209.3591025465041</v>
      </c>
      <c r="AE16" s="77">
        <v>1209.3591025465041</v>
      </c>
      <c r="AF16" s="77">
        <v>1209.3591025465041</v>
      </c>
      <c r="AG16" s="77">
        <v>1209.3591025465041</v>
      </c>
      <c r="AH16" s="77">
        <v>1209.3591025465041</v>
      </c>
      <c r="AJ16" s="24" t="s">
        <v>19</v>
      </c>
      <c r="AK16" s="143">
        <v>0</v>
      </c>
      <c r="AL16" s="143">
        <v>0</v>
      </c>
    </row>
    <row r="17" spans="1:38" s="36" customFormat="1" ht="12.5" hidden="1" x14ac:dyDescent="0.35">
      <c r="A17" s="35"/>
      <c r="B17" s="32" t="s">
        <v>893</v>
      </c>
      <c r="C17" s="66">
        <v>27603.611999983659</v>
      </c>
      <c r="D17" s="66">
        <v>28483.470340601856</v>
      </c>
      <c r="E17" s="66">
        <v>28051.11952507473</v>
      </c>
      <c r="F17" s="66">
        <v>27478.783848132622</v>
      </c>
      <c r="G17" s="66">
        <v>26195.377878372696</v>
      </c>
      <c r="H17" s="66">
        <v>25648.271548956254</v>
      </c>
      <c r="I17" s="66">
        <v>25103.479140955671</v>
      </c>
      <c r="J17" s="66">
        <v>23791.496006599067</v>
      </c>
      <c r="K17" s="66">
        <v>21382.530069822787</v>
      </c>
      <c r="L17" s="66">
        <v>20485.851531696997</v>
      </c>
      <c r="M17" s="66">
        <v>17692.199334591147</v>
      </c>
      <c r="N17" s="66">
        <v>16005.432491506219</v>
      </c>
      <c r="O17" s="66">
        <v>14260.255946037641</v>
      </c>
      <c r="P17" s="66">
        <v>12376.871326071192</v>
      </c>
      <c r="Q17" s="66">
        <v>11013.115683818294</v>
      </c>
      <c r="R17" s="66">
        <v>8945.0682890036187</v>
      </c>
      <c r="S17" s="66">
        <v>7444.683994236233</v>
      </c>
      <c r="T17" s="66">
        <v>6992.2656854140205</v>
      </c>
      <c r="U17" s="66">
        <v>6685.5914910712681</v>
      </c>
      <c r="V17" s="66">
        <v>5523.9509026201322</v>
      </c>
      <c r="W17" s="66">
        <v>5136.0552505326914</v>
      </c>
      <c r="X17" s="66">
        <v>4656.8359903067776</v>
      </c>
      <c r="Y17" s="66">
        <v>4446.0229651472782</v>
      </c>
      <c r="Z17" s="66">
        <v>4219.9433937021568</v>
      </c>
      <c r="AA17" s="66">
        <v>3736.6405153942737</v>
      </c>
      <c r="AB17" s="66">
        <v>3671.3834242547509</v>
      </c>
      <c r="AC17" s="66">
        <v>3614.4528217074389</v>
      </c>
      <c r="AD17" s="66">
        <v>3715.3512593990545</v>
      </c>
      <c r="AE17" s="66">
        <v>3431.3891734248464</v>
      </c>
      <c r="AF17" s="66">
        <v>3122.9980497210727</v>
      </c>
      <c r="AG17" s="66">
        <v>2860.8112156604134</v>
      </c>
      <c r="AH17" s="66">
        <v>2650.2339222555565</v>
      </c>
      <c r="AJ17" s="37" t="s">
        <v>893</v>
      </c>
      <c r="AK17" s="140">
        <v>-0.90398959664202183</v>
      </c>
      <c r="AL17" s="140">
        <v>-7.3607546087673406E-2</v>
      </c>
    </row>
    <row r="18" spans="1:38" s="26" customFormat="1" ht="12.5" x14ac:dyDescent="0.35">
      <c r="A18" s="24"/>
      <c r="B18" s="25" t="s">
        <v>21</v>
      </c>
      <c r="C18" s="77">
        <v>1375.9298471904692</v>
      </c>
      <c r="D18" s="77">
        <v>1409.0035554037149</v>
      </c>
      <c r="E18" s="77">
        <v>1410.2354605018616</v>
      </c>
      <c r="F18" s="77">
        <v>1434.4369791987845</v>
      </c>
      <c r="G18" s="77">
        <v>1426.3580212443319</v>
      </c>
      <c r="H18" s="77">
        <v>1441.6963834845944</v>
      </c>
      <c r="I18" s="77">
        <v>1452.6192212357191</v>
      </c>
      <c r="J18" s="77">
        <v>1459.7326214687998</v>
      </c>
      <c r="K18" s="77">
        <v>1452.3524502393161</v>
      </c>
      <c r="L18" s="77">
        <v>1462.171560113534</v>
      </c>
      <c r="M18" s="77">
        <v>1459.2501744248591</v>
      </c>
      <c r="N18" s="77">
        <v>1428.1034706668527</v>
      </c>
      <c r="O18" s="77">
        <v>1431.4359137631091</v>
      </c>
      <c r="P18" s="77">
        <v>1375.9491183050111</v>
      </c>
      <c r="Q18" s="77">
        <v>1377.3426948661142</v>
      </c>
      <c r="R18" s="77">
        <v>1346.9035612247139</v>
      </c>
      <c r="S18" s="77">
        <v>1315.7964305628975</v>
      </c>
      <c r="T18" s="77">
        <v>1306.02258222861</v>
      </c>
      <c r="U18" s="77">
        <v>1298.2050918037291</v>
      </c>
      <c r="V18" s="77">
        <v>1297.3168825942175</v>
      </c>
      <c r="W18" s="77">
        <v>1297.2626614674805</v>
      </c>
      <c r="X18" s="77">
        <v>1293.7555374079343</v>
      </c>
      <c r="Y18" s="77">
        <v>1293.2522653899618</v>
      </c>
      <c r="Z18" s="77">
        <v>1300.6129876663201</v>
      </c>
      <c r="AA18" s="77">
        <v>1297.570099390281</v>
      </c>
      <c r="AB18" s="77">
        <v>1299.0651347729056</v>
      </c>
      <c r="AC18" s="77">
        <v>1307.1432318345271</v>
      </c>
      <c r="AD18" s="77">
        <v>1307.2481251913969</v>
      </c>
      <c r="AE18" s="77">
        <v>1312.3945469582682</v>
      </c>
      <c r="AF18" s="77">
        <v>1317.8436414212497</v>
      </c>
      <c r="AG18" s="77">
        <v>1280.6899408693562</v>
      </c>
      <c r="AH18" s="77">
        <v>1286.0489171405595</v>
      </c>
      <c r="AJ18" s="24" t="s">
        <v>21</v>
      </c>
      <c r="AK18" s="143">
        <v>-6.5323773761750165E-2</v>
      </c>
      <c r="AL18" s="143">
        <v>4.1844447279452924E-3</v>
      </c>
    </row>
    <row r="21" spans="1:38" ht="19" x14ac:dyDescent="0.45">
      <c r="A21" s="41"/>
      <c r="C21" s="43" t="s">
        <v>118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73" t="s">
        <v>897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 x14ac:dyDescent="0.45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 x14ac:dyDescent="0.35">
      <c r="AJ23" s="74" t="s">
        <v>126</v>
      </c>
    </row>
    <row r="24" spans="1:38" x14ac:dyDescent="0.35">
      <c r="O24" s="2"/>
      <c r="AJ24" s="75" t="s">
        <v>14</v>
      </c>
    </row>
    <row r="25" spans="1:38" x14ac:dyDescent="0.35">
      <c r="AJ25" s="75" t="s">
        <v>127</v>
      </c>
    </row>
    <row r="26" spans="1:38" x14ac:dyDescent="0.35">
      <c r="AJ26" s="75" t="s">
        <v>128</v>
      </c>
    </row>
    <row r="27" spans="1:38" x14ac:dyDescent="0.35">
      <c r="AJ27" s="75" t="s">
        <v>129</v>
      </c>
    </row>
    <row r="28" spans="1:38" x14ac:dyDescent="0.35">
      <c r="AJ28" s="75" t="s">
        <v>125</v>
      </c>
    </row>
    <row r="29" spans="1:38" x14ac:dyDescent="0.35">
      <c r="AJ29" s="75" t="s">
        <v>16</v>
      </c>
    </row>
    <row r="30" spans="1:38" x14ac:dyDescent="0.35">
      <c r="AJ30" s="75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95BCC-A325-4834-B5F4-96A9896956FB}">
  <dimension ref="A1:I36"/>
  <sheetViews>
    <sheetView workbookViewId="0">
      <selection activeCell="A2" sqref="A2:I2"/>
    </sheetView>
  </sheetViews>
  <sheetFormatPr baseColWidth="10" defaultColWidth="11.453125" defaultRowHeight="14.5" x14ac:dyDescent="0.35"/>
  <cols>
    <col min="1" max="1" width="3" style="44" customWidth="1"/>
    <col min="2" max="16384" width="11.453125" style="44"/>
  </cols>
  <sheetData>
    <row r="1" spans="1:9" x14ac:dyDescent="0.35">
      <c r="B1" s="7"/>
      <c r="C1" s="7"/>
      <c r="D1" s="7"/>
      <c r="E1" s="7"/>
      <c r="F1" s="7"/>
      <c r="G1" s="7"/>
      <c r="H1" s="7"/>
      <c r="I1" s="7"/>
    </row>
    <row r="2" spans="1:9" ht="19" x14ac:dyDescent="0.35">
      <c r="A2" s="146" t="s">
        <v>50</v>
      </c>
      <c r="B2" s="146"/>
      <c r="C2" s="146"/>
      <c r="D2" s="146"/>
      <c r="E2" s="146"/>
      <c r="F2" s="146"/>
      <c r="G2" s="146"/>
      <c r="H2" s="146"/>
      <c r="I2" s="146"/>
    </row>
    <row r="3" spans="1:9" x14ac:dyDescent="0.35">
      <c r="B3" s="45"/>
      <c r="C3" s="7"/>
      <c r="D3" s="7"/>
      <c r="E3" s="7"/>
      <c r="F3" s="7"/>
      <c r="G3" s="7"/>
      <c r="H3" s="7"/>
      <c r="I3" s="7"/>
    </row>
    <row r="4" spans="1:9" x14ac:dyDescent="0.35">
      <c r="A4" s="50" t="s">
        <v>51</v>
      </c>
      <c r="B4" s="50"/>
      <c r="C4" s="51"/>
      <c r="D4" s="51"/>
      <c r="E4" s="51"/>
      <c r="F4" s="51"/>
      <c r="G4" s="51"/>
      <c r="H4" s="51"/>
      <c r="I4" s="51"/>
    </row>
    <row r="5" spans="1:9" x14ac:dyDescent="0.35">
      <c r="A5" s="52"/>
      <c r="B5" s="40" t="s">
        <v>52</v>
      </c>
    </row>
    <row r="6" spans="1:9" ht="57" customHeight="1" x14ac:dyDescent="0.35">
      <c r="A6" s="137"/>
      <c r="B6" s="152" t="s">
        <v>925</v>
      </c>
      <c r="C6" s="152"/>
      <c r="D6" s="152"/>
      <c r="E6" s="152"/>
      <c r="F6" s="152"/>
      <c r="G6" s="152"/>
      <c r="H6" s="152"/>
      <c r="I6" s="152"/>
    </row>
    <row r="7" spans="1:9" ht="43.5" customHeight="1" x14ac:dyDescent="0.35">
      <c r="A7" s="137"/>
      <c r="B7" s="152" t="s">
        <v>926</v>
      </c>
      <c r="C7" s="152"/>
      <c r="D7" s="152"/>
      <c r="E7" s="152"/>
      <c r="F7" s="152"/>
      <c r="G7" s="152"/>
      <c r="H7" s="152"/>
      <c r="I7" s="152"/>
    </row>
    <row r="8" spans="1:9" ht="30" customHeight="1" x14ac:dyDescent="0.35">
      <c r="A8" s="53"/>
      <c r="B8" s="151" t="s">
        <v>53</v>
      </c>
      <c r="C8" s="151"/>
      <c r="D8" s="151"/>
      <c r="E8" s="151"/>
      <c r="F8" s="151"/>
      <c r="G8" s="151"/>
      <c r="H8" s="151"/>
      <c r="I8" s="151"/>
    </row>
    <row r="9" spans="1:9" ht="30.75" customHeight="1" x14ac:dyDescent="0.35">
      <c r="A9" s="54"/>
      <c r="B9" s="151" t="s">
        <v>54</v>
      </c>
      <c r="C9" s="151"/>
      <c r="D9" s="151"/>
      <c r="E9" s="151"/>
      <c r="F9" s="151"/>
      <c r="G9" s="151"/>
      <c r="H9" s="151"/>
      <c r="I9" s="151"/>
    </row>
    <row r="10" spans="1:9" ht="29.25" customHeight="1" x14ac:dyDescent="0.35">
      <c r="A10" s="53"/>
      <c r="B10" s="151" t="s">
        <v>55</v>
      </c>
      <c r="C10" s="151"/>
      <c r="D10" s="151"/>
      <c r="E10" s="151"/>
      <c r="F10" s="151"/>
      <c r="G10" s="151"/>
      <c r="H10" s="151"/>
      <c r="I10" s="151"/>
    </row>
    <row r="11" spans="1:9" ht="32.25" customHeight="1" x14ac:dyDescent="0.35">
      <c r="A11" s="53"/>
      <c r="B11" s="151" t="s">
        <v>56</v>
      </c>
      <c r="C11" s="151"/>
      <c r="D11" s="151"/>
      <c r="E11" s="151"/>
      <c r="F11" s="151"/>
      <c r="G11" s="151"/>
      <c r="H11" s="151"/>
      <c r="I11" s="151"/>
    </row>
    <row r="12" spans="1:9" ht="30.75" customHeight="1" x14ac:dyDescent="0.35">
      <c r="A12" s="54"/>
      <c r="B12" s="151" t="s">
        <v>57</v>
      </c>
      <c r="C12" s="151"/>
      <c r="D12" s="151"/>
      <c r="E12" s="151"/>
      <c r="F12" s="151"/>
      <c r="G12" s="151"/>
      <c r="H12" s="151"/>
      <c r="I12" s="151"/>
    </row>
    <row r="13" spans="1:9" ht="61.5" customHeight="1" x14ac:dyDescent="0.35">
      <c r="A13" s="53"/>
      <c r="B13" s="151" t="s">
        <v>58</v>
      </c>
      <c r="C13" s="151"/>
      <c r="D13" s="151"/>
      <c r="E13" s="151"/>
      <c r="F13" s="151"/>
      <c r="G13" s="151"/>
      <c r="H13" s="151"/>
      <c r="I13" s="151"/>
    </row>
    <row r="14" spans="1:9" ht="30" customHeight="1" x14ac:dyDescent="0.35">
      <c r="A14" s="53"/>
      <c r="B14" s="151" t="s">
        <v>59</v>
      </c>
      <c r="C14" s="151"/>
      <c r="D14" s="151"/>
      <c r="E14" s="151"/>
      <c r="F14" s="151"/>
      <c r="G14" s="151"/>
      <c r="H14" s="151"/>
      <c r="I14" s="151"/>
    </row>
    <row r="15" spans="1:9" ht="28.5" customHeight="1" x14ac:dyDescent="0.35">
      <c r="A15" s="54"/>
      <c r="B15" s="151" t="s">
        <v>60</v>
      </c>
      <c r="C15" s="151"/>
      <c r="D15" s="151"/>
      <c r="E15" s="151"/>
      <c r="F15" s="151"/>
      <c r="G15" s="151"/>
      <c r="H15" s="151"/>
      <c r="I15" s="151"/>
    </row>
    <row r="16" spans="1:9" ht="42" customHeight="1" x14ac:dyDescent="0.35">
      <c r="A16" s="53"/>
      <c r="B16" s="151" t="s">
        <v>61</v>
      </c>
      <c r="C16" s="151"/>
      <c r="D16" s="151"/>
      <c r="E16" s="151"/>
      <c r="F16" s="151"/>
      <c r="G16" s="151"/>
      <c r="H16" s="151"/>
      <c r="I16" s="151"/>
    </row>
    <row r="17" spans="1:9" ht="45.75" customHeight="1" x14ac:dyDescent="0.35">
      <c r="A17" s="54"/>
      <c r="B17" s="151" t="s">
        <v>62</v>
      </c>
      <c r="C17" s="151"/>
      <c r="D17" s="151"/>
      <c r="E17" s="151"/>
      <c r="F17" s="151"/>
      <c r="G17" s="151"/>
      <c r="H17" s="151"/>
      <c r="I17" s="151"/>
    </row>
    <row r="18" spans="1:9" ht="15" customHeight="1" x14ac:dyDescent="0.35">
      <c r="A18" s="7"/>
      <c r="B18" s="55"/>
      <c r="C18" s="55"/>
      <c r="D18" s="55"/>
      <c r="E18" s="55"/>
      <c r="F18" s="55"/>
      <c r="G18" s="55"/>
      <c r="H18" s="55"/>
      <c r="I18" s="55"/>
    </row>
    <row r="19" spans="1:9" x14ac:dyDescent="0.35">
      <c r="A19" s="50" t="s">
        <v>63</v>
      </c>
      <c r="B19" s="50"/>
      <c r="C19" s="51"/>
      <c r="D19" s="51"/>
      <c r="E19" s="51"/>
      <c r="F19" s="51"/>
      <c r="G19" s="51"/>
      <c r="H19" s="51"/>
      <c r="I19" s="51"/>
    </row>
    <row r="20" spans="1:9" ht="43.5" customHeight="1" x14ac:dyDescent="0.35">
      <c r="A20" s="39"/>
      <c r="B20" s="151" t="s">
        <v>64</v>
      </c>
      <c r="C20" s="151"/>
      <c r="D20" s="151"/>
      <c r="E20" s="151"/>
      <c r="F20" s="151"/>
      <c r="G20" s="151"/>
      <c r="H20" s="151"/>
      <c r="I20" s="151"/>
    </row>
    <row r="21" spans="1:9" ht="60.75" customHeight="1" x14ac:dyDescent="0.35">
      <c r="A21" s="39"/>
      <c r="B21" s="151" t="s">
        <v>121</v>
      </c>
      <c r="C21" s="151"/>
      <c r="D21" s="151"/>
      <c r="E21" s="151"/>
      <c r="F21" s="151"/>
      <c r="G21" s="151"/>
      <c r="H21" s="151"/>
      <c r="I21" s="151"/>
    </row>
    <row r="22" spans="1:9" ht="28.5" customHeight="1" x14ac:dyDescent="0.35">
      <c r="B22" s="151" t="s">
        <v>65</v>
      </c>
      <c r="C22" s="151"/>
      <c r="D22" s="151"/>
      <c r="E22" s="151"/>
      <c r="F22" s="151"/>
      <c r="G22" s="151"/>
      <c r="H22" s="151"/>
      <c r="I22" s="151"/>
    </row>
    <row r="23" spans="1:9" ht="13.5" customHeight="1" x14ac:dyDescent="0.45">
      <c r="B23" s="40" t="s">
        <v>66</v>
      </c>
    </row>
    <row r="24" spans="1:9" ht="30.75" customHeight="1" x14ac:dyDescent="0.35">
      <c r="B24" s="151" t="s">
        <v>941</v>
      </c>
      <c r="C24" s="151"/>
      <c r="D24" s="151"/>
      <c r="E24" s="151"/>
      <c r="F24" s="151"/>
      <c r="G24" s="151"/>
      <c r="H24" s="151"/>
      <c r="I24" s="151"/>
    </row>
    <row r="25" spans="1:9" ht="28.5" customHeight="1" x14ac:dyDescent="0.35">
      <c r="B25" s="151" t="s">
        <v>942</v>
      </c>
      <c r="C25" s="151"/>
      <c r="D25" s="151"/>
      <c r="E25" s="151"/>
      <c r="F25" s="151"/>
      <c r="G25" s="151"/>
      <c r="H25" s="151"/>
      <c r="I25" s="151"/>
    </row>
    <row r="27" spans="1:9" ht="16.5" customHeight="1" x14ac:dyDescent="0.35">
      <c r="A27" s="50" t="s">
        <v>69</v>
      </c>
      <c r="B27" s="50"/>
      <c r="C27" s="51"/>
      <c r="D27" s="51"/>
      <c r="E27" s="51"/>
      <c r="F27" s="51"/>
      <c r="G27" s="51"/>
      <c r="H27" s="51"/>
      <c r="I27" s="51"/>
    </row>
    <row r="28" spans="1:9" ht="33" customHeight="1" x14ac:dyDescent="0.35">
      <c r="A28" s="39"/>
      <c r="B28" s="150" t="s">
        <v>120</v>
      </c>
      <c r="C28" s="150"/>
      <c r="D28" s="150"/>
      <c r="E28" s="150"/>
      <c r="F28" s="150"/>
      <c r="G28" s="150"/>
      <c r="H28" s="150"/>
      <c r="I28" s="150"/>
    </row>
    <row r="29" spans="1:9" x14ac:dyDescent="0.35">
      <c r="A29" s="39"/>
      <c r="B29" s="57"/>
      <c r="C29" s="57"/>
      <c r="D29" s="57"/>
      <c r="E29" s="57"/>
      <c r="F29" s="57"/>
      <c r="G29" s="57"/>
      <c r="H29" s="57"/>
      <c r="I29" s="57"/>
    </row>
    <row r="30" spans="1:9" x14ac:dyDescent="0.35">
      <c r="A30" s="50" t="s">
        <v>67</v>
      </c>
      <c r="B30" s="50"/>
      <c r="C30" s="51"/>
      <c r="D30" s="51"/>
      <c r="E30" s="51"/>
      <c r="F30" s="51"/>
      <c r="G30" s="51"/>
      <c r="H30" s="51"/>
      <c r="I30" s="51"/>
    </row>
    <row r="31" spans="1:9" x14ac:dyDescent="0.35">
      <c r="B31" s="58" t="s">
        <v>927</v>
      </c>
      <c r="C31" s="40" t="s">
        <v>928</v>
      </c>
    </row>
    <row r="32" spans="1:9" x14ac:dyDescent="0.35">
      <c r="B32" s="58" t="s">
        <v>929</v>
      </c>
      <c r="C32" s="40" t="s">
        <v>930</v>
      </c>
    </row>
    <row r="33" spans="2:3" x14ac:dyDescent="0.35">
      <c r="B33" s="58" t="s">
        <v>0</v>
      </c>
      <c r="C33" s="40" t="s">
        <v>24</v>
      </c>
    </row>
    <row r="34" spans="2:3" x14ac:dyDescent="0.35">
      <c r="B34" s="58" t="s">
        <v>931</v>
      </c>
      <c r="C34" s="40" t="s">
        <v>932</v>
      </c>
    </row>
    <row r="35" spans="2:3" x14ac:dyDescent="0.35">
      <c r="B35" s="58" t="s">
        <v>933</v>
      </c>
      <c r="C35" s="40" t="s">
        <v>934</v>
      </c>
    </row>
    <row r="36" spans="2:3" x14ac:dyDescent="0.35">
      <c r="B36" s="58" t="s">
        <v>5</v>
      </c>
      <c r="C36" s="40" t="s">
        <v>68</v>
      </c>
    </row>
  </sheetData>
  <mergeCells count="19">
    <mergeCell ref="B15:I15"/>
    <mergeCell ref="A2:I2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28:I28"/>
    <mergeCell ref="B22:I22"/>
    <mergeCell ref="B24:I24"/>
    <mergeCell ref="B25:I25"/>
    <mergeCell ref="B16:I16"/>
    <mergeCell ref="B17:I17"/>
    <mergeCell ref="B20:I20"/>
    <mergeCell ref="B21:I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9B2B8-68D0-41C3-BF9A-7CEFB8089351}">
  <dimension ref="A1:E664"/>
  <sheetViews>
    <sheetView workbookViewId="0">
      <selection activeCell="B2" sqref="B2"/>
    </sheetView>
  </sheetViews>
  <sheetFormatPr baseColWidth="10" defaultColWidth="8.81640625" defaultRowHeight="14.5" x14ac:dyDescent="0.35"/>
  <cols>
    <col min="1" max="1" width="16" customWidth="1"/>
    <col min="2" max="2" width="78.453125" customWidth="1"/>
    <col min="3" max="3" width="21.7265625" style="121" customWidth="1"/>
  </cols>
  <sheetData>
    <row r="1" spans="1:5" ht="15" thickBot="1" x14ac:dyDescent="0.4">
      <c r="A1" s="166" t="s">
        <v>139</v>
      </c>
      <c r="B1" s="166"/>
      <c r="C1" s="166"/>
      <c r="D1" s="164"/>
      <c r="E1" s="164"/>
    </row>
    <row r="2" spans="1:5" ht="15.5" thickTop="1" thickBot="1" x14ac:dyDescent="0.4">
      <c r="A2" s="79" t="s">
        <v>140</v>
      </c>
      <c r="B2" s="80" t="s">
        <v>141</v>
      </c>
      <c r="C2" s="81" t="s">
        <v>142</v>
      </c>
      <c r="D2" s="164"/>
      <c r="E2" s="164"/>
    </row>
    <row r="3" spans="1:5" ht="15" customHeight="1" thickTop="1" x14ac:dyDescent="0.35">
      <c r="A3" s="167" t="s">
        <v>143</v>
      </c>
      <c r="B3" s="167"/>
      <c r="C3" s="167"/>
      <c r="D3" s="164"/>
      <c r="E3" s="164"/>
    </row>
    <row r="4" spans="1:5" ht="15" customHeight="1" thickBot="1" x14ac:dyDescent="0.4">
      <c r="A4" s="168" t="s">
        <v>144</v>
      </c>
      <c r="B4" s="168"/>
      <c r="C4" s="168"/>
      <c r="D4" s="164"/>
      <c r="E4" s="164"/>
    </row>
    <row r="5" spans="1:5" ht="15.65" customHeight="1" thickTop="1" thickBot="1" x14ac:dyDescent="0.4">
      <c r="A5" s="163" t="s">
        <v>14</v>
      </c>
      <c r="B5" s="163"/>
      <c r="C5" s="82"/>
      <c r="D5" s="164"/>
      <c r="E5" s="164"/>
    </row>
    <row r="6" spans="1:5" ht="14.5" customHeight="1" x14ac:dyDescent="0.35">
      <c r="A6" s="165" t="s">
        <v>145</v>
      </c>
      <c r="B6" s="165"/>
      <c r="C6" s="83"/>
      <c r="D6" s="164"/>
      <c r="E6" s="164"/>
    </row>
    <row r="7" spans="1:5" x14ac:dyDescent="0.35">
      <c r="A7" s="84"/>
      <c r="B7" s="85" t="s">
        <v>146</v>
      </c>
      <c r="C7" s="84" t="s">
        <v>147</v>
      </c>
      <c r="D7" s="164"/>
      <c r="E7" s="164"/>
    </row>
    <row r="8" spans="1:5" x14ac:dyDescent="0.35">
      <c r="A8" s="84"/>
      <c r="B8" s="85" t="s">
        <v>148</v>
      </c>
      <c r="C8" s="84" t="s">
        <v>149</v>
      </c>
      <c r="D8" s="164"/>
      <c r="E8" s="164"/>
    </row>
    <row r="9" spans="1:5" x14ac:dyDescent="0.35">
      <c r="A9" s="84"/>
      <c r="B9" s="85" t="s">
        <v>150</v>
      </c>
      <c r="C9" s="84" t="s">
        <v>151</v>
      </c>
      <c r="D9" s="164"/>
      <c r="E9" s="164"/>
    </row>
    <row r="10" spans="1:5" ht="15" thickBot="1" x14ac:dyDescent="0.4">
      <c r="A10" s="84"/>
      <c r="B10" s="85" t="s">
        <v>152</v>
      </c>
      <c r="C10" s="84" t="s">
        <v>153</v>
      </c>
      <c r="D10" s="164"/>
      <c r="E10" s="164"/>
    </row>
    <row r="11" spans="1:5" ht="14.5" customHeight="1" x14ac:dyDescent="0.35">
      <c r="A11" s="165" t="s">
        <v>154</v>
      </c>
      <c r="B11" s="165"/>
      <c r="C11" s="86"/>
      <c r="D11" s="164"/>
      <c r="E11" s="164"/>
    </row>
    <row r="12" spans="1:5" x14ac:dyDescent="0.35">
      <c r="A12" s="84"/>
      <c r="B12" s="85" t="s">
        <v>22</v>
      </c>
      <c r="C12" s="84" t="s">
        <v>155</v>
      </c>
      <c r="D12" s="164"/>
      <c r="E12" s="164"/>
    </row>
    <row r="13" spans="1:5" x14ac:dyDescent="0.35">
      <c r="A13" s="84"/>
      <c r="B13" s="85" t="s">
        <v>156</v>
      </c>
      <c r="C13" s="84" t="s">
        <v>149</v>
      </c>
      <c r="D13" s="164"/>
      <c r="E13" s="164"/>
    </row>
    <row r="14" spans="1:5" ht="15" thickBot="1" x14ac:dyDescent="0.4">
      <c r="A14" s="84"/>
      <c r="B14" s="87" t="s">
        <v>157</v>
      </c>
      <c r="C14" s="84" t="s">
        <v>158</v>
      </c>
      <c r="D14" s="164"/>
      <c r="E14" s="164"/>
    </row>
    <row r="15" spans="1:5" ht="14.5" customHeight="1" x14ac:dyDescent="0.35">
      <c r="A15" s="165" t="s">
        <v>159</v>
      </c>
      <c r="B15" s="165"/>
      <c r="C15" s="86"/>
      <c r="D15" s="164"/>
      <c r="E15" s="164"/>
    </row>
    <row r="16" spans="1:5" x14ac:dyDescent="0.35">
      <c r="A16" s="84"/>
      <c r="B16" s="85" t="s">
        <v>160</v>
      </c>
      <c r="C16" s="84" t="s">
        <v>161</v>
      </c>
      <c r="D16" s="164"/>
      <c r="E16" s="164"/>
    </row>
    <row r="17" spans="1:5" x14ac:dyDescent="0.35">
      <c r="A17" s="84"/>
      <c r="B17" s="85" t="s">
        <v>162</v>
      </c>
      <c r="C17" s="88" t="s">
        <v>163</v>
      </c>
      <c r="D17" s="164"/>
      <c r="E17" s="164"/>
    </row>
    <row r="18" spans="1:5" x14ac:dyDescent="0.35">
      <c r="A18" s="84"/>
      <c r="B18" s="85" t="s">
        <v>164</v>
      </c>
      <c r="C18" s="88" t="s">
        <v>165</v>
      </c>
      <c r="D18" s="164"/>
      <c r="E18" s="164"/>
    </row>
    <row r="19" spans="1:5" x14ac:dyDescent="0.35">
      <c r="A19" s="84"/>
      <c r="B19" s="85" t="s">
        <v>166</v>
      </c>
      <c r="C19" s="84" t="s">
        <v>167</v>
      </c>
      <c r="D19" s="164"/>
      <c r="E19" s="164"/>
    </row>
    <row r="20" spans="1:5" x14ac:dyDescent="0.35">
      <c r="A20" s="84"/>
      <c r="B20" s="85" t="s">
        <v>168</v>
      </c>
      <c r="C20" s="88" t="s">
        <v>169</v>
      </c>
      <c r="D20" s="164"/>
      <c r="E20" s="164"/>
    </row>
    <row r="21" spans="1:5" x14ac:dyDescent="0.35">
      <c r="A21" s="84"/>
      <c r="B21" s="85" t="s">
        <v>170</v>
      </c>
      <c r="C21" s="88" t="s">
        <v>171</v>
      </c>
      <c r="D21" s="164"/>
      <c r="E21" s="164"/>
    </row>
    <row r="22" spans="1:5" x14ac:dyDescent="0.35">
      <c r="A22" s="84"/>
      <c r="B22" s="85" t="s">
        <v>172</v>
      </c>
      <c r="C22" s="84" t="s">
        <v>173</v>
      </c>
      <c r="D22" s="164"/>
      <c r="E22" s="164"/>
    </row>
    <row r="23" spans="1:5" x14ac:dyDescent="0.35">
      <c r="A23" s="84"/>
      <c r="B23" s="85" t="s">
        <v>174</v>
      </c>
      <c r="C23" s="88" t="s">
        <v>175</v>
      </c>
      <c r="D23" s="164"/>
      <c r="E23" s="164"/>
    </row>
    <row r="24" spans="1:5" x14ac:dyDescent="0.35">
      <c r="A24" s="84"/>
      <c r="B24" s="85" t="s">
        <v>176</v>
      </c>
      <c r="C24" s="88" t="s">
        <v>177</v>
      </c>
      <c r="D24" s="164"/>
      <c r="E24" s="164"/>
    </row>
    <row r="25" spans="1:5" ht="15" thickBot="1" x14ac:dyDescent="0.4">
      <c r="A25" s="84"/>
      <c r="B25" s="85" t="s">
        <v>178</v>
      </c>
      <c r="C25" s="88" t="s">
        <v>179</v>
      </c>
      <c r="D25" s="164"/>
      <c r="E25" s="164"/>
    </row>
    <row r="26" spans="1:5" ht="14.5" customHeight="1" x14ac:dyDescent="0.35">
      <c r="A26" s="165" t="s">
        <v>180</v>
      </c>
      <c r="B26" s="165"/>
      <c r="C26" s="165"/>
      <c r="D26" s="164"/>
      <c r="E26" s="164"/>
    </row>
    <row r="27" spans="1:5" x14ac:dyDescent="0.35">
      <c r="A27" s="84"/>
      <c r="B27" s="85" t="s">
        <v>181</v>
      </c>
      <c r="C27" s="84" t="s">
        <v>182</v>
      </c>
      <c r="D27" s="164"/>
      <c r="E27" s="164"/>
    </row>
    <row r="28" spans="1:5" x14ac:dyDescent="0.35">
      <c r="A28" s="84"/>
      <c r="B28" s="85" t="s">
        <v>183</v>
      </c>
      <c r="C28" s="88" t="s">
        <v>184</v>
      </c>
      <c r="D28" s="164"/>
      <c r="E28" s="164"/>
    </row>
    <row r="29" spans="1:5" x14ac:dyDescent="0.35">
      <c r="A29" s="84"/>
      <c r="B29" s="85" t="s">
        <v>185</v>
      </c>
      <c r="C29" s="88" t="s">
        <v>186</v>
      </c>
      <c r="D29" s="164"/>
      <c r="E29" s="164"/>
    </row>
    <row r="30" spans="1:5" x14ac:dyDescent="0.35">
      <c r="A30" s="84"/>
      <c r="B30" s="85" t="s">
        <v>187</v>
      </c>
      <c r="C30" s="88" t="s">
        <v>188</v>
      </c>
      <c r="D30" s="164"/>
      <c r="E30" s="164"/>
    </row>
    <row r="31" spans="1:5" ht="15" thickBot="1" x14ac:dyDescent="0.4">
      <c r="A31" s="89"/>
      <c r="B31" s="87" t="s">
        <v>189</v>
      </c>
      <c r="C31" s="89" t="s">
        <v>190</v>
      </c>
      <c r="D31" s="164"/>
      <c r="E31" s="164"/>
    </row>
    <row r="32" spans="1:5" ht="14.5" customHeight="1" x14ac:dyDescent="0.35">
      <c r="A32" s="165" t="s">
        <v>191</v>
      </c>
      <c r="B32" s="165"/>
      <c r="C32" s="165"/>
      <c r="D32" s="164"/>
      <c r="E32" s="164"/>
    </row>
    <row r="33" spans="1:5" ht="15" thickBot="1" x14ac:dyDescent="0.4">
      <c r="A33" s="89"/>
      <c r="B33" s="87" t="s">
        <v>192</v>
      </c>
      <c r="C33" s="89" t="s">
        <v>193</v>
      </c>
      <c r="D33" s="164"/>
      <c r="E33" s="164"/>
    </row>
    <row r="34" spans="1:5" ht="14.5" customHeight="1" x14ac:dyDescent="0.35">
      <c r="A34" s="165" t="s">
        <v>194</v>
      </c>
      <c r="B34" s="165"/>
      <c r="C34" s="165"/>
      <c r="D34" s="164"/>
      <c r="E34" s="164"/>
    </row>
    <row r="35" spans="1:5" x14ac:dyDescent="0.35">
      <c r="A35" s="84"/>
      <c r="B35" s="85" t="s">
        <v>195</v>
      </c>
      <c r="C35" s="88" t="s">
        <v>196</v>
      </c>
      <c r="D35" s="164"/>
      <c r="E35" s="164"/>
    </row>
    <row r="36" spans="1:5" x14ac:dyDescent="0.35">
      <c r="A36" s="84"/>
      <c r="B36" s="85" t="s">
        <v>197</v>
      </c>
      <c r="C36" s="84" t="s">
        <v>198</v>
      </c>
      <c r="D36" s="164"/>
      <c r="E36" s="164"/>
    </row>
    <row r="37" spans="1:5" x14ac:dyDescent="0.35">
      <c r="A37" s="84"/>
      <c r="B37" s="85" t="s">
        <v>199</v>
      </c>
      <c r="C37" s="88" t="s">
        <v>200</v>
      </c>
      <c r="D37" s="164"/>
      <c r="E37" s="164"/>
    </row>
    <row r="38" spans="1:5" x14ac:dyDescent="0.35">
      <c r="A38" s="84"/>
      <c r="B38" s="85" t="s">
        <v>201</v>
      </c>
      <c r="C38" s="88" t="s">
        <v>202</v>
      </c>
      <c r="D38" s="164"/>
      <c r="E38" s="164"/>
    </row>
    <row r="39" spans="1:5" ht="15" thickBot="1" x14ac:dyDescent="0.4">
      <c r="A39" s="89"/>
      <c r="B39" s="87" t="s">
        <v>203</v>
      </c>
      <c r="C39" s="89" t="s">
        <v>204</v>
      </c>
      <c r="D39" s="164"/>
      <c r="E39" s="164"/>
    </row>
    <row r="40" spans="1:5" ht="14.5" customHeight="1" x14ac:dyDescent="0.35">
      <c r="A40" s="165" t="s">
        <v>205</v>
      </c>
      <c r="B40" s="165"/>
      <c r="C40" s="165"/>
      <c r="D40" s="164"/>
      <c r="E40" s="164"/>
    </row>
    <row r="41" spans="1:5" x14ac:dyDescent="0.35">
      <c r="A41" s="84"/>
      <c r="B41" s="85" t="s">
        <v>206</v>
      </c>
      <c r="C41" s="84" t="s">
        <v>207</v>
      </c>
      <c r="D41" s="164"/>
      <c r="E41" s="164"/>
    </row>
    <row r="42" spans="1:5" x14ac:dyDescent="0.35">
      <c r="A42" s="84"/>
      <c r="B42" s="85" t="s">
        <v>208</v>
      </c>
      <c r="C42" s="84" t="s">
        <v>209</v>
      </c>
      <c r="D42" s="164"/>
      <c r="E42" s="164"/>
    </row>
    <row r="43" spans="1:5" x14ac:dyDescent="0.35">
      <c r="A43" s="84"/>
      <c r="B43" s="85" t="s">
        <v>210</v>
      </c>
      <c r="C43" s="84" t="s">
        <v>211</v>
      </c>
      <c r="D43" s="164"/>
      <c r="E43" s="164"/>
    </row>
    <row r="44" spans="1:5" ht="15" thickBot="1" x14ac:dyDescent="0.4">
      <c r="A44" s="84"/>
      <c r="B44" s="87" t="s">
        <v>203</v>
      </c>
      <c r="C44" s="84" t="s">
        <v>204</v>
      </c>
      <c r="D44" s="164"/>
      <c r="E44" s="164"/>
    </row>
    <row r="45" spans="1:5" ht="14.5" customHeight="1" x14ac:dyDescent="0.35">
      <c r="A45" s="165" t="s">
        <v>212</v>
      </c>
      <c r="B45" s="165"/>
      <c r="C45" s="165"/>
      <c r="D45" s="164"/>
      <c r="E45" s="164"/>
    </row>
    <row r="46" spans="1:5" ht="15" thickBot="1" x14ac:dyDescent="0.4">
      <c r="A46" s="85"/>
      <c r="B46" s="85" t="s">
        <v>123</v>
      </c>
      <c r="C46" s="88" t="s">
        <v>213</v>
      </c>
      <c r="D46" s="78"/>
      <c r="E46" s="78"/>
    </row>
    <row r="47" spans="1:5" ht="14.5" customHeight="1" x14ac:dyDescent="0.35">
      <c r="A47" s="165" t="s">
        <v>214</v>
      </c>
      <c r="B47" s="165"/>
      <c r="C47" s="165"/>
      <c r="D47" s="164"/>
      <c r="E47" s="164"/>
    </row>
    <row r="48" spans="1:5" x14ac:dyDescent="0.35">
      <c r="A48" s="84"/>
      <c r="B48" s="85" t="s">
        <v>215</v>
      </c>
      <c r="C48" s="88" t="s">
        <v>216</v>
      </c>
      <c r="D48" s="164"/>
      <c r="E48" s="164"/>
    </row>
    <row r="49" spans="1:5" ht="15" thickBot="1" x14ac:dyDescent="0.4">
      <c r="A49" s="90"/>
      <c r="B49" s="91" t="s">
        <v>217</v>
      </c>
      <c r="C49" s="90" t="s">
        <v>218</v>
      </c>
      <c r="D49" s="164"/>
      <c r="E49" s="164"/>
    </row>
    <row r="50" spans="1:5" ht="15.65" customHeight="1" thickTop="1" thickBot="1" x14ac:dyDescent="0.4">
      <c r="A50" s="169" t="s">
        <v>219</v>
      </c>
      <c r="B50" s="169"/>
      <c r="C50" s="92"/>
      <c r="D50" s="164"/>
      <c r="E50" s="164"/>
    </row>
    <row r="51" spans="1:5" ht="14.5" customHeight="1" x14ac:dyDescent="0.35">
      <c r="A51" s="170" t="s">
        <v>220</v>
      </c>
      <c r="B51" s="170"/>
      <c r="C51" s="93"/>
      <c r="D51" s="164"/>
      <c r="E51" s="164"/>
    </row>
    <row r="52" spans="1:5" x14ac:dyDescent="0.35">
      <c r="A52" s="84"/>
      <c r="B52" s="85" t="s">
        <v>221</v>
      </c>
      <c r="C52" s="84" t="s">
        <v>222</v>
      </c>
      <c r="D52" s="164"/>
      <c r="E52" s="164"/>
    </row>
    <row r="53" spans="1:5" x14ac:dyDescent="0.35">
      <c r="A53" s="84"/>
      <c r="B53" s="85" t="s">
        <v>223</v>
      </c>
      <c r="C53" s="88" t="s">
        <v>224</v>
      </c>
      <c r="D53" s="164"/>
      <c r="E53" s="164"/>
    </row>
    <row r="54" spans="1:5" x14ac:dyDescent="0.35">
      <c r="A54" s="84"/>
      <c r="B54" s="85" t="s">
        <v>166</v>
      </c>
      <c r="C54" s="84" t="s">
        <v>167</v>
      </c>
      <c r="D54" s="164"/>
      <c r="E54" s="164"/>
    </row>
    <row r="55" spans="1:5" x14ac:dyDescent="0.35">
      <c r="A55" s="84"/>
      <c r="B55" s="85" t="s">
        <v>172</v>
      </c>
      <c r="C55" s="84" t="s">
        <v>173</v>
      </c>
      <c r="D55" s="164"/>
      <c r="E55" s="164"/>
    </row>
    <row r="56" spans="1:5" x14ac:dyDescent="0.35">
      <c r="A56" s="84"/>
      <c r="B56" s="85" t="s">
        <v>225</v>
      </c>
      <c r="C56" s="88" t="s">
        <v>226</v>
      </c>
      <c r="D56" s="164"/>
      <c r="E56" s="164"/>
    </row>
    <row r="57" spans="1:5" x14ac:dyDescent="0.35">
      <c r="A57" s="84"/>
      <c r="B57" s="85" t="s">
        <v>227</v>
      </c>
      <c r="C57" s="88" t="s">
        <v>228</v>
      </c>
      <c r="D57" s="164"/>
      <c r="E57" s="164"/>
    </row>
    <row r="58" spans="1:5" x14ac:dyDescent="0.35">
      <c r="A58" s="84"/>
      <c r="B58" s="85" t="s">
        <v>189</v>
      </c>
      <c r="C58" s="84" t="s">
        <v>190</v>
      </c>
      <c r="D58" s="164"/>
      <c r="E58" s="164"/>
    </row>
    <row r="59" spans="1:5" x14ac:dyDescent="0.35">
      <c r="A59" s="84"/>
      <c r="B59" s="85" t="s">
        <v>229</v>
      </c>
      <c r="C59" s="88" t="s">
        <v>230</v>
      </c>
      <c r="D59" s="164"/>
      <c r="E59" s="164"/>
    </row>
    <row r="60" spans="1:5" x14ac:dyDescent="0.35">
      <c r="A60" s="84"/>
      <c r="B60" s="85" t="s">
        <v>231</v>
      </c>
      <c r="C60" s="88" t="s">
        <v>232</v>
      </c>
      <c r="D60" s="164"/>
      <c r="E60" s="164"/>
    </row>
    <row r="61" spans="1:5" x14ac:dyDescent="0.35">
      <c r="A61" s="84"/>
      <c r="B61" s="85" t="s">
        <v>233</v>
      </c>
      <c r="C61" s="88" t="s">
        <v>234</v>
      </c>
      <c r="D61" s="164"/>
      <c r="E61" s="164"/>
    </row>
    <row r="62" spans="1:5" x14ac:dyDescent="0.35">
      <c r="A62" s="84"/>
      <c r="B62" s="85" t="s">
        <v>235</v>
      </c>
      <c r="C62" s="88" t="s">
        <v>236</v>
      </c>
      <c r="D62" s="164"/>
      <c r="E62" s="164"/>
    </row>
    <row r="63" spans="1:5" x14ac:dyDescent="0.35">
      <c r="A63" s="84"/>
      <c r="B63" s="85" t="s">
        <v>237</v>
      </c>
      <c r="C63" s="88" t="s">
        <v>238</v>
      </c>
      <c r="D63" s="164"/>
      <c r="E63" s="164"/>
    </row>
    <row r="64" spans="1:5" x14ac:dyDescent="0.35">
      <c r="A64" s="84"/>
      <c r="B64" s="85" t="s">
        <v>239</v>
      </c>
      <c r="C64" s="88" t="s">
        <v>240</v>
      </c>
      <c r="D64" s="164"/>
      <c r="E64" s="164"/>
    </row>
    <row r="65" spans="1:5" x14ac:dyDescent="0.35">
      <c r="A65" s="84"/>
      <c r="B65" s="85" t="s">
        <v>241</v>
      </c>
      <c r="C65" s="88" t="s">
        <v>242</v>
      </c>
      <c r="D65" s="164"/>
      <c r="E65" s="164"/>
    </row>
    <row r="66" spans="1:5" x14ac:dyDescent="0.35">
      <c r="A66" s="84"/>
      <c r="B66" s="85" t="s">
        <v>243</v>
      </c>
      <c r="C66" s="88" t="s">
        <v>244</v>
      </c>
      <c r="D66" s="164"/>
      <c r="E66" s="164"/>
    </row>
    <row r="67" spans="1:5" x14ac:dyDescent="0.35">
      <c r="A67" s="84"/>
      <c r="B67" s="85" t="s">
        <v>245</v>
      </c>
      <c r="C67" s="88" t="s">
        <v>246</v>
      </c>
      <c r="D67" s="164"/>
      <c r="E67" s="164"/>
    </row>
    <row r="68" spans="1:5" x14ac:dyDescent="0.35">
      <c r="A68" s="84"/>
      <c r="B68" s="85" t="s">
        <v>247</v>
      </c>
      <c r="C68" s="88" t="s">
        <v>248</v>
      </c>
      <c r="D68" s="164"/>
      <c r="E68" s="164"/>
    </row>
    <row r="69" spans="1:5" x14ac:dyDescent="0.35">
      <c r="A69" s="84"/>
      <c r="B69" s="85" t="s">
        <v>249</v>
      </c>
      <c r="C69" s="88" t="s">
        <v>250</v>
      </c>
      <c r="D69" s="164"/>
      <c r="E69" s="164"/>
    </row>
    <row r="70" spans="1:5" x14ac:dyDescent="0.35">
      <c r="A70" s="84"/>
      <c r="B70" s="85" t="s">
        <v>251</v>
      </c>
      <c r="C70" s="84" t="s">
        <v>252</v>
      </c>
      <c r="D70" s="164"/>
      <c r="E70" s="164"/>
    </row>
    <row r="71" spans="1:5" x14ac:dyDescent="0.35">
      <c r="A71" s="84"/>
      <c r="B71" s="85" t="s">
        <v>253</v>
      </c>
      <c r="C71" s="84" t="s">
        <v>254</v>
      </c>
      <c r="D71" s="164"/>
      <c r="E71" s="164"/>
    </row>
    <row r="72" spans="1:5" x14ac:dyDescent="0.35">
      <c r="A72" s="84"/>
      <c r="B72" s="85" t="s">
        <v>255</v>
      </c>
      <c r="C72" s="88" t="s">
        <v>256</v>
      </c>
      <c r="D72" s="164"/>
      <c r="E72" s="164"/>
    </row>
    <row r="73" spans="1:5" x14ac:dyDescent="0.35">
      <c r="A73" s="84"/>
      <c r="B73" s="85" t="s">
        <v>257</v>
      </c>
      <c r="C73" s="84" t="s">
        <v>149</v>
      </c>
      <c r="D73" s="164"/>
      <c r="E73" s="164"/>
    </row>
    <row r="74" spans="1:5" x14ac:dyDescent="0.35">
      <c r="A74" s="84"/>
      <c r="B74" s="85" t="s">
        <v>258</v>
      </c>
      <c r="C74" s="84" t="s">
        <v>259</v>
      </c>
      <c r="D74" s="164"/>
      <c r="E74" s="164"/>
    </row>
    <row r="75" spans="1:5" x14ac:dyDescent="0.35">
      <c r="A75" s="84"/>
      <c r="B75" s="85" t="s">
        <v>260</v>
      </c>
      <c r="C75" s="84" t="s">
        <v>261</v>
      </c>
      <c r="D75" s="164"/>
      <c r="E75" s="164"/>
    </row>
    <row r="76" spans="1:5" x14ac:dyDescent="0.35">
      <c r="A76" s="84"/>
      <c r="B76" s="85" t="s">
        <v>262</v>
      </c>
      <c r="C76" s="88" t="s">
        <v>915</v>
      </c>
      <c r="D76" s="164"/>
      <c r="E76" s="164"/>
    </row>
    <row r="77" spans="1:5" x14ac:dyDescent="0.35">
      <c r="A77" s="84"/>
      <c r="B77" s="85" t="s">
        <v>263</v>
      </c>
      <c r="C77" s="88" t="s">
        <v>264</v>
      </c>
      <c r="D77" s="164"/>
      <c r="E77" s="164"/>
    </row>
    <row r="78" spans="1:5" x14ac:dyDescent="0.35">
      <c r="A78" s="84"/>
      <c r="B78" s="85" t="s">
        <v>265</v>
      </c>
      <c r="C78" s="88" t="s">
        <v>266</v>
      </c>
      <c r="D78" s="164"/>
      <c r="E78" s="164"/>
    </row>
    <row r="79" spans="1:5" x14ac:dyDescent="0.35">
      <c r="A79" s="84"/>
      <c r="B79" s="85" t="s">
        <v>267</v>
      </c>
      <c r="C79" s="88" t="s">
        <v>268</v>
      </c>
      <c r="D79" s="164"/>
      <c r="E79" s="164"/>
    </row>
    <row r="80" spans="1:5" x14ac:dyDescent="0.35">
      <c r="A80" s="84"/>
      <c r="B80" s="85" t="s">
        <v>269</v>
      </c>
      <c r="C80" s="88" t="s">
        <v>270</v>
      </c>
      <c r="D80" s="164"/>
      <c r="E80" s="164"/>
    </row>
    <row r="81" spans="1:5" x14ac:dyDescent="0.35">
      <c r="A81" s="84"/>
      <c r="B81" s="85" t="s">
        <v>271</v>
      </c>
      <c r="C81" s="84" t="s">
        <v>272</v>
      </c>
      <c r="D81" s="164"/>
      <c r="E81" s="164"/>
    </row>
    <row r="82" spans="1:5" x14ac:dyDescent="0.35">
      <c r="A82" s="84"/>
      <c r="B82" s="85" t="s">
        <v>273</v>
      </c>
      <c r="C82" s="84" t="s">
        <v>274</v>
      </c>
      <c r="D82" s="164"/>
      <c r="E82" s="164"/>
    </row>
    <row r="83" spans="1:5" x14ac:dyDescent="0.35">
      <c r="A83" s="84"/>
      <c r="B83" s="85" t="s">
        <v>150</v>
      </c>
      <c r="C83" s="84" t="s">
        <v>151</v>
      </c>
      <c r="D83" s="164"/>
      <c r="E83" s="164"/>
    </row>
    <row r="84" spans="1:5" x14ac:dyDescent="0.35">
      <c r="A84" s="84"/>
      <c r="B84" s="85" t="s">
        <v>275</v>
      </c>
      <c r="C84" s="84" t="s">
        <v>276</v>
      </c>
      <c r="D84" s="164"/>
      <c r="E84" s="164"/>
    </row>
    <row r="85" spans="1:5" x14ac:dyDescent="0.35">
      <c r="A85" s="84"/>
      <c r="B85" s="85" t="s">
        <v>152</v>
      </c>
      <c r="C85" s="84" t="s">
        <v>153</v>
      </c>
      <c r="D85" s="164"/>
      <c r="E85" s="164"/>
    </row>
    <row r="86" spans="1:5" x14ac:dyDescent="0.35">
      <c r="A86" s="84"/>
      <c r="B86" s="85" t="s">
        <v>277</v>
      </c>
      <c r="C86" s="84" t="s">
        <v>278</v>
      </c>
      <c r="D86" s="164"/>
      <c r="E86" s="164"/>
    </row>
    <row r="87" spans="1:5" x14ac:dyDescent="0.35">
      <c r="A87" s="84"/>
      <c r="B87" s="85" t="s">
        <v>279</v>
      </c>
      <c r="C87" s="84" t="s">
        <v>280</v>
      </c>
      <c r="D87" s="164"/>
      <c r="E87" s="164"/>
    </row>
    <row r="88" spans="1:5" x14ac:dyDescent="0.35">
      <c r="A88" s="84"/>
      <c r="B88" s="85" t="s">
        <v>281</v>
      </c>
      <c r="C88" s="84" t="s">
        <v>282</v>
      </c>
      <c r="D88" s="164"/>
      <c r="E88" s="164"/>
    </row>
    <row r="89" spans="1:5" x14ac:dyDescent="0.35">
      <c r="A89" s="84"/>
      <c r="B89" s="85" t="s">
        <v>283</v>
      </c>
      <c r="C89" s="84" t="s">
        <v>284</v>
      </c>
      <c r="D89" s="164"/>
      <c r="E89" s="164"/>
    </row>
    <row r="90" spans="1:5" x14ac:dyDescent="0.35">
      <c r="A90" s="84"/>
      <c r="B90" s="85" t="s">
        <v>285</v>
      </c>
      <c r="C90" s="88" t="s">
        <v>286</v>
      </c>
      <c r="D90" s="164"/>
      <c r="E90" s="164"/>
    </row>
    <row r="91" spans="1:5" ht="15" thickBot="1" x14ac:dyDescent="0.4">
      <c r="A91" s="89"/>
      <c r="B91" s="87" t="s">
        <v>157</v>
      </c>
      <c r="C91" s="89" t="s">
        <v>158</v>
      </c>
      <c r="D91" s="164"/>
      <c r="E91" s="164"/>
    </row>
    <row r="92" spans="1:5" ht="14.5" customHeight="1" x14ac:dyDescent="0.35">
      <c r="A92" s="170" t="s">
        <v>287</v>
      </c>
      <c r="B92" s="170"/>
      <c r="C92" s="93"/>
      <c r="D92" s="164"/>
      <c r="E92" s="164"/>
    </row>
    <row r="93" spans="1:5" x14ac:dyDescent="0.35">
      <c r="A93" s="84"/>
      <c r="B93" s="85" t="s">
        <v>288</v>
      </c>
      <c r="C93" s="88" t="s">
        <v>289</v>
      </c>
      <c r="D93" s="164"/>
      <c r="E93" s="164"/>
    </row>
    <row r="94" spans="1:5" x14ac:dyDescent="0.35">
      <c r="A94" s="84"/>
      <c r="B94" s="85" t="s">
        <v>290</v>
      </c>
      <c r="C94" s="88" t="s">
        <v>291</v>
      </c>
      <c r="D94" s="164"/>
      <c r="E94" s="164"/>
    </row>
    <row r="95" spans="1:5" x14ac:dyDescent="0.35">
      <c r="A95" s="84"/>
      <c r="B95" s="85" t="s">
        <v>292</v>
      </c>
      <c r="C95" s="88" t="s">
        <v>293</v>
      </c>
      <c r="D95" s="164"/>
      <c r="E95" s="164"/>
    </row>
    <row r="96" spans="1:5" x14ac:dyDescent="0.35">
      <c r="A96" s="84"/>
      <c r="B96" s="85" t="s">
        <v>294</v>
      </c>
      <c r="C96" s="88" t="s">
        <v>295</v>
      </c>
      <c r="D96" s="164"/>
      <c r="E96" s="164"/>
    </row>
    <row r="97" spans="1:5" x14ac:dyDescent="0.35">
      <c r="A97" s="84"/>
      <c r="B97" s="85" t="s">
        <v>296</v>
      </c>
      <c r="C97" s="88" t="s">
        <v>297</v>
      </c>
      <c r="D97" s="164"/>
      <c r="E97" s="164"/>
    </row>
    <row r="98" spans="1:5" x14ac:dyDescent="0.35">
      <c r="A98" s="84"/>
      <c r="B98" s="85" t="s">
        <v>298</v>
      </c>
      <c r="C98" s="84" t="s">
        <v>299</v>
      </c>
      <c r="D98" s="164"/>
      <c r="E98" s="164"/>
    </row>
    <row r="99" spans="1:5" x14ac:dyDescent="0.35">
      <c r="A99" s="84"/>
      <c r="B99" s="85" t="s">
        <v>260</v>
      </c>
      <c r="C99" s="84" t="s">
        <v>261</v>
      </c>
      <c r="D99" s="164"/>
      <c r="E99" s="164"/>
    </row>
    <row r="100" spans="1:5" x14ac:dyDescent="0.35">
      <c r="A100" s="84"/>
      <c r="B100" s="85" t="s">
        <v>300</v>
      </c>
      <c r="C100" s="84" t="s">
        <v>301</v>
      </c>
      <c r="D100" s="164"/>
      <c r="E100" s="164"/>
    </row>
    <row r="101" spans="1:5" x14ac:dyDescent="0.35">
      <c r="A101" s="84"/>
      <c r="B101" s="85" t="s">
        <v>302</v>
      </c>
      <c r="C101" s="84" t="s">
        <v>303</v>
      </c>
      <c r="D101" s="164"/>
      <c r="E101" s="164"/>
    </row>
    <row r="102" spans="1:5" ht="15" thickBot="1" x14ac:dyDescent="0.4">
      <c r="A102" s="89"/>
      <c r="B102" s="87" t="s">
        <v>281</v>
      </c>
      <c r="C102" s="89" t="s">
        <v>282</v>
      </c>
      <c r="D102" s="164"/>
      <c r="E102" s="164"/>
    </row>
    <row r="103" spans="1:5" ht="14.5" customHeight="1" x14ac:dyDescent="0.35">
      <c r="A103" s="170" t="s">
        <v>304</v>
      </c>
      <c r="B103" s="170"/>
      <c r="C103" s="170"/>
      <c r="D103" s="164"/>
      <c r="E103" s="164"/>
    </row>
    <row r="104" spans="1:5" x14ac:dyDescent="0.35">
      <c r="A104" s="84"/>
      <c r="B104" s="85" t="s">
        <v>221</v>
      </c>
      <c r="C104" s="84" t="s">
        <v>222</v>
      </c>
      <c r="D104" s="164"/>
      <c r="E104" s="164"/>
    </row>
    <row r="105" spans="1:5" x14ac:dyDescent="0.35">
      <c r="A105" s="84"/>
      <c r="B105" s="85" t="s">
        <v>305</v>
      </c>
      <c r="C105" s="84" t="s">
        <v>306</v>
      </c>
      <c r="D105" s="164"/>
      <c r="E105" s="164"/>
    </row>
    <row r="106" spans="1:5" x14ac:dyDescent="0.35">
      <c r="A106" s="84"/>
      <c r="B106" s="85" t="s">
        <v>307</v>
      </c>
      <c r="C106" s="84" t="s">
        <v>308</v>
      </c>
      <c r="D106" s="164"/>
      <c r="E106" s="164"/>
    </row>
    <row r="107" spans="1:5" x14ac:dyDescent="0.35">
      <c r="A107" s="84"/>
      <c r="B107" s="85" t="s">
        <v>309</v>
      </c>
      <c r="C107" s="84" t="s">
        <v>310</v>
      </c>
      <c r="D107" s="164"/>
      <c r="E107" s="164"/>
    </row>
    <row r="108" spans="1:5" x14ac:dyDescent="0.35">
      <c r="A108" s="84"/>
      <c r="B108" s="85" t="s">
        <v>311</v>
      </c>
      <c r="C108" s="88" t="s">
        <v>312</v>
      </c>
      <c r="D108" s="164"/>
      <c r="E108" s="164"/>
    </row>
    <row r="109" spans="1:5" x14ac:dyDescent="0.35">
      <c r="A109" s="84"/>
      <c r="B109" s="85" t="s">
        <v>313</v>
      </c>
      <c r="C109" s="88" t="s">
        <v>314</v>
      </c>
      <c r="D109" s="164"/>
      <c r="E109" s="164"/>
    </row>
    <row r="110" spans="1:5" x14ac:dyDescent="0.35">
      <c r="A110" s="84"/>
      <c r="B110" s="85" t="s">
        <v>315</v>
      </c>
      <c r="C110" s="88" t="s">
        <v>316</v>
      </c>
      <c r="D110" s="164"/>
      <c r="E110" s="164"/>
    </row>
    <row r="111" spans="1:5" x14ac:dyDescent="0.35">
      <c r="A111" s="84"/>
      <c r="B111" s="85" t="s">
        <v>260</v>
      </c>
      <c r="C111" s="84" t="s">
        <v>261</v>
      </c>
      <c r="D111" s="164"/>
      <c r="E111" s="164"/>
    </row>
    <row r="112" spans="1:5" x14ac:dyDescent="0.35">
      <c r="A112" s="84"/>
      <c r="B112" s="85" t="s">
        <v>317</v>
      </c>
      <c r="C112" s="84" t="s">
        <v>318</v>
      </c>
      <c r="D112" s="164"/>
      <c r="E112" s="164"/>
    </row>
    <row r="113" spans="1:5" x14ac:dyDescent="0.35">
      <c r="A113" s="84"/>
      <c r="B113" s="85" t="s">
        <v>319</v>
      </c>
      <c r="C113" s="88" t="s">
        <v>320</v>
      </c>
      <c r="D113" s="164"/>
      <c r="E113" s="164"/>
    </row>
    <row r="114" spans="1:5" x14ac:dyDescent="0.35">
      <c r="A114" s="84"/>
      <c r="B114" s="85" t="s">
        <v>321</v>
      </c>
      <c r="C114" s="84" t="s">
        <v>322</v>
      </c>
      <c r="D114" s="164"/>
      <c r="E114" s="164"/>
    </row>
    <row r="115" spans="1:5" x14ac:dyDescent="0.35">
      <c r="A115" s="84"/>
      <c r="B115" s="85" t="s">
        <v>323</v>
      </c>
      <c r="C115" s="84" t="s">
        <v>324</v>
      </c>
      <c r="D115" s="164"/>
      <c r="E115" s="164"/>
    </row>
    <row r="116" spans="1:5" x14ac:dyDescent="0.35">
      <c r="A116" s="84"/>
      <c r="B116" s="85" t="s">
        <v>300</v>
      </c>
      <c r="C116" s="84" t="s">
        <v>301</v>
      </c>
      <c r="D116" s="164"/>
      <c r="E116" s="164"/>
    </row>
    <row r="117" spans="1:5" x14ac:dyDescent="0.35">
      <c r="A117" s="84"/>
      <c r="B117" s="85" t="s">
        <v>325</v>
      </c>
      <c r="C117" s="88" t="s">
        <v>326</v>
      </c>
      <c r="D117" s="164"/>
      <c r="E117" s="164"/>
    </row>
    <row r="118" spans="1:5" x14ac:dyDescent="0.35">
      <c r="A118" s="84"/>
      <c r="B118" s="85" t="s">
        <v>271</v>
      </c>
      <c r="C118" s="84" t="s">
        <v>272</v>
      </c>
      <c r="D118" s="164"/>
      <c r="E118" s="164"/>
    </row>
    <row r="119" spans="1:5" x14ac:dyDescent="0.35">
      <c r="A119" s="84"/>
      <c r="B119" s="85" t="s">
        <v>273</v>
      </c>
      <c r="C119" s="84" t="s">
        <v>274</v>
      </c>
      <c r="D119" s="164"/>
      <c r="E119" s="164"/>
    </row>
    <row r="120" spans="1:5" x14ac:dyDescent="0.35">
      <c r="A120" s="84"/>
      <c r="B120" s="85" t="s">
        <v>327</v>
      </c>
      <c r="C120" s="84" t="s">
        <v>328</v>
      </c>
      <c r="D120" s="164"/>
      <c r="E120" s="164"/>
    </row>
    <row r="121" spans="1:5" x14ac:dyDescent="0.35">
      <c r="A121" s="84"/>
      <c r="B121" s="85" t="s">
        <v>150</v>
      </c>
      <c r="C121" s="84" t="s">
        <v>151</v>
      </c>
      <c r="D121" s="164"/>
      <c r="E121" s="164"/>
    </row>
    <row r="122" spans="1:5" x14ac:dyDescent="0.35">
      <c r="A122" s="84"/>
      <c r="B122" s="85" t="s">
        <v>152</v>
      </c>
      <c r="C122" s="84" t="s">
        <v>153</v>
      </c>
      <c r="D122" s="164"/>
      <c r="E122" s="164"/>
    </row>
    <row r="123" spans="1:5" x14ac:dyDescent="0.35">
      <c r="A123" s="84"/>
      <c r="B123" s="85" t="s">
        <v>277</v>
      </c>
      <c r="C123" s="84" t="s">
        <v>278</v>
      </c>
      <c r="D123" s="164"/>
      <c r="E123" s="164"/>
    </row>
    <row r="124" spans="1:5" x14ac:dyDescent="0.35">
      <c r="A124" s="84"/>
      <c r="B124" s="85" t="s">
        <v>279</v>
      </c>
      <c r="C124" s="84" t="s">
        <v>280</v>
      </c>
      <c r="D124" s="164"/>
      <c r="E124" s="164"/>
    </row>
    <row r="125" spans="1:5" x14ac:dyDescent="0.35">
      <c r="A125" s="84"/>
      <c r="B125" s="85" t="s">
        <v>281</v>
      </c>
      <c r="C125" s="84" t="s">
        <v>282</v>
      </c>
      <c r="D125" s="164"/>
      <c r="E125" s="164"/>
    </row>
    <row r="126" spans="1:5" ht="15" thickBot="1" x14ac:dyDescent="0.4">
      <c r="A126" s="89"/>
      <c r="B126" s="87" t="s">
        <v>157</v>
      </c>
      <c r="C126" s="89" t="s">
        <v>158</v>
      </c>
      <c r="D126" s="164"/>
      <c r="E126" s="164"/>
    </row>
    <row r="127" spans="1:5" ht="14.5" customHeight="1" x14ac:dyDescent="0.35">
      <c r="A127" s="170" t="s">
        <v>329</v>
      </c>
      <c r="B127" s="170"/>
      <c r="C127" s="93"/>
      <c r="D127" s="164"/>
      <c r="E127" s="164"/>
    </row>
    <row r="128" spans="1:5" x14ac:dyDescent="0.35">
      <c r="A128" s="84"/>
      <c r="B128" s="85" t="s">
        <v>221</v>
      </c>
      <c r="C128" s="84" t="s">
        <v>222</v>
      </c>
      <c r="D128" s="164"/>
      <c r="E128" s="164"/>
    </row>
    <row r="129" spans="1:5" x14ac:dyDescent="0.35">
      <c r="A129" s="84"/>
      <c r="B129" s="85" t="s">
        <v>330</v>
      </c>
      <c r="C129" s="88" t="s">
        <v>331</v>
      </c>
      <c r="D129" s="164"/>
      <c r="E129" s="164"/>
    </row>
    <row r="130" spans="1:5" x14ac:dyDescent="0.35">
      <c r="A130" s="84"/>
      <c r="B130" s="85" t="s">
        <v>332</v>
      </c>
      <c r="C130" s="88" t="s">
        <v>333</v>
      </c>
      <c r="D130" s="164"/>
      <c r="E130" s="164"/>
    </row>
    <row r="131" spans="1:5" x14ac:dyDescent="0.35">
      <c r="A131" s="84"/>
      <c r="B131" s="85" t="s">
        <v>334</v>
      </c>
      <c r="C131" s="88" t="s">
        <v>335</v>
      </c>
      <c r="D131" s="164"/>
      <c r="E131" s="164"/>
    </row>
    <row r="132" spans="1:5" x14ac:dyDescent="0.35">
      <c r="A132" s="84"/>
      <c r="B132" s="85" t="s">
        <v>336</v>
      </c>
      <c r="C132" s="88" t="s">
        <v>337</v>
      </c>
      <c r="D132" s="164"/>
      <c r="E132" s="164"/>
    </row>
    <row r="133" spans="1:5" x14ac:dyDescent="0.35">
      <c r="A133" s="84"/>
      <c r="B133" s="85" t="s">
        <v>338</v>
      </c>
      <c r="C133" s="88" t="s">
        <v>339</v>
      </c>
      <c r="D133" s="164"/>
      <c r="E133" s="164"/>
    </row>
    <row r="134" spans="1:5" x14ac:dyDescent="0.35">
      <c r="A134" s="84"/>
      <c r="B134" s="85" t="s">
        <v>340</v>
      </c>
      <c r="C134" s="88" t="s">
        <v>341</v>
      </c>
      <c r="D134" s="164"/>
      <c r="E134" s="164"/>
    </row>
    <row r="135" spans="1:5" x14ac:dyDescent="0.35">
      <c r="A135" s="84"/>
      <c r="B135" s="85" t="s">
        <v>342</v>
      </c>
      <c r="C135" s="88" t="s">
        <v>343</v>
      </c>
      <c r="D135" s="164"/>
      <c r="E135" s="164"/>
    </row>
    <row r="136" spans="1:5" x14ac:dyDescent="0.35">
      <c r="A136" s="84"/>
      <c r="B136" s="85" t="s">
        <v>344</v>
      </c>
      <c r="C136" s="88" t="s">
        <v>345</v>
      </c>
      <c r="D136" s="164"/>
      <c r="E136" s="164"/>
    </row>
    <row r="137" spans="1:5" x14ac:dyDescent="0.35">
      <c r="A137" s="84"/>
      <c r="B137" s="85" t="s">
        <v>346</v>
      </c>
      <c r="C137" s="88" t="s">
        <v>347</v>
      </c>
      <c r="D137" s="164"/>
      <c r="E137" s="164"/>
    </row>
    <row r="138" spans="1:5" x14ac:dyDescent="0.35">
      <c r="A138" s="84"/>
      <c r="B138" s="85" t="s">
        <v>348</v>
      </c>
      <c r="C138" s="88" t="s">
        <v>349</v>
      </c>
      <c r="D138" s="164"/>
      <c r="E138" s="164"/>
    </row>
    <row r="139" spans="1:5" x14ac:dyDescent="0.35">
      <c r="A139" s="84"/>
      <c r="B139" s="85" t="s">
        <v>271</v>
      </c>
      <c r="C139" s="84" t="s">
        <v>272</v>
      </c>
      <c r="D139" s="164"/>
      <c r="E139" s="164"/>
    </row>
    <row r="140" spans="1:5" x14ac:dyDescent="0.35">
      <c r="A140" s="84"/>
      <c r="B140" s="85" t="s">
        <v>273</v>
      </c>
      <c r="C140" s="84" t="s">
        <v>274</v>
      </c>
      <c r="D140" s="164"/>
      <c r="E140" s="164"/>
    </row>
    <row r="141" spans="1:5" x14ac:dyDescent="0.35">
      <c r="A141" s="84"/>
      <c r="B141" s="85" t="s">
        <v>150</v>
      </c>
      <c r="C141" s="84" t="s">
        <v>151</v>
      </c>
      <c r="D141" s="164"/>
      <c r="E141" s="164"/>
    </row>
    <row r="142" spans="1:5" x14ac:dyDescent="0.35">
      <c r="A142" s="84"/>
      <c r="B142" s="85" t="s">
        <v>275</v>
      </c>
      <c r="C142" s="84" t="s">
        <v>276</v>
      </c>
      <c r="D142" s="164"/>
      <c r="E142" s="164"/>
    </row>
    <row r="143" spans="1:5" x14ac:dyDescent="0.35">
      <c r="A143" s="84"/>
      <c r="B143" s="85" t="s">
        <v>152</v>
      </c>
      <c r="C143" s="84" t="s">
        <v>153</v>
      </c>
      <c r="D143" s="164"/>
      <c r="E143" s="164"/>
    </row>
    <row r="144" spans="1:5" x14ac:dyDescent="0.35">
      <c r="A144" s="84"/>
      <c r="B144" s="85" t="s">
        <v>277</v>
      </c>
      <c r="C144" s="84" t="s">
        <v>278</v>
      </c>
      <c r="D144" s="164"/>
      <c r="E144" s="164"/>
    </row>
    <row r="145" spans="1:5" x14ac:dyDescent="0.35">
      <c r="A145" s="84"/>
      <c r="B145" s="85" t="s">
        <v>279</v>
      </c>
      <c r="C145" s="84" t="s">
        <v>280</v>
      </c>
      <c r="D145" s="164"/>
      <c r="E145" s="164"/>
    </row>
    <row r="146" spans="1:5" x14ac:dyDescent="0.35">
      <c r="A146" s="84"/>
      <c r="B146" s="85" t="s">
        <v>281</v>
      </c>
      <c r="C146" s="84" t="s">
        <v>282</v>
      </c>
      <c r="D146" s="164"/>
      <c r="E146" s="164"/>
    </row>
    <row r="147" spans="1:5" ht="15" thickBot="1" x14ac:dyDescent="0.4">
      <c r="A147" s="89"/>
      <c r="B147" s="87" t="s">
        <v>157</v>
      </c>
      <c r="C147" s="89" t="s">
        <v>158</v>
      </c>
      <c r="D147" s="164"/>
      <c r="E147" s="164"/>
    </row>
    <row r="148" spans="1:5" ht="14.5" customHeight="1" x14ac:dyDescent="0.35">
      <c r="A148" s="170" t="s">
        <v>350</v>
      </c>
      <c r="B148" s="170"/>
      <c r="C148" s="93"/>
      <c r="D148" s="164"/>
      <c r="E148" s="164"/>
    </row>
    <row r="149" spans="1:5" x14ac:dyDescent="0.35">
      <c r="A149" s="84"/>
      <c r="B149" s="85" t="s">
        <v>221</v>
      </c>
      <c r="C149" s="84" t="s">
        <v>222</v>
      </c>
      <c r="D149" s="164"/>
      <c r="E149" s="164"/>
    </row>
    <row r="150" spans="1:5" x14ac:dyDescent="0.35">
      <c r="A150" s="84"/>
      <c r="B150" s="85" t="s">
        <v>351</v>
      </c>
      <c r="C150" s="88" t="s">
        <v>352</v>
      </c>
      <c r="D150" s="164"/>
      <c r="E150" s="164"/>
    </row>
    <row r="151" spans="1:5" x14ac:dyDescent="0.35">
      <c r="A151" s="84"/>
      <c r="B151" s="85" t="s">
        <v>353</v>
      </c>
      <c r="C151" s="88" t="s">
        <v>354</v>
      </c>
      <c r="D151" s="164"/>
      <c r="E151" s="164"/>
    </row>
    <row r="152" spans="1:5" x14ac:dyDescent="0.35">
      <c r="A152" s="84"/>
      <c r="B152" s="85" t="s">
        <v>355</v>
      </c>
      <c r="C152" s="88" t="s">
        <v>356</v>
      </c>
      <c r="D152" s="164"/>
      <c r="E152" s="164"/>
    </row>
    <row r="153" spans="1:5" x14ac:dyDescent="0.35">
      <c r="A153" s="84"/>
      <c r="B153" s="85" t="s">
        <v>357</v>
      </c>
      <c r="C153" s="88" t="s">
        <v>358</v>
      </c>
      <c r="D153" s="164"/>
      <c r="E153" s="164"/>
    </row>
    <row r="154" spans="1:5" x14ac:dyDescent="0.35">
      <c r="A154" s="84"/>
      <c r="B154" s="85" t="s">
        <v>359</v>
      </c>
      <c r="C154" s="88" t="s">
        <v>360</v>
      </c>
      <c r="D154" s="78"/>
      <c r="E154" s="78"/>
    </row>
    <row r="155" spans="1:5" x14ac:dyDescent="0.35">
      <c r="A155" s="84"/>
      <c r="B155" s="85" t="s">
        <v>361</v>
      </c>
      <c r="C155" s="88" t="s">
        <v>362</v>
      </c>
      <c r="D155" s="164"/>
      <c r="E155" s="164"/>
    </row>
    <row r="156" spans="1:5" x14ac:dyDescent="0.35">
      <c r="A156" s="84"/>
      <c r="B156" s="85" t="s">
        <v>363</v>
      </c>
      <c r="C156" s="88" t="s">
        <v>364</v>
      </c>
      <c r="D156" s="164"/>
      <c r="E156" s="164"/>
    </row>
    <row r="157" spans="1:5" x14ac:dyDescent="0.35">
      <c r="A157" s="84"/>
      <c r="B157" s="85" t="s">
        <v>365</v>
      </c>
      <c r="C157" s="88" t="s">
        <v>366</v>
      </c>
      <c r="D157" s="164"/>
      <c r="E157" s="164"/>
    </row>
    <row r="158" spans="1:5" x14ac:dyDescent="0.35">
      <c r="A158" s="84"/>
      <c r="B158" s="85" t="s">
        <v>367</v>
      </c>
      <c r="C158" s="88" t="s">
        <v>368</v>
      </c>
      <c r="D158" s="164"/>
      <c r="E158" s="164"/>
    </row>
    <row r="159" spans="1:5" x14ac:dyDescent="0.35">
      <c r="A159" s="84"/>
      <c r="B159" s="85" t="s">
        <v>369</v>
      </c>
      <c r="C159" s="88" t="s">
        <v>370</v>
      </c>
      <c r="D159" s="164"/>
      <c r="E159" s="164"/>
    </row>
    <row r="160" spans="1:5" x14ac:dyDescent="0.35">
      <c r="A160" s="84"/>
      <c r="B160" s="85" t="s">
        <v>371</v>
      </c>
      <c r="C160" s="88" t="s">
        <v>372</v>
      </c>
      <c r="D160" s="164"/>
      <c r="E160" s="164"/>
    </row>
    <row r="161" spans="1:5" x14ac:dyDescent="0.35">
      <c r="A161" s="84"/>
      <c r="B161" s="85" t="s">
        <v>373</v>
      </c>
      <c r="C161" s="88" t="s">
        <v>374</v>
      </c>
      <c r="D161" s="164"/>
      <c r="E161" s="164"/>
    </row>
    <row r="162" spans="1:5" x14ac:dyDescent="0.35">
      <c r="A162" s="84"/>
      <c r="B162" s="85" t="s">
        <v>375</v>
      </c>
      <c r="C162" s="88" t="s">
        <v>376</v>
      </c>
      <c r="D162" s="164"/>
      <c r="E162" s="164"/>
    </row>
    <row r="163" spans="1:5" x14ac:dyDescent="0.35">
      <c r="A163" s="84"/>
      <c r="B163" s="85" t="s">
        <v>377</v>
      </c>
      <c r="C163" s="88" t="s">
        <v>378</v>
      </c>
      <c r="D163" s="164"/>
      <c r="E163" s="164"/>
    </row>
    <row r="164" spans="1:5" x14ac:dyDescent="0.35">
      <c r="A164" s="84"/>
      <c r="B164" s="85" t="s">
        <v>253</v>
      </c>
      <c r="C164" s="84" t="s">
        <v>254</v>
      </c>
      <c r="D164" s="164"/>
      <c r="E164" s="164"/>
    </row>
    <row r="165" spans="1:5" x14ac:dyDescent="0.35">
      <c r="A165" s="84"/>
      <c r="B165" s="85" t="s">
        <v>257</v>
      </c>
      <c r="C165" s="84" t="s">
        <v>149</v>
      </c>
      <c r="D165" s="164"/>
      <c r="E165" s="164"/>
    </row>
    <row r="166" spans="1:5" x14ac:dyDescent="0.35">
      <c r="A166" s="84"/>
      <c r="B166" s="85" t="s">
        <v>379</v>
      </c>
      <c r="C166" s="84" t="s">
        <v>380</v>
      </c>
      <c r="D166" s="164"/>
      <c r="E166" s="164"/>
    </row>
    <row r="167" spans="1:5" x14ac:dyDescent="0.35">
      <c r="A167" s="84"/>
      <c r="B167" s="85" t="s">
        <v>260</v>
      </c>
      <c r="C167" s="84" t="s">
        <v>261</v>
      </c>
      <c r="D167" s="164"/>
      <c r="E167" s="164"/>
    </row>
    <row r="168" spans="1:5" x14ac:dyDescent="0.35">
      <c r="A168" s="84"/>
      <c r="B168" s="85" t="s">
        <v>317</v>
      </c>
      <c r="C168" s="84" t="s">
        <v>318</v>
      </c>
      <c r="D168" s="164"/>
      <c r="E168" s="164"/>
    </row>
    <row r="169" spans="1:5" x14ac:dyDescent="0.35">
      <c r="A169" s="84"/>
      <c r="B169" s="85" t="s">
        <v>300</v>
      </c>
      <c r="C169" s="84" t="s">
        <v>301</v>
      </c>
      <c r="D169" s="164"/>
      <c r="E169" s="164"/>
    </row>
    <row r="170" spans="1:5" x14ac:dyDescent="0.35">
      <c r="A170" s="84"/>
      <c r="B170" s="85" t="s">
        <v>273</v>
      </c>
      <c r="C170" s="84" t="s">
        <v>274</v>
      </c>
      <c r="D170" s="164"/>
      <c r="E170" s="164"/>
    </row>
    <row r="171" spans="1:5" x14ac:dyDescent="0.35">
      <c r="A171" s="84"/>
      <c r="B171" s="85" t="s">
        <v>152</v>
      </c>
      <c r="C171" s="84" t="s">
        <v>153</v>
      </c>
      <c r="D171" s="164"/>
      <c r="E171" s="164"/>
    </row>
    <row r="172" spans="1:5" x14ac:dyDescent="0.35">
      <c r="A172" s="84"/>
      <c r="B172" s="85" t="s">
        <v>277</v>
      </c>
      <c r="C172" s="84" t="s">
        <v>278</v>
      </c>
      <c r="D172" s="164"/>
      <c r="E172" s="164"/>
    </row>
    <row r="173" spans="1:5" x14ac:dyDescent="0.35">
      <c r="A173" s="84"/>
      <c r="B173" s="85" t="s">
        <v>279</v>
      </c>
      <c r="C173" s="84" t="s">
        <v>280</v>
      </c>
      <c r="D173" s="164"/>
      <c r="E173" s="164"/>
    </row>
    <row r="174" spans="1:5" x14ac:dyDescent="0.35">
      <c r="A174" s="84"/>
      <c r="B174" s="85" t="s">
        <v>281</v>
      </c>
      <c r="C174" s="84" t="s">
        <v>282</v>
      </c>
      <c r="D174" s="164"/>
      <c r="E174" s="164"/>
    </row>
    <row r="175" spans="1:5" ht="15" thickBot="1" x14ac:dyDescent="0.4">
      <c r="A175" s="89"/>
      <c r="B175" s="87" t="s">
        <v>157</v>
      </c>
      <c r="C175" s="89" t="s">
        <v>158</v>
      </c>
      <c r="D175" s="164"/>
      <c r="E175" s="164"/>
    </row>
    <row r="176" spans="1:5" ht="14.5" customHeight="1" x14ac:dyDescent="0.35">
      <c r="A176" s="170" t="s">
        <v>381</v>
      </c>
      <c r="B176" s="170"/>
      <c r="C176" s="93"/>
      <c r="D176" s="164"/>
      <c r="E176" s="164"/>
    </row>
    <row r="177" spans="1:5" x14ac:dyDescent="0.35">
      <c r="A177" s="84"/>
      <c r="B177" s="85" t="s">
        <v>221</v>
      </c>
      <c r="C177" s="84" t="s">
        <v>222</v>
      </c>
      <c r="D177" s="164"/>
      <c r="E177" s="164"/>
    </row>
    <row r="178" spans="1:5" x14ac:dyDescent="0.35">
      <c r="A178" s="84"/>
      <c r="B178" s="85" t="s">
        <v>382</v>
      </c>
      <c r="C178" s="88" t="s">
        <v>383</v>
      </c>
      <c r="D178" s="164"/>
      <c r="E178" s="164"/>
    </row>
    <row r="179" spans="1:5" x14ac:dyDescent="0.35">
      <c r="A179" s="84"/>
      <c r="B179" s="85" t="s">
        <v>384</v>
      </c>
      <c r="C179" s="88" t="s">
        <v>385</v>
      </c>
      <c r="D179" s="164"/>
      <c r="E179" s="164"/>
    </row>
    <row r="180" spans="1:5" x14ac:dyDescent="0.35">
      <c r="A180" s="84"/>
      <c r="B180" s="85" t="s">
        <v>386</v>
      </c>
      <c r="C180" s="88" t="s">
        <v>387</v>
      </c>
      <c r="D180" s="164"/>
      <c r="E180" s="164"/>
    </row>
    <row r="181" spans="1:5" x14ac:dyDescent="0.35">
      <c r="A181" s="84"/>
      <c r="B181" s="85" t="s">
        <v>388</v>
      </c>
      <c r="C181" s="88" t="s">
        <v>389</v>
      </c>
      <c r="D181" s="164"/>
      <c r="E181" s="164"/>
    </row>
    <row r="182" spans="1:5" x14ac:dyDescent="0.35">
      <c r="A182" s="84"/>
      <c r="B182" s="85" t="s">
        <v>390</v>
      </c>
      <c r="C182" s="88" t="s">
        <v>391</v>
      </c>
      <c r="D182" s="164"/>
      <c r="E182" s="164"/>
    </row>
    <row r="183" spans="1:5" x14ac:dyDescent="0.35">
      <c r="A183" s="84"/>
      <c r="B183" s="85" t="s">
        <v>392</v>
      </c>
      <c r="C183" s="88" t="s">
        <v>393</v>
      </c>
      <c r="D183" s="164"/>
      <c r="E183" s="164"/>
    </row>
    <row r="184" spans="1:5" x14ac:dyDescent="0.35">
      <c r="A184" s="84"/>
      <c r="B184" s="85" t="s">
        <v>394</v>
      </c>
      <c r="C184" s="88" t="s">
        <v>395</v>
      </c>
      <c r="D184" s="164"/>
      <c r="E184" s="164"/>
    </row>
    <row r="185" spans="1:5" x14ac:dyDescent="0.35">
      <c r="A185" s="84"/>
      <c r="B185" s="85" t="s">
        <v>396</v>
      </c>
      <c r="C185" s="88" t="s">
        <v>397</v>
      </c>
      <c r="D185" s="164"/>
      <c r="E185" s="164"/>
    </row>
    <row r="186" spans="1:5" x14ac:dyDescent="0.35">
      <c r="A186" s="84"/>
      <c r="B186" s="85" t="s">
        <v>398</v>
      </c>
      <c r="C186" s="88" t="s">
        <v>399</v>
      </c>
      <c r="D186" s="164"/>
      <c r="E186" s="164"/>
    </row>
    <row r="187" spans="1:5" x14ac:dyDescent="0.35">
      <c r="A187" s="84"/>
      <c r="B187" s="85" t="s">
        <v>400</v>
      </c>
      <c r="C187" s="88" t="s">
        <v>401</v>
      </c>
      <c r="D187" s="164"/>
      <c r="E187" s="164"/>
    </row>
    <row r="188" spans="1:5" x14ac:dyDescent="0.35">
      <c r="A188" s="84"/>
      <c r="B188" s="85" t="s">
        <v>402</v>
      </c>
      <c r="C188" s="88" t="s">
        <v>403</v>
      </c>
      <c r="D188" s="164"/>
      <c r="E188" s="164"/>
    </row>
    <row r="189" spans="1:5" x14ac:dyDescent="0.35">
      <c r="A189" s="84"/>
      <c r="B189" s="85" t="s">
        <v>404</v>
      </c>
      <c r="C189" s="88" t="s">
        <v>405</v>
      </c>
      <c r="D189" s="164"/>
      <c r="E189" s="164"/>
    </row>
    <row r="190" spans="1:5" x14ac:dyDescent="0.35">
      <c r="A190" s="84"/>
      <c r="B190" s="85" t="s">
        <v>406</v>
      </c>
      <c r="C190" s="88" t="s">
        <v>407</v>
      </c>
      <c r="D190" s="164"/>
      <c r="E190" s="164"/>
    </row>
    <row r="191" spans="1:5" x14ac:dyDescent="0.35">
      <c r="A191" s="84"/>
      <c r="B191" s="85" t="s">
        <v>408</v>
      </c>
      <c r="C191" s="88" t="s">
        <v>409</v>
      </c>
      <c r="D191" s="164"/>
      <c r="E191" s="164"/>
    </row>
    <row r="192" spans="1:5" x14ac:dyDescent="0.35">
      <c r="A192" s="84"/>
      <c r="B192" s="85" t="s">
        <v>410</v>
      </c>
      <c r="C192" s="88" t="s">
        <v>411</v>
      </c>
      <c r="D192" s="164"/>
      <c r="E192" s="164"/>
    </row>
    <row r="193" spans="1:5" x14ac:dyDescent="0.35">
      <c r="A193" s="84"/>
      <c r="B193" s="85" t="s">
        <v>309</v>
      </c>
      <c r="C193" s="84" t="s">
        <v>310</v>
      </c>
      <c r="D193" s="164"/>
      <c r="E193" s="164"/>
    </row>
    <row r="194" spans="1:5" x14ac:dyDescent="0.35">
      <c r="A194" s="84"/>
      <c r="B194" s="85" t="s">
        <v>172</v>
      </c>
      <c r="C194" s="84" t="s">
        <v>173</v>
      </c>
      <c r="D194" s="164"/>
      <c r="E194" s="164"/>
    </row>
    <row r="195" spans="1:5" x14ac:dyDescent="0.35">
      <c r="A195" s="84"/>
      <c r="B195" s="85" t="s">
        <v>253</v>
      </c>
      <c r="C195" s="84" t="s">
        <v>254</v>
      </c>
      <c r="D195" s="164"/>
      <c r="E195" s="164"/>
    </row>
    <row r="196" spans="1:5" x14ac:dyDescent="0.35">
      <c r="A196" s="84"/>
      <c r="B196" s="85" t="s">
        <v>412</v>
      </c>
      <c r="C196" s="84" t="s">
        <v>149</v>
      </c>
      <c r="D196" s="164"/>
      <c r="E196" s="164"/>
    </row>
    <row r="197" spans="1:5" x14ac:dyDescent="0.35">
      <c r="A197" s="84"/>
      <c r="B197" s="85" t="s">
        <v>379</v>
      </c>
      <c r="C197" s="84" t="s">
        <v>380</v>
      </c>
      <c r="D197" s="164"/>
      <c r="E197" s="164"/>
    </row>
    <row r="198" spans="1:5" x14ac:dyDescent="0.35">
      <c r="A198" s="84"/>
      <c r="B198" s="85" t="s">
        <v>273</v>
      </c>
      <c r="C198" s="84" t="s">
        <v>274</v>
      </c>
      <c r="D198" s="164"/>
      <c r="E198" s="164"/>
    </row>
    <row r="199" spans="1:5" x14ac:dyDescent="0.35">
      <c r="A199" s="84"/>
      <c r="B199" s="85" t="s">
        <v>152</v>
      </c>
      <c r="C199" s="84" t="s">
        <v>153</v>
      </c>
      <c r="D199" s="164"/>
      <c r="E199" s="164"/>
    </row>
    <row r="200" spans="1:5" x14ac:dyDescent="0.35">
      <c r="A200" s="84"/>
      <c r="B200" s="85" t="s">
        <v>281</v>
      </c>
      <c r="C200" s="84" t="s">
        <v>282</v>
      </c>
      <c r="D200" s="164"/>
      <c r="E200" s="164"/>
    </row>
    <row r="201" spans="1:5" ht="15" thickBot="1" x14ac:dyDescent="0.4">
      <c r="A201" s="89"/>
      <c r="B201" s="87" t="s">
        <v>157</v>
      </c>
      <c r="C201" s="89" t="s">
        <v>158</v>
      </c>
      <c r="D201" s="164"/>
      <c r="E201" s="164"/>
    </row>
    <row r="202" spans="1:5" ht="14.5" customHeight="1" x14ac:dyDescent="0.35">
      <c r="A202" s="170" t="s">
        <v>413</v>
      </c>
      <c r="B202" s="170"/>
      <c r="C202" s="170"/>
      <c r="D202" s="164"/>
      <c r="E202" s="164"/>
    </row>
    <row r="203" spans="1:5" x14ac:dyDescent="0.35">
      <c r="A203" s="84"/>
      <c r="B203" s="85" t="s">
        <v>221</v>
      </c>
      <c r="C203" s="84" t="s">
        <v>222</v>
      </c>
      <c r="D203" s="164"/>
      <c r="E203" s="164"/>
    </row>
    <row r="204" spans="1:5" x14ac:dyDescent="0.35">
      <c r="A204" s="84"/>
      <c r="B204" s="85" t="s">
        <v>414</v>
      </c>
      <c r="C204" s="88" t="s">
        <v>415</v>
      </c>
      <c r="D204" s="164"/>
      <c r="E204" s="164"/>
    </row>
    <row r="205" spans="1:5" x14ac:dyDescent="0.35">
      <c r="A205" s="84"/>
      <c r="B205" s="85" t="s">
        <v>416</v>
      </c>
      <c r="C205" s="88" t="s">
        <v>417</v>
      </c>
      <c r="D205" s="164"/>
      <c r="E205" s="164"/>
    </row>
    <row r="206" spans="1:5" x14ac:dyDescent="0.35">
      <c r="A206" s="84"/>
      <c r="B206" s="85" t="s">
        <v>418</v>
      </c>
      <c r="C206" s="88" t="s">
        <v>419</v>
      </c>
      <c r="D206" s="164"/>
      <c r="E206" s="164"/>
    </row>
    <row r="207" spans="1:5" x14ac:dyDescent="0.35">
      <c r="A207" s="84"/>
      <c r="B207" s="85" t="s">
        <v>420</v>
      </c>
      <c r="C207" s="88" t="s">
        <v>421</v>
      </c>
      <c r="D207" s="164"/>
      <c r="E207" s="164"/>
    </row>
    <row r="208" spans="1:5" x14ac:dyDescent="0.35">
      <c r="A208" s="84"/>
      <c r="B208" s="85" t="s">
        <v>422</v>
      </c>
      <c r="C208" s="88" t="s">
        <v>423</v>
      </c>
      <c r="D208" s="164"/>
      <c r="E208" s="164"/>
    </row>
    <row r="209" spans="1:5" x14ac:dyDescent="0.35">
      <c r="A209" s="84"/>
      <c r="B209" s="85" t="s">
        <v>424</v>
      </c>
      <c r="C209" s="88" t="s">
        <v>425</v>
      </c>
      <c r="D209" s="164"/>
      <c r="E209" s="164"/>
    </row>
    <row r="210" spans="1:5" x14ac:dyDescent="0.35">
      <c r="A210" s="84"/>
      <c r="B210" s="85" t="s">
        <v>426</v>
      </c>
      <c r="C210" s="88" t="s">
        <v>427</v>
      </c>
      <c r="D210" s="164"/>
      <c r="E210" s="164"/>
    </row>
    <row r="211" spans="1:5" x14ac:dyDescent="0.35">
      <c r="A211" s="84"/>
      <c r="B211" s="85" t="s">
        <v>428</v>
      </c>
      <c r="C211" s="88" t="s">
        <v>429</v>
      </c>
      <c r="D211" s="164"/>
      <c r="E211" s="164"/>
    </row>
    <row r="212" spans="1:5" x14ac:dyDescent="0.35">
      <c r="A212" s="84"/>
      <c r="B212" s="85" t="s">
        <v>430</v>
      </c>
      <c r="C212" s="88" t="s">
        <v>431</v>
      </c>
      <c r="D212" s="164"/>
      <c r="E212" s="164"/>
    </row>
    <row r="213" spans="1:5" x14ac:dyDescent="0.35">
      <c r="A213" s="84"/>
      <c r="B213" s="85" t="s">
        <v>432</v>
      </c>
      <c r="C213" s="88" t="s">
        <v>433</v>
      </c>
      <c r="D213" s="164"/>
      <c r="E213" s="164"/>
    </row>
    <row r="214" spans="1:5" x14ac:dyDescent="0.35">
      <c r="A214" s="84"/>
      <c r="B214" s="85" t="s">
        <v>434</v>
      </c>
      <c r="C214" s="88" t="s">
        <v>435</v>
      </c>
      <c r="D214" s="164"/>
      <c r="E214" s="164"/>
    </row>
    <row r="215" spans="1:5" x14ac:dyDescent="0.35">
      <c r="A215" s="84"/>
      <c r="B215" s="85" t="s">
        <v>172</v>
      </c>
      <c r="C215" s="84" t="s">
        <v>173</v>
      </c>
      <c r="D215" s="164"/>
      <c r="E215" s="164"/>
    </row>
    <row r="216" spans="1:5" x14ac:dyDescent="0.35">
      <c r="A216" s="84"/>
      <c r="B216" s="85" t="s">
        <v>436</v>
      </c>
      <c r="C216" s="88" t="s">
        <v>437</v>
      </c>
      <c r="D216" s="164"/>
      <c r="E216" s="164"/>
    </row>
    <row r="217" spans="1:5" x14ac:dyDescent="0.35">
      <c r="A217" s="84"/>
      <c r="B217" s="85" t="s">
        <v>438</v>
      </c>
      <c r="C217" s="88" t="s">
        <v>439</v>
      </c>
      <c r="D217" s="164"/>
      <c r="E217" s="164"/>
    </row>
    <row r="218" spans="1:5" x14ac:dyDescent="0.35">
      <c r="A218" s="84"/>
      <c r="B218" s="85" t="s">
        <v>440</v>
      </c>
      <c r="C218" s="88" t="s">
        <v>441</v>
      </c>
      <c r="D218" s="164"/>
      <c r="E218" s="164"/>
    </row>
    <row r="219" spans="1:5" x14ac:dyDescent="0.35">
      <c r="A219" s="84"/>
      <c r="B219" s="85" t="s">
        <v>442</v>
      </c>
      <c r="C219" s="88" t="s">
        <v>443</v>
      </c>
      <c r="D219" s="164"/>
      <c r="E219" s="164"/>
    </row>
    <row r="220" spans="1:5" x14ac:dyDescent="0.35">
      <c r="A220" s="84"/>
      <c r="B220" s="85" t="s">
        <v>444</v>
      </c>
      <c r="C220" s="88" t="s">
        <v>445</v>
      </c>
      <c r="D220" s="164"/>
      <c r="E220" s="164"/>
    </row>
    <row r="221" spans="1:5" x14ac:dyDescent="0.35">
      <c r="A221" s="84"/>
      <c r="B221" s="85" t="s">
        <v>446</v>
      </c>
      <c r="C221" s="88" t="s">
        <v>447</v>
      </c>
      <c r="D221" s="164"/>
      <c r="E221" s="164"/>
    </row>
    <row r="222" spans="1:5" x14ac:dyDescent="0.35">
      <c r="A222" s="84"/>
      <c r="B222" s="85" t="s">
        <v>448</v>
      </c>
      <c r="C222" s="88" t="s">
        <v>449</v>
      </c>
      <c r="D222" s="164"/>
      <c r="E222" s="164"/>
    </row>
    <row r="223" spans="1:5" x14ac:dyDescent="0.35">
      <c r="A223" s="84"/>
      <c r="B223" s="85" t="s">
        <v>450</v>
      </c>
      <c r="C223" s="88" t="s">
        <v>451</v>
      </c>
      <c r="D223" s="164"/>
      <c r="E223" s="164"/>
    </row>
    <row r="224" spans="1:5" x14ac:dyDescent="0.35">
      <c r="A224" s="84"/>
      <c r="B224" s="85" t="s">
        <v>452</v>
      </c>
      <c r="C224" s="84" t="s">
        <v>149</v>
      </c>
      <c r="D224" s="164"/>
      <c r="E224" s="164"/>
    </row>
    <row r="225" spans="1:5" x14ac:dyDescent="0.35">
      <c r="A225" s="84"/>
      <c r="B225" s="85" t="s">
        <v>260</v>
      </c>
      <c r="C225" s="84" t="s">
        <v>261</v>
      </c>
      <c r="D225" s="164"/>
      <c r="E225" s="164"/>
    </row>
    <row r="226" spans="1:5" x14ac:dyDescent="0.35">
      <c r="A226" s="84"/>
      <c r="B226" s="85" t="s">
        <v>453</v>
      </c>
      <c r="C226" s="88" t="s">
        <v>454</v>
      </c>
      <c r="D226" s="164"/>
      <c r="E226" s="164"/>
    </row>
    <row r="227" spans="1:5" x14ac:dyDescent="0.35">
      <c r="A227" s="84"/>
      <c r="B227" s="85" t="s">
        <v>455</v>
      </c>
      <c r="C227" s="88" t="s">
        <v>456</v>
      </c>
      <c r="D227" s="164"/>
      <c r="E227" s="164"/>
    </row>
    <row r="228" spans="1:5" x14ac:dyDescent="0.35">
      <c r="A228" s="84"/>
      <c r="B228" s="85" t="s">
        <v>273</v>
      </c>
      <c r="C228" s="84" t="s">
        <v>274</v>
      </c>
      <c r="D228" s="164"/>
      <c r="E228" s="164"/>
    </row>
    <row r="229" spans="1:5" x14ac:dyDescent="0.35">
      <c r="A229" s="84"/>
      <c r="B229" s="85" t="s">
        <v>152</v>
      </c>
      <c r="C229" s="84" t="s">
        <v>153</v>
      </c>
      <c r="D229" s="164"/>
      <c r="E229" s="164"/>
    </row>
    <row r="230" spans="1:5" x14ac:dyDescent="0.35">
      <c r="A230" s="84"/>
      <c r="B230" s="85" t="s">
        <v>281</v>
      </c>
      <c r="C230" s="84" t="s">
        <v>282</v>
      </c>
      <c r="D230" s="164"/>
      <c r="E230" s="164"/>
    </row>
    <row r="231" spans="1:5" ht="15" thickBot="1" x14ac:dyDescent="0.4">
      <c r="A231" s="89"/>
      <c r="B231" s="87" t="s">
        <v>157</v>
      </c>
      <c r="C231" s="89" t="s">
        <v>158</v>
      </c>
      <c r="D231" s="164"/>
      <c r="E231" s="164"/>
    </row>
    <row r="232" spans="1:5" ht="14.5" customHeight="1" x14ac:dyDescent="0.35">
      <c r="A232" s="170" t="s">
        <v>457</v>
      </c>
      <c r="B232" s="170"/>
      <c r="C232" s="93"/>
      <c r="D232" s="164"/>
      <c r="E232" s="164"/>
    </row>
    <row r="233" spans="1:5" x14ac:dyDescent="0.35">
      <c r="A233" s="84"/>
      <c r="B233" s="85" t="s">
        <v>221</v>
      </c>
      <c r="C233" s="84" t="s">
        <v>222</v>
      </c>
      <c r="D233" s="164"/>
      <c r="E233" s="164"/>
    </row>
    <row r="234" spans="1:5" x14ac:dyDescent="0.35">
      <c r="A234" s="84"/>
      <c r="B234" s="85" t="s">
        <v>458</v>
      </c>
      <c r="C234" s="88" t="s">
        <v>459</v>
      </c>
      <c r="D234" s="164"/>
      <c r="E234" s="164"/>
    </row>
    <row r="235" spans="1:5" x14ac:dyDescent="0.35">
      <c r="A235" s="84"/>
      <c r="B235" s="85" t="s">
        <v>460</v>
      </c>
      <c r="C235" s="88" t="s">
        <v>461</v>
      </c>
      <c r="D235" s="164"/>
      <c r="E235" s="164"/>
    </row>
    <row r="236" spans="1:5" x14ac:dyDescent="0.35">
      <c r="A236" s="84"/>
      <c r="B236" s="85" t="s">
        <v>462</v>
      </c>
      <c r="C236" s="88" t="s">
        <v>463</v>
      </c>
      <c r="D236" s="164"/>
      <c r="E236" s="164"/>
    </row>
    <row r="237" spans="1:5" x14ac:dyDescent="0.35">
      <c r="A237" s="84"/>
      <c r="B237" s="85" t="s">
        <v>464</v>
      </c>
      <c r="C237" s="88" t="s">
        <v>465</v>
      </c>
      <c r="D237" s="164"/>
      <c r="E237" s="164"/>
    </row>
    <row r="238" spans="1:5" x14ac:dyDescent="0.35">
      <c r="A238" s="84"/>
      <c r="B238" s="85" t="s">
        <v>466</v>
      </c>
      <c r="C238" s="88" t="s">
        <v>467</v>
      </c>
      <c r="D238" s="164"/>
      <c r="E238" s="164"/>
    </row>
    <row r="239" spans="1:5" x14ac:dyDescent="0.35">
      <c r="A239" s="84"/>
      <c r="B239" s="85" t="s">
        <v>257</v>
      </c>
      <c r="C239" s="84" t="s">
        <v>149</v>
      </c>
      <c r="D239" s="164"/>
      <c r="E239" s="164"/>
    </row>
    <row r="240" spans="1:5" x14ac:dyDescent="0.35">
      <c r="A240" s="84"/>
      <c r="B240" s="85" t="s">
        <v>260</v>
      </c>
      <c r="C240" s="84" t="s">
        <v>261</v>
      </c>
      <c r="D240" s="164"/>
      <c r="E240" s="164"/>
    </row>
    <row r="241" spans="1:5" x14ac:dyDescent="0.35">
      <c r="A241" s="84"/>
      <c r="B241" s="85" t="s">
        <v>300</v>
      </c>
      <c r="C241" s="84" t="s">
        <v>301</v>
      </c>
      <c r="D241" s="164"/>
      <c r="E241" s="164"/>
    </row>
    <row r="242" spans="1:5" x14ac:dyDescent="0.35">
      <c r="A242" s="84"/>
      <c r="B242" s="85" t="s">
        <v>273</v>
      </c>
      <c r="C242" s="84" t="s">
        <v>274</v>
      </c>
      <c r="D242" s="164"/>
      <c r="E242" s="164"/>
    </row>
    <row r="243" spans="1:5" x14ac:dyDescent="0.35">
      <c r="A243" s="84"/>
      <c r="B243" s="85" t="s">
        <v>152</v>
      </c>
      <c r="C243" s="84" t="s">
        <v>153</v>
      </c>
      <c r="D243" s="164"/>
      <c r="E243" s="164"/>
    </row>
    <row r="244" spans="1:5" x14ac:dyDescent="0.35">
      <c r="A244" s="84"/>
      <c r="B244" s="85" t="s">
        <v>281</v>
      </c>
      <c r="C244" s="84" t="s">
        <v>282</v>
      </c>
      <c r="D244" s="164"/>
      <c r="E244" s="164"/>
    </row>
    <row r="245" spans="1:5" ht="15" thickBot="1" x14ac:dyDescent="0.4">
      <c r="A245" s="89"/>
      <c r="B245" s="87" t="s">
        <v>157</v>
      </c>
      <c r="C245" s="89" t="s">
        <v>158</v>
      </c>
      <c r="D245" s="164"/>
      <c r="E245" s="164"/>
    </row>
    <row r="246" spans="1:5" ht="14.5" customHeight="1" x14ac:dyDescent="0.35">
      <c r="A246" s="170" t="s">
        <v>468</v>
      </c>
      <c r="B246" s="170"/>
      <c r="C246" s="93"/>
      <c r="D246" s="164"/>
      <c r="E246" s="164"/>
    </row>
    <row r="247" spans="1:5" x14ac:dyDescent="0.35">
      <c r="A247" s="84"/>
      <c r="B247" s="85" t="s">
        <v>221</v>
      </c>
      <c r="C247" s="84" t="s">
        <v>222</v>
      </c>
      <c r="D247" s="164"/>
      <c r="E247" s="164"/>
    </row>
    <row r="248" spans="1:5" x14ac:dyDescent="0.35">
      <c r="A248" s="84"/>
      <c r="B248" s="85" t="s">
        <v>305</v>
      </c>
      <c r="C248" s="84" t="s">
        <v>306</v>
      </c>
      <c r="D248" s="164"/>
      <c r="E248" s="164"/>
    </row>
    <row r="249" spans="1:5" x14ac:dyDescent="0.35">
      <c r="A249" s="84"/>
      <c r="B249" s="85" t="s">
        <v>307</v>
      </c>
      <c r="C249" s="84" t="s">
        <v>308</v>
      </c>
      <c r="D249" s="164"/>
      <c r="E249" s="164"/>
    </row>
    <row r="250" spans="1:5" x14ac:dyDescent="0.35">
      <c r="A250" s="84"/>
      <c r="B250" s="85" t="s">
        <v>253</v>
      </c>
      <c r="C250" s="84" t="s">
        <v>254</v>
      </c>
      <c r="D250" s="164"/>
      <c r="E250" s="164"/>
    </row>
    <row r="251" spans="1:5" x14ac:dyDescent="0.35">
      <c r="A251" s="84"/>
      <c r="B251" s="85" t="s">
        <v>469</v>
      </c>
      <c r="C251" s="88" t="s">
        <v>470</v>
      </c>
      <c r="D251" s="164"/>
      <c r="E251" s="164"/>
    </row>
    <row r="252" spans="1:5" x14ac:dyDescent="0.35">
      <c r="A252" s="84"/>
      <c r="B252" s="85" t="s">
        <v>298</v>
      </c>
      <c r="C252" s="84" t="s">
        <v>299</v>
      </c>
      <c r="D252" s="164"/>
      <c r="E252" s="164"/>
    </row>
    <row r="253" spans="1:5" x14ac:dyDescent="0.35">
      <c r="A253" s="84"/>
      <c r="B253" s="85" t="s">
        <v>260</v>
      </c>
      <c r="C253" s="84" t="s">
        <v>261</v>
      </c>
      <c r="D253" s="164"/>
      <c r="E253" s="164"/>
    </row>
    <row r="254" spans="1:5" x14ac:dyDescent="0.35">
      <c r="A254" s="84"/>
      <c r="B254" s="85" t="s">
        <v>317</v>
      </c>
      <c r="C254" s="84" t="s">
        <v>318</v>
      </c>
      <c r="D254" s="164"/>
      <c r="E254" s="164"/>
    </row>
    <row r="255" spans="1:5" x14ac:dyDescent="0.35">
      <c r="A255" s="84"/>
      <c r="B255" s="85" t="s">
        <v>471</v>
      </c>
      <c r="C255" s="88" t="s">
        <v>472</v>
      </c>
      <c r="D255" s="164"/>
      <c r="E255" s="164"/>
    </row>
    <row r="256" spans="1:5" x14ac:dyDescent="0.35">
      <c r="A256" s="84"/>
      <c r="B256" s="85" t="s">
        <v>473</v>
      </c>
      <c r="C256" s="88" t="s">
        <v>474</v>
      </c>
      <c r="D256" s="164"/>
      <c r="E256" s="164"/>
    </row>
    <row r="257" spans="1:5" x14ac:dyDescent="0.35">
      <c r="A257" s="84"/>
      <c r="B257" s="85" t="s">
        <v>321</v>
      </c>
      <c r="C257" s="84" t="s">
        <v>322</v>
      </c>
      <c r="D257" s="164"/>
      <c r="E257" s="164"/>
    </row>
    <row r="258" spans="1:5" x14ac:dyDescent="0.35">
      <c r="A258" s="84"/>
      <c r="B258" s="85" t="s">
        <v>323</v>
      </c>
      <c r="C258" s="84" t="s">
        <v>324</v>
      </c>
      <c r="D258" s="164"/>
      <c r="E258" s="164"/>
    </row>
    <row r="259" spans="1:5" x14ac:dyDescent="0.35">
      <c r="A259" s="84"/>
      <c r="B259" s="85" t="s">
        <v>475</v>
      </c>
      <c r="C259" s="88" t="s">
        <v>476</v>
      </c>
      <c r="D259" s="164"/>
      <c r="E259" s="164"/>
    </row>
    <row r="260" spans="1:5" x14ac:dyDescent="0.35">
      <c r="A260" s="84"/>
      <c r="B260" s="85" t="s">
        <v>477</v>
      </c>
      <c r="C260" s="88" t="s">
        <v>478</v>
      </c>
      <c r="D260" s="164"/>
      <c r="E260" s="164"/>
    </row>
    <row r="261" spans="1:5" x14ac:dyDescent="0.35">
      <c r="A261" s="84"/>
      <c r="B261" s="85" t="s">
        <v>479</v>
      </c>
      <c r="C261" s="88" t="s">
        <v>480</v>
      </c>
      <c r="D261" s="164"/>
      <c r="E261" s="164"/>
    </row>
    <row r="262" spans="1:5" x14ac:dyDescent="0.35">
      <c r="A262" s="84"/>
      <c r="B262" s="85" t="s">
        <v>481</v>
      </c>
      <c r="C262" s="88" t="s">
        <v>482</v>
      </c>
      <c r="D262" s="164"/>
      <c r="E262" s="164"/>
    </row>
    <row r="263" spans="1:5" x14ac:dyDescent="0.35">
      <c r="A263" s="84"/>
      <c r="B263" s="85" t="s">
        <v>483</v>
      </c>
      <c r="C263" s="88" t="s">
        <v>484</v>
      </c>
      <c r="D263" s="164"/>
      <c r="E263" s="164"/>
    </row>
    <row r="264" spans="1:5" x14ac:dyDescent="0.35">
      <c r="A264" s="84"/>
      <c r="B264" s="85" t="s">
        <v>485</v>
      </c>
      <c r="C264" s="88" t="s">
        <v>486</v>
      </c>
      <c r="D264" s="164"/>
      <c r="E264" s="164"/>
    </row>
    <row r="265" spans="1:5" x14ac:dyDescent="0.35">
      <c r="A265" s="84"/>
      <c r="B265" s="85" t="s">
        <v>300</v>
      </c>
      <c r="C265" s="84" t="s">
        <v>301</v>
      </c>
      <c r="D265" s="164"/>
      <c r="E265" s="164"/>
    </row>
    <row r="266" spans="1:5" x14ac:dyDescent="0.35">
      <c r="A266" s="94"/>
      <c r="B266" s="85" t="s">
        <v>302</v>
      </c>
      <c r="C266" s="84" t="s">
        <v>303</v>
      </c>
      <c r="D266" s="164"/>
      <c r="E266" s="164"/>
    </row>
    <row r="267" spans="1:5" x14ac:dyDescent="0.35">
      <c r="A267" s="94"/>
      <c r="B267" s="85" t="s">
        <v>273</v>
      </c>
      <c r="C267" s="84" t="s">
        <v>274</v>
      </c>
      <c r="D267" s="164"/>
      <c r="E267" s="164"/>
    </row>
    <row r="268" spans="1:5" x14ac:dyDescent="0.35">
      <c r="A268" s="94"/>
      <c r="B268" s="85" t="s">
        <v>327</v>
      </c>
      <c r="C268" s="84" t="s">
        <v>328</v>
      </c>
      <c r="D268" s="164"/>
      <c r="E268" s="164"/>
    </row>
    <row r="269" spans="1:5" x14ac:dyDescent="0.35">
      <c r="A269" s="94"/>
      <c r="B269" s="85" t="s">
        <v>150</v>
      </c>
      <c r="C269" s="84" t="s">
        <v>151</v>
      </c>
      <c r="D269" s="164"/>
      <c r="E269" s="164"/>
    </row>
    <row r="270" spans="1:5" x14ac:dyDescent="0.35">
      <c r="A270" s="94"/>
      <c r="B270" s="85" t="s">
        <v>275</v>
      </c>
      <c r="C270" s="84" t="s">
        <v>276</v>
      </c>
      <c r="D270" s="164"/>
      <c r="E270" s="164"/>
    </row>
    <row r="271" spans="1:5" x14ac:dyDescent="0.35">
      <c r="A271" s="94"/>
      <c r="B271" s="85" t="s">
        <v>152</v>
      </c>
      <c r="C271" s="84" t="s">
        <v>153</v>
      </c>
      <c r="D271" s="164"/>
      <c r="E271" s="164"/>
    </row>
    <row r="272" spans="1:5" x14ac:dyDescent="0.35">
      <c r="A272" s="84"/>
      <c r="B272" s="85" t="s">
        <v>277</v>
      </c>
      <c r="C272" s="84" t="s">
        <v>278</v>
      </c>
      <c r="D272" s="164"/>
      <c r="E272" s="164"/>
    </row>
    <row r="273" spans="1:5" x14ac:dyDescent="0.35">
      <c r="A273" s="84"/>
      <c r="B273" s="85" t="s">
        <v>279</v>
      </c>
      <c r="C273" s="84" t="s">
        <v>280</v>
      </c>
      <c r="D273" s="164"/>
      <c r="E273" s="164"/>
    </row>
    <row r="274" spans="1:5" x14ac:dyDescent="0.35">
      <c r="A274" s="94"/>
      <c r="B274" s="85" t="s">
        <v>281</v>
      </c>
      <c r="C274" s="84" t="s">
        <v>282</v>
      </c>
      <c r="D274" s="164"/>
      <c r="E274" s="164"/>
    </row>
    <row r="275" spans="1:5" x14ac:dyDescent="0.35">
      <c r="A275" s="94"/>
      <c r="B275" s="85" t="s">
        <v>157</v>
      </c>
      <c r="C275" s="84" t="s">
        <v>158</v>
      </c>
      <c r="D275" s="164"/>
      <c r="E275" s="164"/>
    </row>
    <row r="276" spans="1:5" ht="15" customHeight="1" thickBot="1" x14ac:dyDescent="0.4">
      <c r="A276" s="172" t="s">
        <v>6</v>
      </c>
      <c r="B276" s="172"/>
      <c r="C276" s="95"/>
      <c r="D276" s="164"/>
      <c r="E276" s="164"/>
    </row>
    <row r="277" spans="1:5" ht="14.5" customHeight="1" x14ac:dyDescent="0.35">
      <c r="A277" s="171" t="s">
        <v>487</v>
      </c>
      <c r="B277" s="171"/>
      <c r="C277" s="96"/>
      <c r="D277" s="164"/>
      <c r="E277" s="164"/>
    </row>
    <row r="278" spans="1:5" x14ac:dyDescent="0.35">
      <c r="A278" s="84"/>
      <c r="B278" s="85" t="s">
        <v>488</v>
      </c>
      <c r="C278" s="88" t="s">
        <v>489</v>
      </c>
      <c r="D278" s="164"/>
      <c r="E278" s="164"/>
    </row>
    <row r="279" spans="1:5" x14ac:dyDescent="0.35">
      <c r="A279" s="84"/>
      <c r="B279" s="85" t="s">
        <v>490</v>
      </c>
      <c r="C279" s="88" t="s">
        <v>491</v>
      </c>
      <c r="D279" s="164"/>
      <c r="E279" s="164"/>
    </row>
    <row r="280" spans="1:5" x14ac:dyDescent="0.35">
      <c r="A280" s="84"/>
      <c r="B280" s="85" t="s">
        <v>217</v>
      </c>
      <c r="C280" s="84" t="s">
        <v>218</v>
      </c>
      <c r="D280" s="164"/>
      <c r="E280" s="164"/>
    </row>
    <row r="281" spans="1:5" ht="15" thickBot="1" x14ac:dyDescent="0.4">
      <c r="A281" s="94"/>
      <c r="B281" s="87" t="s">
        <v>157</v>
      </c>
      <c r="C281" s="84" t="s">
        <v>158</v>
      </c>
      <c r="D281" s="164"/>
      <c r="E281" s="164"/>
    </row>
    <row r="282" spans="1:5" ht="14.5" customHeight="1" x14ac:dyDescent="0.35">
      <c r="A282" s="171" t="s">
        <v>492</v>
      </c>
      <c r="B282" s="171"/>
      <c r="C282" s="97"/>
      <c r="D282" s="164"/>
      <c r="E282" s="164"/>
    </row>
    <row r="283" spans="1:5" x14ac:dyDescent="0.35">
      <c r="A283" s="84"/>
      <c r="B283" s="85" t="s">
        <v>493</v>
      </c>
      <c r="C283" s="88" t="s">
        <v>494</v>
      </c>
      <c r="D283" s="164"/>
      <c r="E283" s="164"/>
    </row>
    <row r="284" spans="1:5" x14ac:dyDescent="0.35">
      <c r="A284" s="84"/>
      <c r="B284" s="85" t="s">
        <v>283</v>
      </c>
      <c r="C284" s="84" t="s">
        <v>284</v>
      </c>
      <c r="D284" s="164"/>
      <c r="E284" s="164"/>
    </row>
    <row r="285" spans="1:5" x14ac:dyDescent="0.35">
      <c r="A285" s="84"/>
      <c r="B285" s="85" t="s">
        <v>495</v>
      </c>
      <c r="C285" s="88" t="s">
        <v>496</v>
      </c>
      <c r="D285" s="164"/>
      <c r="E285" s="164"/>
    </row>
    <row r="286" spans="1:5" x14ac:dyDescent="0.35">
      <c r="A286" s="84"/>
      <c r="B286" s="85" t="s">
        <v>497</v>
      </c>
      <c r="C286" s="88" t="s">
        <v>498</v>
      </c>
      <c r="D286" s="164"/>
      <c r="E286" s="164"/>
    </row>
    <row r="287" spans="1:5" x14ac:dyDescent="0.35">
      <c r="A287" s="84"/>
      <c r="B287" s="85" t="s">
        <v>499</v>
      </c>
      <c r="C287" s="88" t="s">
        <v>500</v>
      </c>
      <c r="D287" s="164"/>
      <c r="E287" s="164"/>
    </row>
    <row r="288" spans="1:5" x14ac:dyDescent="0.35">
      <c r="A288" s="94"/>
      <c r="B288" s="85" t="s">
        <v>501</v>
      </c>
      <c r="C288" s="84" t="s">
        <v>502</v>
      </c>
      <c r="D288" s="164"/>
      <c r="E288" s="164"/>
    </row>
    <row r="289" spans="1:5" x14ac:dyDescent="0.35">
      <c r="A289" s="84"/>
      <c r="B289" s="85" t="s">
        <v>503</v>
      </c>
      <c r="C289" s="88" t="s">
        <v>504</v>
      </c>
      <c r="D289" s="164"/>
      <c r="E289" s="164"/>
    </row>
    <row r="290" spans="1:5" ht="15" thickBot="1" x14ac:dyDescent="0.4">
      <c r="A290" s="94"/>
      <c r="B290" s="87" t="s">
        <v>157</v>
      </c>
      <c r="C290" s="84" t="s">
        <v>158</v>
      </c>
      <c r="D290" s="164"/>
      <c r="E290" s="164"/>
    </row>
    <row r="291" spans="1:5" ht="14.5" customHeight="1" x14ac:dyDescent="0.35">
      <c r="A291" s="171" t="s">
        <v>505</v>
      </c>
      <c r="B291" s="171"/>
      <c r="C291" s="97"/>
      <c r="D291" s="164"/>
      <c r="E291" s="164"/>
    </row>
    <row r="292" spans="1:5" x14ac:dyDescent="0.35">
      <c r="A292" s="94"/>
      <c r="B292" s="85" t="s">
        <v>157</v>
      </c>
      <c r="C292" s="84" t="s">
        <v>158</v>
      </c>
      <c r="D292" s="164"/>
      <c r="E292" s="164"/>
    </row>
    <row r="293" spans="1:5" x14ac:dyDescent="0.35">
      <c r="A293" s="84"/>
      <c r="B293" s="85" t="s">
        <v>506</v>
      </c>
      <c r="C293" s="84" t="s">
        <v>507</v>
      </c>
      <c r="D293" s="164"/>
      <c r="E293" s="164"/>
    </row>
    <row r="294" spans="1:5" x14ac:dyDescent="0.35">
      <c r="A294" s="84"/>
      <c r="B294" s="85" t="s">
        <v>508</v>
      </c>
      <c r="C294" s="88" t="s">
        <v>509</v>
      </c>
      <c r="D294" s="164"/>
      <c r="E294" s="164"/>
    </row>
    <row r="295" spans="1:5" ht="15" thickBot="1" x14ac:dyDescent="0.4">
      <c r="A295" s="89"/>
      <c r="B295" s="87" t="s">
        <v>510</v>
      </c>
      <c r="C295" s="98" t="s">
        <v>511</v>
      </c>
      <c r="D295" s="164"/>
      <c r="E295" s="164"/>
    </row>
    <row r="296" spans="1:5" ht="14.5" customHeight="1" x14ac:dyDescent="0.35">
      <c r="A296" s="171" t="s">
        <v>512</v>
      </c>
      <c r="B296" s="171"/>
      <c r="C296" s="96"/>
      <c r="D296" s="164"/>
      <c r="E296" s="164"/>
    </row>
    <row r="297" spans="1:5" x14ac:dyDescent="0.35">
      <c r="A297" s="84"/>
      <c r="B297" s="85" t="s">
        <v>157</v>
      </c>
      <c r="C297" s="84" t="s">
        <v>158</v>
      </c>
      <c r="D297" s="164"/>
      <c r="E297" s="164"/>
    </row>
    <row r="298" spans="1:5" x14ac:dyDescent="0.35">
      <c r="A298" s="84"/>
      <c r="B298" s="85" t="s">
        <v>513</v>
      </c>
      <c r="C298" s="84" t="s">
        <v>514</v>
      </c>
      <c r="D298" s="164"/>
      <c r="E298" s="164"/>
    </row>
    <row r="299" spans="1:5" ht="15" thickBot="1" x14ac:dyDescent="0.4">
      <c r="A299" s="84"/>
      <c r="B299" s="85" t="s">
        <v>515</v>
      </c>
      <c r="C299" s="88" t="s">
        <v>516</v>
      </c>
      <c r="D299" s="164"/>
      <c r="E299" s="164"/>
    </row>
    <row r="300" spans="1:5" ht="15.65" customHeight="1" thickTop="1" thickBot="1" x14ac:dyDescent="0.4">
      <c r="A300" s="173" t="s">
        <v>122</v>
      </c>
      <c r="B300" s="173"/>
      <c r="C300" s="99"/>
      <c r="D300" s="164"/>
      <c r="E300" s="164"/>
    </row>
    <row r="301" spans="1:5" ht="14.5" customHeight="1" x14ac:dyDescent="0.35">
      <c r="A301" s="174" t="s">
        <v>517</v>
      </c>
      <c r="B301" s="174"/>
      <c r="C301" s="100"/>
      <c r="D301" s="164"/>
      <c r="E301" s="164"/>
    </row>
    <row r="302" spans="1:5" ht="15" thickBot="1" x14ac:dyDescent="0.4">
      <c r="A302" s="84"/>
      <c r="B302" s="85" t="s">
        <v>518</v>
      </c>
      <c r="C302" s="84" t="s">
        <v>519</v>
      </c>
      <c r="D302" s="164"/>
      <c r="E302" s="164"/>
    </row>
    <row r="303" spans="1:5" ht="14.5" customHeight="1" x14ac:dyDescent="0.35">
      <c r="A303" s="174" t="s">
        <v>520</v>
      </c>
      <c r="B303" s="174"/>
      <c r="C303" s="101"/>
      <c r="D303" s="164"/>
      <c r="E303" s="164"/>
    </row>
    <row r="304" spans="1:5" ht="15" thickBot="1" x14ac:dyDescent="0.4">
      <c r="A304" s="84"/>
      <c r="B304" s="85" t="s">
        <v>271</v>
      </c>
      <c r="C304" s="84" t="s">
        <v>272</v>
      </c>
      <c r="D304" s="164"/>
      <c r="E304" s="164"/>
    </row>
    <row r="305" spans="1:5" ht="14.5" customHeight="1" x14ac:dyDescent="0.35">
      <c r="A305" s="174" t="s">
        <v>521</v>
      </c>
      <c r="B305" s="174"/>
      <c r="C305" s="101"/>
      <c r="D305" s="164"/>
      <c r="E305" s="164"/>
    </row>
    <row r="306" spans="1:5" ht="15" thickBot="1" x14ac:dyDescent="0.4">
      <c r="A306" s="84"/>
      <c r="B306" s="85" t="s">
        <v>271</v>
      </c>
      <c r="C306" s="84" t="s">
        <v>272</v>
      </c>
      <c r="D306" s="164"/>
      <c r="E306" s="164"/>
    </row>
    <row r="307" spans="1:5" ht="14.5" customHeight="1" x14ac:dyDescent="0.35">
      <c r="A307" s="174" t="s">
        <v>522</v>
      </c>
      <c r="B307" s="174"/>
      <c r="C307" s="101"/>
      <c r="D307" s="164"/>
      <c r="E307" s="164"/>
    </row>
    <row r="308" spans="1:5" x14ac:dyDescent="0.35">
      <c r="A308" s="84"/>
      <c r="B308" s="85" t="s">
        <v>523</v>
      </c>
      <c r="C308" s="88" t="s">
        <v>524</v>
      </c>
      <c r="D308" s="164"/>
      <c r="E308" s="164"/>
    </row>
    <row r="309" spans="1:5" x14ac:dyDescent="0.35">
      <c r="A309" s="84"/>
      <c r="B309" s="85" t="s">
        <v>298</v>
      </c>
      <c r="C309" s="84" t="s">
        <v>299</v>
      </c>
      <c r="D309" s="164"/>
      <c r="E309" s="164"/>
    </row>
    <row r="310" spans="1:5" x14ac:dyDescent="0.35">
      <c r="A310" s="84"/>
      <c r="B310" s="85" t="s">
        <v>525</v>
      </c>
      <c r="C310" s="88" t="s">
        <v>526</v>
      </c>
      <c r="D310" s="164"/>
      <c r="E310" s="164"/>
    </row>
    <row r="311" spans="1:5" x14ac:dyDescent="0.35">
      <c r="A311" s="84"/>
      <c r="B311" s="85" t="s">
        <v>262</v>
      </c>
      <c r="C311" s="88" t="s">
        <v>915</v>
      </c>
      <c r="D311" s="164"/>
      <c r="E311" s="164"/>
    </row>
    <row r="312" spans="1:5" x14ac:dyDescent="0.35">
      <c r="A312" s="84"/>
      <c r="B312" s="85" t="s">
        <v>300</v>
      </c>
      <c r="C312" s="84" t="s">
        <v>301</v>
      </c>
      <c r="D312" s="164"/>
      <c r="E312" s="164"/>
    </row>
    <row r="313" spans="1:5" x14ac:dyDescent="0.35">
      <c r="A313" s="84"/>
      <c r="B313" s="85" t="s">
        <v>527</v>
      </c>
      <c r="C313" s="88" t="s">
        <v>528</v>
      </c>
      <c r="D313" s="164"/>
      <c r="E313" s="164"/>
    </row>
    <row r="314" spans="1:5" x14ac:dyDescent="0.35">
      <c r="A314" s="84"/>
      <c r="B314" s="85" t="s">
        <v>529</v>
      </c>
      <c r="C314" s="88" t="s">
        <v>530</v>
      </c>
      <c r="D314" s="164"/>
      <c r="E314" s="164"/>
    </row>
    <row r="315" spans="1:5" x14ac:dyDescent="0.35">
      <c r="A315" s="84"/>
      <c r="B315" s="85" t="s">
        <v>327</v>
      </c>
      <c r="C315" s="84" t="s">
        <v>328</v>
      </c>
      <c r="D315" s="164"/>
      <c r="E315" s="164"/>
    </row>
    <row r="316" spans="1:5" x14ac:dyDescent="0.35">
      <c r="A316" s="84"/>
      <c r="B316" s="85" t="s">
        <v>275</v>
      </c>
      <c r="C316" s="84" t="s">
        <v>276</v>
      </c>
      <c r="D316" s="164"/>
      <c r="E316" s="164"/>
    </row>
    <row r="317" spans="1:5" x14ac:dyDescent="0.35">
      <c r="A317" s="84"/>
      <c r="B317" s="85" t="s">
        <v>531</v>
      </c>
      <c r="C317" s="84" t="s">
        <v>278</v>
      </c>
      <c r="D317" s="164"/>
      <c r="E317" s="164"/>
    </row>
    <row r="318" spans="1:5" ht="14.5" customHeight="1" thickBot="1" x14ac:dyDescent="0.4">
      <c r="A318" s="84"/>
      <c r="B318" s="85" t="s">
        <v>279</v>
      </c>
      <c r="C318" s="84" t="s">
        <v>280</v>
      </c>
      <c r="D318" s="164"/>
      <c r="E318" s="164"/>
    </row>
    <row r="319" spans="1:5" x14ac:dyDescent="0.35">
      <c r="A319" s="174" t="s">
        <v>532</v>
      </c>
      <c r="B319" s="174"/>
      <c r="C319" s="101"/>
      <c r="D319" s="164"/>
      <c r="E319" s="164"/>
    </row>
    <row r="320" spans="1:5" ht="14.5" customHeight="1" thickBot="1" x14ac:dyDescent="0.4">
      <c r="A320" s="84"/>
      <c r="B320" s="85" t="s">
        <v>533</v>
      </c>
      <c r="C320" s="84" t="s">
        <v>534</v>
      </c>
      <c r="D320" s="164"/>
      <c r="E320" s="164"/>
    </row>
    <row r="321" spans="1:5" x14ac:dyDescent="0.35">
      <c r="A321" s="174" t="s">
        <v>535</v>
      </c>
      <c r="B321" s="174"/>
      <c r="C321" s="101"/>
      <c r="D321" s="164"/>
      <c r="E321" s="164"/>
    </row>
    <row r="322" spans="1:5" x14ac:dyDescent="0.35">
      <c r="A322" s="84"/>
      <c r="B322" s="85" t="s">
        <v>536</v>
      </c>
      <c r="C322" s="84" t="s">
        <v>284</v>
      </c>
      <c r="D322" s="164"/>
      <c r="E322" s="164"/>
    </row>
    <row r="323" spans="1:5" x14ac:dyDescent="0.35">
      <c r="A323" s="84"/>
      <c r="B323" s="85" t="s">
        <v>537</v>
      </c>
      <c r="C323" s="88" t="s">
        <v>538</v>
      </c>
      <c r="D323" s="164"/>
      <c r="E323" s="164"/>
    </row>
    <row r="324" spans="1:5" x14ac:dyDescent="0.35">
      <c r="A324" s="84"/>
      <c r="B324" s="85" t="s">
        <v>539</v>
      </c>
      <c r="C324" s="88" t="s">
        <v>540</v>
      </c>
      <c r="D324" s="164"/>
      <c r="E324" s="164"/>
    </row>
    <row r="325" spans="1:5" x14ac:dyDescent="0.35">
      <c r="A325" s="84"/>
      <c r="B325" s="85" t="s">
        <v>513</v>
      </c>
      <c r="C325" s="84" t="s">
        <v>514</v>
      </c>
      <c r="D325" s="164"/>
      <c r="E325" s="164"/>
    </row>
    <row r="326" spans="1:5" ht="14.5" customHeight="1" thickBot="1" x14ac:dyDescent="0.4">
      <c r="A326" s="84"/>
      <c r="B326" s="85" t="s">
        <v>506</v>
      </c>
      <c r="C326" s="84" t="s">
        <v>507</v>
      </c>
      <c r="D326" s="164"/>
      <c r="E326" s="164"/>
    </row>
    <row r="327" spans="1:5" x14ac:dyDescent="0.35">
      <c r="A327" s="174" t="s">
        <v>541</v>
      </c>
      <c r="B327" s="174"/>
      <c r="C327" s="101"/>
      <c r="D327" s="164"/>
      <c r="E327" s="164"/>
    </row>
    <row r="328" spans="1:5" x14ac:dyDescent="0.35">
      <c r="A328" s="102"/>
      <c r="B328" s="85" t="s">
        <v>542</v>
      </c>
      <c r="C328" s="84" t="s">
        <v>543</v>
      </c>
      <c r="D328" s="164"/>
      <c r="E328" s="164"/>
    </row>
    <row r="329" spans="1:5" ht="14.5" customHeight="1" thickBot="1" x14ac:dyDescent="0.4">
      <c r="A329" s="84"/>
      <c r="B329" s="85" t="s">
        <v>544</v>
      </c>
      <c r="C329" s="88" t="s">
        <v>545</v>
      </c>
      <c r="D329" s="164"/>
      <c r="E329" s="164"/>
    </row>
    <row r="330" spans="1:5" x14ac:dyDescent="0.35">
      <c r="A330" s="174" t="s">
        <v>546</v>
      </c>
      <c r="B330" s="174"/>
      <c r="C330" s="101"/>
      <c r="D330" s="164"/>
      <c r="E330" s="164"/>
    </row>
    <row r="331" spans="1:5" ht="14.5" customHeight="1" thickBot="1" x14ac:dyDescent="0.4">
      <c r="A331" s="84"/>
      <c r="B331" s="85" t="s">
        <v>547</v>
      </c>
      <c r="C331" s="103" t="s">
        <v>548</v>
      </c>
      <c r="D331" s="78"/>
      <c r="E331" s="78"/>
    </row>
    <row r="332" spans="1:5" x14ac:dyDescent="0.35">
      <c r="A332" s="174" t="s">
        <v>549</v>
      </c>
      <c r="B332" s="174"/>
      <c r="C332" s="104"/>
      <c r="D332" s="164"/>
      <c r="E332" s="164"/>
    </row>
    <row r="333" spans="1:5" ht="14.5" customHeight="1" thickBot="1" x14ac:dyDescent="0.4">
      <c r="A333" s="84"/>
      <c r="B333" s="85" t="s">
        <v>271</v>
      </c>
      <c r="C333" s="84" t="s">
        <v>272</v>
      </c>
      <c r="D333" s="78"/>
      <c r="E333" s="78"/>
    </row>
    <row r="334" spans="1:5" x14ac:dyDescent="0.35">
      <c r="A334" s="174" t="s">
        <v>550</v>
      </c>
      <c r="B334" s="174"/>
      <c r="C334" s="101"/>
      <c r="D334" s="78"/>
      <c r="E334" s="78"/>
    </row>
    <row r="335" spans="1:5" x14ac:dyDescent="0.35">
      <c r="A335" s="84"/>
      <c r="B335" s="85" t="s">
        <v>271</v>
      </c>
      <c r="C335" s="84" t="s">
        <v>272</v>
      </c>
      <c r="D335" s="164"/>
      <c r="E335" s="164"/>
    </row>
    <row r="336" spans="1:5" ht="14.5" customHeight="1" thickBot="1" x14ac:dyDescent="0.4">
      <c r="A336" s="84"/>
      <c r="B336" s="85" t="s">
        <v>273</v>
      </c>
      <c r="C336" s="84" t="s">
        <v>274</v>
      </c>
      <c r="D336" s="78"/>
      <c r="E336" s="78"/>
    </row>
    <row r="337" spans="1:5" x14ac:dyDescent="0.35">
      <c r="A337" s="174" t="s">
        <v>551</v>
      </c>
      <c r="B337" s="174"/>
      <c r="C337" s="101"/>
      <c r="D337" s="164"/>
      <c r="E337" s="164"/>
    </row>
    <row r="338" spans="1:5" x14ac:dyDescent="0.35">
      <c r="A338" s="84"/>
      <c r="B338" s="85" t="s">
        <v>552</v>
      </c>
      <c r="C338" s="88" t="s">
        <v>553</v>
      </c>
      <c r="D338" s="164"/>
      <c r="E338" s="164"/>
    </row>
    <row r="339" spans="1:5" x14ac:dyDescent="0.35">
      <c r="A339" s="84"/>
      <c r="B339" s="85" t="s">
        <v>298</v>
      </c>
      <c r="C339" s="84" t="s">
        <v>299</v>
      </c>
      <c r="D339" s="164"/>
      <c r="E339" s="164"/>
    </row>
    <row r="340" spans="1:5" x14ac:dyDescent="0.35">
      <c r="A340" s="84"/>
      <c r="B340" s="85" t="s">
        <v>260</v>
      </c>
      <c r="C340" s="84" t="s">
        <v>261</v>
      </c>
      <c r="D340" s="164"/>
      <c r="E340" s="164"/>
    </row>
    <row r="341" spans="1:5" x14ac:dyDescent="0.35">
      <c r="A341" s="84"/>
      <c r="B341" s="85" t="s">
        <v>554</v>
      </c>
      <c r="C341" s="88" t="s">
        <v>555</v>
      </c>
      <c r="D341" s="164"/>
      <c r="E341" s="164"/>
    </row>
    <row r="342" spans="1:5" x14ac:dyDescent="0.35">
      <c r="A342" s="84"/>
      <c r="B342" s="85" t="s">
        <v>262</v>
      </c>
      <c r="C342" s="88" t="s">
        <v>915</v>
      </c>
      <c r="D342" s="164"/>
      <c r="E342" s="164"/>
    </row>
    <row r="343" spans="1:5" x14ac:dyDescent="0.35">
      <c r="A343" s="84"/>
      <c r="B343" s="85" t="s">
        <v>300</v>
      </c>
      <c r="C343" s="84" t="s">
        <v>301</v>
      </c>
      <c r="D343" s="164"/>
      <c r="E343" s="164"/>
    </row>
    <row r="344" spans="1:5" x14ac:dyDescent="0.35">
      <c r="A344" s="84"/>
      <c r="B344" s="85" t="s">
        <v>556</v>
      </c>
      <c r="C344" s="88" t="s">
        <v>557</v>
      </c>
      <c r="D344" s="164"/>
      <c r="E344" s="164"/>
    </row>
    <row r="345" spans="1:5" x14ac:dyDescent="0.35">
      <c r="A345" s="84"/>
      <c r="B345" s="85" t="s">
        <v>558</v>
      </c>
      <c r="C345" s="88" t="s">
        <v>559</v>
      </c>
      <c r="D345" s="164"/>
      <c r="E345" s="164"/>
    </row>
    <row r="346" spans="1:5" x14ac:dyDescent="0.35">
      <c r="A346" s="84"/>
      <c r="B346" s="85" t="s">
        <v>327</v>
      </c>
      <c r="C346" s="84" t="s">
        <v>328</v>
      </c>
      <c r="D346" s="164"/>
      <c r="E346" s="164"/>
    </row>
    <row r="347" spans="1:5" x14ac:dyDescent="0.35">
      <c r="A347" s="84"/>
      <c r="B347" s="85" t="s">
        <v>150</v>
      </c>
      <c r="C347" s="84" t="s">
        <v>151</v>
      </c>
      <c r="D347" s="164"/>
      <c r="E347" s="164"/>
    </row>
    <row r="348" spans="1:5" ht="14.5" customHeight="1" x14ac:dyDescent="0.35">
      <c r="A348" s="84"/>
      <c r="B348" s="85" t="s">
        <v>275</v>
      </c>
      <c r="C348" s="84" t="s">
        <v>276</v>
      </c>
      <c r="D348" s="78"/>
      <c r="E348" s="78"/>
    </row>
    <row r="349" spans="1:5" ht="14.5" customHeight="1" thickBot="1" x14ac:dyDescent="0.4">
      <c r="A349" s="84"/>
      <c r="B349" s="85" t="s">
        <v>277</v>
      </c>
      <c r="C349" s="84" t="s">
        <v>278</v>
      </c>
      <c r="D349" s="78"/>
      <c r="E349" s="78"/>
    </row>
    <row r="350" spans="1:5" x14ac:dyDescent="0.35">
      <c r="A350" s="174" t="s">
        <v>560</v>
      </c>
      <c r="B350" s="174"/>
      <c r="C350" s="174"/>
      <c r="D350" s="164"/>
      <c r="E350" s="164"/>
    </row>
    <row r="351" spans="1:5" x14ac:dyDescent="0.35">
      <c r="A351" s="85"/>
      <c r="B351" s="85" t="s">
        <v>561</v>
      </c>
      <c r="C351" s="88" t="s">
        <v>562</v>
      </c>
      <c r="D351" s="164"/>
      <c r="E351" s="164"/>
    </row>
    <row r="352" spans="1:5" x14ac:dyDescent="0.35">
      <c r="A352" s="84"/>
      <c r="B352" s="85" t="s">
        <v>152</v>
      </c>
      <c r="C352" s="84" t="s">
        <v>153</v>
      </c>
      <c r="D352" s="164"/>
      <c r="E352" s="164"/>
    </row>
    <row r="353" spans="1:5" x14ac:dyDescent="0.35">
      <c r="A353" s="102"/>
      <c r="B353" s="85" t="s">
        <v>542</v>
      </c>
      <c r="C353" s="84" t="s">
        <v>543</v>
      </c>
      <c r="D353" s="164"/>
      <c r="E353" s="164"/>
    </row>
    <row r="354" spans="1:5" ht="15.65" customHeight="1" x14ac:dyDescent="0.35">
      <c r="A354" s="84"/>
      <c r="B354" s="85" t="s">
        <v>563</v>
      </c>
      <c r="C354" s="88" t="s">
        <v>564</v>
      </c>
      <c r="D354" s="164"/>
      <c r="E354" s="164"/>
    </row>
    <row r="355" spans="1:5" ht="15" thickBot="1" x14ac:dyDescent="0.4">
      <c r="A355" s="90"/>
      <c r="B355" s="91" t="s">
        <v>565</v>
      </c>
      <c r="C355" s="105" t="s">
        <v>566</v>
      </c>
      <c r="D355" s="164"/>
      <c r="E355" s="164"/>
    </row>
    <row r="356" spans="1:5" ht="15.5" thickTop="1" thickBot="1" x14ac:dyDescent="0.4">
      <c r="A356" s="175" t="s">
        <v>567</v>
      </c>
      <c r="B356" s="175"/>
      <c r="C356" s="106"/>
      <c r="D356" s="164"/>
      <c r="E356" s="164"/>
    </row>
    <row r="357" spans="1:5" x14ac:dyDescent="0.35">
      <c r="A357" s="161" t="s">
        <v>568</v>
      </c>
      <c r="B357" s="161"/>
      <c r="C357" s="107"/>
      <c r="D357" s="164"/>
      <c r="E357" s="164"/>
    </row>
    <row r="358" spans="1:5" x14ac:dyDescent="0.35">
      <c r="A358" s="94"/>
      <c r="B358" s="85" t="s">
        <v>569</v>
      </c>
      <c r="C358" s="84">
        <v>100401</v>
      </c>
      <c r="D358" s="164"/>
      <c r="E358" s="164"/>
    </row>
    <row r="359" spans="1:5" x14ac:dyDescent="0.35">
      <c r="A359" s="94"/>
      <c r="B359" s="85" t="s">
        <v>570</v>
      </c>
      <c r="C359" s="84">
        <v>100402</v>
      </c>
      <c r="D359" s="164"/>
      <c r="E359" s="164"/>
    </row>
    <row r="360" spans="1:5" x14ac:dyDescent="0.35">
      <c r="A360" s="94"/>
      <c r="B360" s="85" t="s">
        <v>571</v>
      </c>
      <c r="C360" s="84" t="s">
        <v>572</v>
      </c>
      <c r="D360" s="164"/>
      <c r="E360" s="164"/>
    </row>
    <row r="361" spans="1:5" ht="15" thickBot="1" x14ac:dyDescent="0.4">
      <c r="A361" s="94"/>
      <c r="B361" s="87" t="s">
        <v>573</v>
      </c>
      <c r="C361" s="84" t="s">
        <v>574</v>
      </c>
      <c r="D361" s="164"/>
      <c r="E361" s="164"/>
    </row>
    <row r="362" spans="1:5" x14ac:dyDescent="0.35">
      <c r="A362" s="161" t="s">
        <v>575</v>
      </c>
      <c r="B362" s="161"/>
      <c r="C362" s="108"/>
      <c r="D362" s="164"/>
      <c r="E362" s="164"/>
    </row>
    <row r="363" spans="1:5" x14ac:dyDescent="0.35">
      <c r="A363" s="94"/>
      <c r="B363" s="85" t="s">
        <v>576</v>
      </c>
      <c r="C363" s="84">
        <v>100404</v>
      </c>
      <c r="D363" s="164"/>
      <c r="E363" s="164"/>
    </row>
    <row r="364" spans="1:5" x14ac:dyDescent="0.35">
      <c r="A364" s="94"/>
      <c r="B364" s="85" t="s">
        <v>577</v>
      </c>
      <c r="C364" s="84">
        <v>100412</v>
      </c>
      <c r="D364" s="164"/>
      <c r="E364" s="164"/>
    </row>
    <row r="365" spans="1:5" x14ac:dyDescent="0.35">
      <c r="A365" s="94"/>
      <c r="B365" s="85" t="s">
        <v>578</v>
      </c>
      <c r="C365" s="84" t="s">
        <v>579</v>
      </c>
      <c r="D365" s="164"/>
      <c r="E365" s="164"/>
    </row>
    <row r="366" spans="1:5" ht="15" thickBot="1" x14ac:dyDescent="0.4">
      <c r="A366" s="94"/>
      <c r="B366" s="87" t="s">
        <v>580</v>
      </c>
      <c r="C366" s="84" t="s">
        <v>581</v>
      </c>
      <c r="D366" s="164"/>
      <c r="E366" s="164"/>
    </row>
    <row r="367" spans="1:5" x14ac:dyDescent="0.35">
      <c r="A367" s="161" t="s">
        <v>582</v>
      </c>
      <c r="B367" s="161"/>
      <c r="C367" s="108"/>
      <c r="D367" s="164"/>
      <c r="E367" s="164"/>
    </row>
    <row r="368" spans="1:5" x14ac:dyDescent="0.35">
      <c r="A368" s="94"/>
      <c r="B368" s="85" t="s">
        <v>583</v>
      </c>
      <c r="C368" s="84">
        <v>100408</v>
      </c>
      <c r="D368" s="164"/>
      <c r="E368" s="164"/>
    </row>
    <row r="369" spans="1:5" x14ac:dyDescent="0.35">
      <c r="A369" s="94"/>
      <c r="B369" s="85" t="s">
        <v>584</v>
      </c>
      <c r="C369" s="84">
        <v>100409</v>
      </c>
      <c r="D369" s="164"/>
      <c r="E369" s="164"/>
    </row>
    <row r="370" spans="1:5" x14ac:dyDescent="0.35">
      <c r="A370" s="94"/>
      <c r="B370" s="85" t="s">
        <v>585</v>
      </c>
      <c r="C370" s="84">
        <v>100410</v>
      </c>
      <c r="D370" s="164"/>
      <c r="E370" s="164"/>
    </row>
    <row r="371" spans="1:5" x14ac:dyDescent="0.35">
      <c r="A371" s="94"/>
      <c r="B371" s="85" t="s">
        <v>586</v>
      </c>
      <c r="C371" s="84" t="s">
        <v>587</v>
      </c>
      <c r="D371" s="164"/>
      <c r="E371" s="164"/>
    </row>
    <row r="372" spans="1:5" ht="14.5" customHeight="1" x14ac:dyDescent="0.35">
      <c r="A372" s="94"/>
      <c r="B372" s="85" t="s">
        <v>588</v>
      </c>
      <c r="C372" s="84" t="s">
        <v>589</v>
      </c>
      <c r="D372" s="164"/>
      <c r="E372" s="164"/>
    </row>
    <row r="373" spans="1:5" ht="15" thickBot="1" x14ac:dyDescent="0.4">
      <c r="A373" s="94"/>
      <c r="B373" s="87" t="s">
        <v>590</v>
      </c>
      <c r="C373" s="84" t="s">
        <v>591</v>
      </c>
      <c r="D373" s="164"/>
      <c r="E373" s="164"/>
    </row>
    <row r="374" spans="1:5" x14ac:dyDescent="0.35">
      <c r="A374" s="161" t="s">
        <v>592</v>
      </c>
      <c r="B374" s="161"/>
      <c r="C374" s="108"/>
      <c r="D374" s="164"/>
      <c r="E374" s="164"/>
    </row>
    <row r="375" spans="1:5" x14ac:dyDescent="0.35">
      <c r="A375" s="94"/>
      <c r="B375" s="85" t="s">
        <v>271</v>
      </c>
      <c r="C375" s="84" t="s">
        <v>272</v>
      </c>
      <c r="D375" s="164"/>
      <c r="E375" s="164"/>
    </row>
    <row r="376" spans="1:5" x14ac:dyDescent="0.35">
      <c r="A376" s="84"/>
      <c r="B376" s="85" t="s">
        <v>157</v>
      </c>
      <c r="C376" s="84" t="s">
        <v>158</v>
      </c>
      <c r="D376" s="164"/>
      <c r="E376" s="164"/>
    </row>
    <row r="377" spans="1:5" x14ac:dyDescent="0.35">
      <c r="A377" s="94"/>
      <c r="B377" s="85" t="s">
        <v>593</v>
      </c>
      <c r="C377" s="84">
        <v>100403</v>
      </c>
      <c r="D377" s="164"/>
      <c r="E377" s="164"/>
    </row>
    <row r="378" spans="1:5" x14ac:dyDescent="0.35">
      <c r="A378" s="94"/>
      <c r="B378" s="85" t="s">
        <v>594</v>
      </c>
      <c r="C378" s="84">
        <v>100405</v>
      </c>
      <c r="D378" s="164"/>
      <c r="E378" s="164"/>
    </row>
    <row r="379" spans="1:5" x14ac:dyDescent="0.35">
      <c r="A379" s="94"/>
      <c r="B379" s="85" t="s">
        <v>595</v>
      </c>
      <c r="C379" s="84">
        <v>100406</v>
      </c>
      <c r="D379" s="164"/>
      <c r="E379" s="164"/>
    </row>
    <row r="380" spans="1:5" x14ac:dyDescent="0.35">
      <c r="A380" s="94"/>
      <c r="B380" s="85" t="s">
        <v>596</v>
      </c>
      <c r="C380" s="84">
        <v>100407</v>
      </c>
      <c r="D380" s="164"/>
      <c r="E380" s="164"/>
    </row>
    <row r="381" spans="1:5" x14ac:dyDescent="0.35">
      <c r="A381" s="94"/>
      <c r="B381" s="85" t="s">
        <v>597</v>
      </c>
      <c r="C381" s="84">
        <v>100413</v>
      </c>
      <c r="D381" s="164"/>
      <c r="E381" s="164"/>
    </row>
    <row r="382" spans="1:5" x14ac:dyDescent="0.35">
      <c r="A382" s="94"/>
      <c r="B382" s="85" t="s">
        <v>598</v>
      </c>
      <c r="C382" s="84">
        <v>100414</v>
      </c>
      <c r="D382" s="164"/>
      <c r="E382" s="164"/>
    </row>
    <row r="383" spans="1:5" x14ac:dyDescent="0.35">
      <c r="A383" s="94"/>
      <c r="B383" s="85" t="s">
        <v>599</v>
      </c>
      <c r="C383" s="84">
        <v>100415</v>
      </c>
      <c r="D383" s="164"/>
      <c r="E383" s="164"/>
    </row>
    <row r="384" spans="1:5" x14ac:dyDescent="0.35">
      <c r="A384" s="94"/>
      <c r="B384" s="85" t="s">
        <v>600</v>
      </c>
      <c r="C384" s="84" t="s">
        <v>601</v>
      </c>
      <c r="D384" s="164"/>
      <c r="E384" s="164"/>
    </row>
    <row r="385" spans="1:5" x14ac:dyDescent="0.35">
      <c r="A385" s="94"/>
      <c r="B385" s="85" t="s">
        <v>602</v>
      </c>
      <c r="C385" s="84" t="s">
        <v>603</v>
      </c>
      <c r="D385" s="164"/>
      <c r="E385" s="164"/>
    </row>
    <row r="386" spans="1:5" x14ac:dyDescent="0.35">
      <c r="A386" s="94"/>
      <c r="B386" s="85" t="s">
        <v>604</v>
      </c>
      <c r="C386" s="84" t="s">
        <v>605</v>
      </c>
      <c r="D386" s="164"/>
      <c r="E386" s="164"/>
    </row>
    <row r="387" spans="1:5" x14ac:dyDescent="0.35">
      <c r="A387" s="94"/>
      <c r="B387" s="85" t="s">
        <v>606</v>
      </c>
      <c r="C387" s="84" t="s">
        <v>607</v>
      </c>
      <c r="D387" s="164"/>
      <c r="E387" s="164"/>
    </row>
    <row r="388" spans="1:5" x14ac:dyDescent="0.35">
      <c r="A388" s="94"/>
      <c r="B388" s="85" t="s">
        <v>608</v>
      </c>
      <c r="C388" s="84" t="s">
        <v>609</v>
      </c>
      <c r="D388" s="164"/>
      <c r="E388" s="164"/>
    </row>
    <row r="389" spans="1:5" x14ac:dyDescent="0.35">
      <c r="A389" s="94"/>
      <c r="B389" s="85" t="s">
        <v>610</v>
      </c>
      <c r="C389" s="84" t="s">
        <v>611</v>
      </c>
      <c r="D389" s="164"/>
      <c r="E389" s="164"/>
    </row>
    <row r="390" spans="1:5" ht="14.5" customHeight="1" x14ac:dyDescent="0.35">
      <c r="A390" s="94"/>
      <c r="B390" s="85" t="s">
        <v>612</v>
      </c>
      <c r="C390" s="84" t="s">
        <v>613</v>
      </c>
      <c r="D390" s="164"/>
      <c r="E390" s="164"/>
    </row>
    <row r="391" spans="1:5" x14ac:dyDescent="0.35">
      <c r="A391" s="94"/>
      <c r="B391" s="85" t="s">
        <v>614</v>
      </c>
      <c r="C391" s="84" t="s">
        <v>615</v>
      </c>
      <c r="D391" s="164"/>
      <c r="E391" s="164"/>
    </row>
    <row r="392" spans="1:5" ht="15" thickBot="1" x14ac:dyDescent="0.4">
      <c r="A392" s="109"/>
      <c r="B392" s="87" t="s">
        <v>616</v>
      </c>
      <c r="C392" s="89" t="s">
        <v>617</v>
      </c>
      <c r="D392" s="164"/>
      <c r="E392" s="164"/>
    </row>
    <row r="393" spans="1:5" x14ac:dyDescent="0.35">
      <c r="A393" s="161" t="s">
        <v>618</v>
      </c>
      <c r="B393" s="161"/>
      <c r="C393" s="107"/>
      <c r="D393" s="164"/>
      <c r="E393" s="164"/>
    </row>
    <row r="394" spans="1:5" x14ac:dyDescent="0.35">
      <c r="A394" s="94"/>
      <c r="B394" s="85" t="s">
        <v>619</v>
      </c>
      <c r="C394" s="84" t="s">
        <v>620</v>
      </c>
      <c r="D394" s="164"/>
      <c r="E394" s="164"/>
    </row>
    <row r="395" spans="1:5" x14ac:dyDescent="0.35">
      <c r="A395" s="94"/>
      <c r="B395" s="85" t="s">
        <v>621</v>
      </c>
      <c r="C395" s="84" t="s">
        <v>622</v>
      </c>
      <c r="D395" s="164"/>
      <c r="E395" s="164"/>
    </row>
    <row r="396" spans="1:5" x14ac:dyDescent="0.35">
      <c r="A396" s="94"/>
      <c r="B396" s="85" t="s">
        <v>623</v>
      </c>
      <c r="C396" s="84" t="s">
        <v>624</v>
      </c>
      <c r="D396" s="164"/>
      <c r="E396" s="164"/>
    </row>
    <row r="397" spans="1:5" ht="14.5" customHeight="1" x14ac:dyDescent="0.35">
      <c r="A397" s="94"/>
      <c r="B397" s="85" t="s">
        <v>625</v>
      </c>
      <c r="C397" s="84" t="s">
        <v>626</v>
      </c>
      <c r="D397" s="164"/>
      <c r="E397" s="164"/>
    </row>
    <row r="398" spans="1:5" x14ac:dyDescent="0.35">
      <c r="A398" s="94"/>
      <c r="B398" s="85" t="s">
        <v>627</v>
      </c>
      <c r="C398" s="84" t="s">
        <v>628</v>
      </c>
      <c r="D398" s="164"/>
      <c r="E398" s="164"/>
    </row>
    <row r="399" spans="1:5" ht="15" thickBot="1" x14ac:dyDescent="0.4">
      <c r="A399" s="94"/>
      <c r="B399" s="87" t="s">
        <v>629</v>
      </c>
      <c r="C399" s="84">
        <v>100601</v>
      </c>
      <c r="D399" s="164"/>
      <c r="E399" s="164"/>
    </row>
    <row r="400" spans="1:5" x14ac:dyDescent="0.35">
      <c r="A400" s="161" t="s">
        <v>630</v>
      </c>
      <c r="B400" s="161"/>
      <c r="C400" s="108"/>
      <c r="D400" s="164"/>
      <c r="E400" s="164"/>
    </row>
    <row r="401" spans="1:5" x14ac:dyDescent="0.35">
      <c r="A401" s="94"/>
      <c r="B401" s="85" t="s">
        <v>631</v>
      </c>
      <c r="C401" s="88" t="s">
        <v>632</v>
      </c>
      <c r="D401" s="164"/>
      <c r="E401" s="164"/>
    </row>
    <row r="402" spans="1:5" x14ac:dyDescent="0.35">
      <c r="A402" s="94"/>
      <c r="B402" s="85" t="s">
        <v>619</v>
      </c>
      <c r="C402" s="84" t="s">
        <v>620</v>
      </c>
      <c r="D402" s="164"/>
      <c r="E402" s="164"/>
    </row>
    <row r="403" spans="1:5" x14ac:dyDescent="0.35">
      <c r="A403" s="94"/>
      <c r="B403" s="85" t="s">
        <v>621</v>
      </c>
      <c r="C403" s="84" t="s">
        <v>622</v>
      </c>
      <c r="D403" s="164"/>
      <c r="E403" s="164"/>
    </row>
    <row r="404" spans="1:5" x14ac:dyDescent="0.35">
      <c r="A404" s="94"/>
      <c r="B404" s="85" t="s">
        <v>623</v>
      </c>
      <c r="C404" s="84" t="s">
        <v>624</v>
      </c>
      <c r="D404" s="164"/>
      <c r="E404" s="164"/>
    </row>
    <row r="405" spans="1:5" x14ac:dyDescent="0.35">
      <c r="A405" s="94"/>
      <c r="B405" s="85" t="s">
        <v>625</v>
      </c>
      <c r="C405" s="84" t="s">
        <v>626</v>
      </c>
      <c r="D405" s="164"/>
      <c r="E405" s="164"/>
    </row>
    <row r="406" spans="1:5" ht="15" thickBot="1" x14ac:dyDescent="0.4">
      <c r="A406" s="94"/>
      <c r="B406" s="85" t="s">
        <v>627</v>
      </c>
      <c r="C406" s="84" t="s">
        <v>628</v>
      </c>
      <c r="D406" s="164"/>
      <c r="E406" s="164"/>
    </row>
    <row r="407" spans="1:5" x14ac:dyDescent="0.35">
      <c r="A407" s="161" t="s">
        <v>633</v>
      </c>
      <c r="B407" s="161"/>
      <c r="C407" s="108"/>
      <c r="D407" s="164"/>
      <c r="E407" s="164"/>
    </row>
    <row r="408" spans="1:5" x14ac:dyDescent="0.35">
      <c r="A408" s="94"/>
      <c r="B408" s="85" t="s">
        <v>619</v>
      </c>
      <c r="C408" s="84" t="s">
        <v>620</v>
      </c>
      <c r="D408" s="164"/>
      <c r="E408" s="164"/>
    </row>
    <row r="409" spans="1:5" x14ac:dyDescent="0.35">
      <c r="A409" s="94"/>
      <c r="B409" s="85" t="s">
        <v>621</v>
      </c>
      <c r="C409" s="84" t="s">
        <v>622</v>
      </c>
      <c r="D409" s="164"/>
      <c r="E409" s="164"/>
    </row>
    <row r="410" spans="1:5" ht="14.5" customHeight="1" x14ac:dyDescent="0.35">
      <c r="A410" s="94"/>
      <c r="B410" s="85" t="s">
        <v>623</v>
      </c>
      <c r="C410" s="84" t="s">
        <v>624</v>
      </c>
      <c r="D410" s="164"/>
      <c r="E410" s="164"/>
    </row>
    <row r="411" spans="1:5" x14ac:dyDescent="0.35">
      <c r="A411" s="94"/>
      <c r="B411" s="85" t="s">
        <v>625</v>
      </c>
      <c r="C411" s="84" t="s">
        <v>626</v>
      </c>
      <c r="D411" s="164"/>
      <c r="E411" s="164"/>
    </row>
    <row r="412" spans="1:5" ht="15" thickBot="1" x14ac:dyDescent="0.4">
      <c r="A412" s="94"/>
      <c r="B412" s="87" t="s">
        <v>627</v>
      </c>
      <c r="C412" s="84" t="s">
        <v>628</v>
      </c>
      <c r="D412" s="164"/>
      <c r="E412" s="164"/>
    </row>
    <row r="413" spans="1:5" x14ac:dyDescent="0.35">
      <c r="A413" s="161" t="s">
        <v>634</v>
      </c>
      <c r="B413" s="161"/>
      <c r="C413" s="108"/>
      <c r="D413" s="164"/>
      <c r="E413" s="164"/>
    </row>
    <row r="414" spans="1:5" x14ac:dyDescent="0.35">
      <c r="A414" s="94"/>
      <c r="B414" s="85" t="s">
        <v>501</v>
      </c>
      <c r="C414" s="84" t="s">
        <v>502</v>
      </c>
      <c r="D414" s="164"/>
      <c r="E414" s="164"/>
    </row>
    <row r="415" spans="1:5" x14ac:dyDescent="0.35">
      <c r="A415" s="94"/>
      <c r="B415" s="85" t="s">
        <v>635</v>
      </c>
      <c r="C415" s="84">
        <v>100301</v>
      </c>
      <c r="D415" s="164"/>
      <c r="E415" s="164"/>
    </row>
    <row r="416" spans="1:5" x14ac:dyDescent="0.35">
      <c r="A416" s="94"/>
      <c r="B416" s="85" t="s">
        <v>636</v>
      </c>
      <c r="C416" s="84">
        <v>100302</v>
      </c>
      <c r="D416" s="164"/>
      <c r="E416" s="164"/>
    </row>
    <row r="417" spans="1:5" ht="14.5" customHeight="1" x14ac:dyDescent="0.35">
      <c r="A417" s="94"/>
      <c r="B417" s="85" t="s">
        <v>637</v>
      </c>
      <c r="C417" s="84">
        <v>100303</v>
      </c>
      <c r="D417" s="164"/>
      <c r="E417" s="164"/>
    </row>
    <row r="418" spans="1:5" x14ac:dyDescent="0.35">
      <c r="A418" s="94"/>
      <c r="B418" s="85" t="s">
        <v>638</v>
      </c>
      <c r="C418" s="84">
        <v>100304</v>
      </c>
      <c r="D418" s="164"/>
      <c r="E418" s="164"/>
    </row>
    <row r="419" spans="1:5" ht="15" thickBot="1" x14ac:dyDescent="0.4">
      <c r="A419" s="94"/>
      <c r="B419" s="85" t="s">
        <v>639</v>
      </c>
      <c r="C419" s="84">
        <v>100305</v>
      </c>
      <c r="D419" s="164"/>
      <c r="E419" s="164"/>
    </row>
    <row r="420" spans="1:5" x14ac:dyDescent="0.35">
      <c r="A420" s="161" t="s">
        <v>640</v>
      </c>
      <c r="B420" s="161"/>
      <c r="C420" s="108"/>
      <c r="D420" s="164"/>
      <c r="E420" s="164"/>
    </row>
    <row r="421" spans="1:5" x14ac:dyDescent="0.35">
      <c r="A421" s="94"/>
      <c r="B421" s="85" t="s">
        <v>619</v>
      </c>
      <c r="C421" s="84" t="s">
        <v>620</v>
      </c>
      <c r="D421" s="164"/>
      <c r="E421" s="164"/>
    </row>
    <row r="422" spans="1:5" x14ac:dyDescent="0.35">
      <c r="A422" s="94"/>
      <c r="B422" s="85" t="s">
        <v>621</v>
      </c>
      <c r="C422" s="84" t="s">
        <v>622</v>
      </c>
      <c r="D422" s="164"/>
      <c r="E422" s="164"/>
    </row>
    <row r="423" spans="1:5" x14ac:dyDescent="0.35">
      <c r="A423" s="94"/>
      <c r="B423" s="85" t="s">
        <v>623</v>
      </c>
      <c r="C423" s="84" t="s">
        <v>624</v>
      </c>
      <c r="D423" s="78"/>
      <c r="E423" s="78"/>
    </row>
    <row r="424" spans="1:5" ht="14.5" customHeight="1" x14ac:dyDescent="0.35">
      <c r="A424" s="94"/>
      <c r="B424" s="85" t="s">
        <v>625</v>
      </c>
      <c r="C424" s="84" t="s">
        <v>626</v>
      </c>
      <c r="D424" s="164"/>
      <c r="E424" s="164"/>
    </row>
    <row r="425" spans="1:5" x14ac:dyDescent="0.35">
      <c r="A425" s="94"/>
      <c r="B425" s="85" t="s">
        <v>627</v>
      </c>
      <c r="C425" s="84" t="s">
        <v>628</v>
      </c>
      <c r="D425" s="164"/>
      <c r="E425" s="164"/>
    </row>
    <row r="426" spans="1:5" ht="15" thickBot="1" x14ac:dyDescent="0.4">
      <c r="A426" s="94"/>
      <c r="B426" s="85" t="s">
        <v>641</v>
      </c>
      <c r="C426" s="88" t="s">
        <v>642</v>
      </c>
      <c r="D426" s="164"/>
      <c r="E426" s="164"/>
    </row>
    <row r="427" spans="1:5" ht="14.5" customHeight="1" x14ac:dyDescent="0.35">
      <c r="A427" s="161" t="s">
        <v>643</v>
      </c>
      <c r="B427" s="161"/>
      <c r="C427" s="108"/>
      <c r="D427" s="164"/>
      <c r="E427" s="164"/>
    </row>
    <row r="428" spans="1:5" x14ac:dyDescent="0.35">
      <c r="A428" s="94"/>
      <c r="B428" s="85" t="s">
        <v>644</v>
      </c>
      <c r="C428" s="84" t="s">
        <v>645</v>
      </c>
      <c r="D428" s="164"/>
      <c r="E428" s="164"/>
    </row>
    <row r="429" spans="1:5" ht="15" thickBot="1" x14ac:dyDescent="0.4">
      <c r="A429" s="94"/>
      <c r="B429" s="85" t="s">
        <v>646</v>
      </c>
      <c r="C429" s="84" t="s">
        <v>647</v>
      </c>
      <c r="D429" s="164"/>
      <c r="E429" s="164"/>
    </row>
    <row r="430" spans="1:5" ht="14.5" customHeight="1" x14ac:dyDescent="0.35">
      <c r="A430" s="161" t="s">
        <v>648</v>
      </c>
      <c r="B430" s="161"/>
      <c r="C430" s="108"/>
      <c r="D430" s="164"/>
      <c r="E430" s="164"/>
    </row>
    <row r="431" spans="1:5" ht="15" thickBot="1" x14ac:dyDescent="0.4">
      <c r="A431" s="94"/>
      <c r="B431" s="87" t="s">
        <v>649</v>
      </c>
      <c r="C431" s="89" t="s">
        <v>650</v>
      </c>
      <c r="D431" s="164"/>
      <c r="E431" s="164"/>
    </row>
    <row r="432" spans="1:5" ht="15" thickBot="1" x14ac:dyDescent="0.4">
      <c r="A432" s="162" t="s">
        <v>16</v>
      </c>
      <c r="B432" s="162"/>
      <c r="C432" s="110"/>
      <c r="D432" s="164"/>
      <c r="E432" s="164"/>
    </row>
    <row r="433" spans="1:5" x14ac:dyDescent="0.35">
      <c r="A433" s="156" t="s">
        <v>651</v>
      </c>
      <c r="B433" s="156"/>
      <c r="C433" s="111"/>
      <c r="D433" s="164"/>
      <c r="E433" s="164"/>
    </row>
    <row r="434" spans="1:5" x14ac:dyDescent="0.35">
      <c r="A434" s="84"/>
      <c r="B434" s="85" t="s">
        <v>271</v>
      </c>
      <c r="C434" s="84" t="s">
        <v>272</v>
      </c>
      <c r="D434" s="164"/>
      <c r="E434" s="164"/>
    </row>
    <row r="435" spans="1:5" ht="14.5" customHeight="1" x14ac:dyDescent="0.35">
      <c r="A435" s="84"/>
      <c r="B435" s="85" t="s">
        <v>652</v>
      </c>
      <c r="C435" s="84" t="s">
        <v>653</v>
      </c>
      <c r="D435" s="164"/>
      <c r="E435" s="164"/>
    </row>
    <row r="436" spans="1:5" x14ac:dyDescent="0.35">
      <c r="A436" s="84"/>
      <c r="B436" s="85" t="s">
        <v>654</v>
      </c>
      <c r="C436" s="84" t="s">
        <v>655</v>
      </c>
      <c r="D436" s="164"/>
      <c r="E436" s="164"/>
    </row>
    <row r="437" spans="1:5" ht="15" thickBot="1" x14ac:dyDescent="0.4">
      <c r="A437" s="89"/>
      <c r="B437" s="87" t="s">
        <v>656</v>
      </c>
      <c r="C437" s="89" t="s">
        <v>657</v>
      </c>
      <c r="D437" s="164"/>
      <c r="E437" s="164"/>
    </row>
    <row r="438" spans="1:5" x14ac:dyDescent="0.35">
      <c r="A438" s="156" t="s">
        <v>658</v>
      </c>
      <c r="B438" s="156"/>
      <c r="C438" s="156"/>
      <c r="D438" s="164"/>
      <c r="E438" s="164"/>
    </row>
    <row r="439" spans="1:5" x14ac:dyDescent="0.35">
      <c r="A439" s="84"/>
      <c r="B439" s="85" t="s">
        <v>271</v>
      </c>
      <c r="C439" s="84" t="s">
        <v>272</v>
      </c>
      <c r="D439" s="164"/>
      <c r="E439" s="164"/>
    </row>
    <row r="440" spans="1:5" x14ac:dyDescent="0.35">
      <c r="A440" s="84"/>
      <c r="B440" s="85" t="s">
        <v>652</v>
      </c>
      <c r="C440" s="84" t="s">
        <v>653</v>
      </c>
      <c r="D440" s="164"/>
      <c r="E440" s="164"/>
    </row>
    <row r="441" spans="1:5" ht="14.5" customHeight="1" x14ac:dyDescent="0.35">
      <c r="A441" s="84"/>
      <c r="B441" s="85" t="s">
        <v>659</v>
      </c>
      <c r="C441" s="84" t="s">
        <v>660</v>
      </c>
      <c r="D441" s="164"/>
      <c r="E441" s="164"/>
    </row>
    <row r="442" spans="1:5" x14ac:dyDescent="0.35">
      <c r="A442" s="84"/>
      <c r="B442" s="85" t="s">
        <v>654</v>
      </c>
      <c r="C442" s="84" t="s">
        <v>655</v>
      </c>
      <c r="D442" s="164"/>
      <c r="E442" s="164"/>
    </row>
    <row r="443" spans="1:5" ht="15" thickBot="1" x14ac:dyDescent="0.4">
      <c r="A443" s="89"/>
      <c r="B443" s="87" t="s">
        <v>656</v>
      </c>
      <c r="C443" s="89" t="s">
        <v>657</v>
      </c>
      <c r="D443" s="164"/>
      <c r="E443" s="164"/>
    </row>
    <row r="444" spans="1:5" x14ac:dyDescent="0.35">
      <c r="A444" s="156" t="s">
        <v>661</v>
      </c>
      <c r="B444" s="156"/>
      <c r="C444" s="111"/>
      <c r="D444" s="164"/>
      <c r="E444" s="164"/>
    </row>
    <row r="445" spans="1:5" x14ac:dyDescent="0.35">
      <c r="A445" s="84"/>
      <c r="B445" s="85" t="s">
        <v>271</v>
      </c>
      <c r="C445" s="84" t="s">
        <v>272</v>
      </c>
      <c r="D445" s="164"/>
      <c r="E445" s="164"/>
    </row>
    <row r="446" spans="1:5" ht="14.5" customHeight="1" x14ac:dyDescent="0.35">
      <c r="A446" s="84"/>
      <c r="B446" s="85" t="s">
        <v>652</v>
      </c>
      <c r="C446" s="84" t="s">
        <v>653</v>
      </c>
      <c r="D446" s="164"/>
      <c r="E446" s="164"/>
    </row>
    <row r="447" spans="1:5" x14ac:dyDescent="0.35">
      <c r="A447" s="84"/>
      <c r="B447" s="85" t="s">
        <v>654</v>
      </c>
      <c r="C447" s="84" t="s">
        <v>655</v>
      </c>
      <c r="D447" s="164"/>
      <c r="E447" s="164"/>
    </row>
    <row r="448" spans="1:5" ht="15" thickBot="1" x14ac:dyDescent="0.4">
      <c r="A448" s="89"/>
      <c r="B448" s="87" t="s">
        <v>656</v>
      </c>
      <c r="C448" s="89" t="s">
        <v>657</v>
      </c>
      <c r="D448" s="164"/>
      <c r="E448" s="164"/>
    </row>
    <row r="449" spans="1:5" x14ac:dyDescent="0.35">
      <c r="A449" s="156" t="s">
        <v>662</v>
      </c>
      <c r="B449" s="156"/>
      <c r="C449" s="111"/>
      <c r="D449" s="164"/>
      <c r="E449" s="164"/>
    </row>
    <row r="450" spans="1:5" x14ac:dyDescent="0.35">
      <c r="A450" s="84"/>
      <c r="B450" s="85" t="s">
        <v>271</v>
      </c>
      <c r="C450" s="84" t="s">
        <v>272</v>
      </c>
      <c r="D450" s="164"/>
      <c r="E450" s="164"/>
    </row>
    <row r="451" spans="1:5" ht="14.5" customHeight="1" x14ac:dyDescent="0.35">
      <c r="A451" s="84"/>
      <c r="B451" s="85" t="s">
        <v>652</v>
      </c>
      <c r="C451" s="84" t="s">
        <v>653</v>
      </c>
      <c r="D451" s="164"/>
      <c r="E451" s="164"/>
    </row>
    <row r="452" spans="1:5" x14ac:dyDescent="0.35">
      <c r="A452" s="84"/>
      <c r="B452" s="85" t="s">
        <v>654</v>
      </c>
      <c r="C452" s="84" t="s">
        <v>655</v>
      </c>
      <c r="D452" s="164"/>
      <c r="E452" s="164"/>
    </row>
    <row r="453" spans="1:5" ht="15" thickBot="1" x14ac:dyDescent="0.4">
      <c r="A453" s="89"/>
      <c r="B453" s="87" t="s">
        <v>656</v>
      </c>
      <c r="C453" s="89" t="s">
        <v>657</v>
      </c>
      <c r="D453" s="164"/>
      <c r="E453" s="164"/>
    </row>
    <row r="454" spans="1:5" x14ac:dyDescent="0.35">
      <c r="A454" s="156" t="s">
        <v>663</v>
      </c>
      <c r="B454" s="156"/>
      <c r="C454" s="111"/>
      <c r="D454" s="164"/>
      <c r="E454" s="164"/>
    </row>
    <row r="455" spans="1:5" ht="14.5" customHeight="1" x14ac:dyDescent="0.35">
      <c r="A455" s="84"/>
      <c r="B455" s="85" t="s">
        <v>271</v>
      </c>
      <c r="C455" s="84" t="s">
        <v>272</v>
      </c>
      <c r="D455" s="164"/>
      <c r="E455" s="164"/>
    </row>
    <row r="456" spans="1:5" x14ac:dyDescent="0.35">
      <c r="A456" s="84"/>
      <c r="B456" s="85" t="s">
        <v>654</v>
      </c>
      <c r="C456" s="84" t="s">
        <v>655</v>
      </c>
      <c r="D456" s="164"/>
      <c r="E456" s="164"/>
    </row>
    <row r="457" spans="1:5" ht="15" thickBot="1" x14ac:dyDescent="0.4">
      <c r="A457" s="84"/>
      <c r="B457" s="85" t="s">
        <v>656</v>
      </c>
      <c r="C457" s="84" t="s">
        <v>657</v>
      </c>
      <c r="D457" s="164"/>
      <c r="E457" s="164"/>
    </row>
    <row r="458" spans="1:5" x14ac:dyDescent="0.35">
      <c r="A458" s="156" t="s">
        <v>664</v>
      </c>
      <c r="B458" s="156"/>
      <c r="C458" s="112"/>
      <c r="D458" s="164"/>
      <c r="E458" s="164"/>
    </row>
    <row r="459" spans="1:5" x14ac:dyDescent="0.35">
      <c r="A459" s="84"/>
      <c r="B459" s="85" t="s">
        <v>271</v>
      </c>
      <c r="C459" s="84" t="s">
        <v>272</v>
      </c>
      <c r="D459" s="164"/>
      <c r="E459" s="164"/>
    </row>
    <row r="460" spans="1:5" ht="14.5" customHeight="1" x14ac:dyDescent="0.35">
      <c r="A460" s="84"/>
      <c r="B460" s="85" t="s">
        <v>665</v>
      </c>
      <c r="C460" s="84" t="s">
        <v>666</v>
      </c>
      <c r="D460" s="164"/>
      <c r="E460" s="164"/>
    </row>
    <row r="461" spans="1:5" x14ac:dyDescent="0.35">
      <c r="A461" s="84"/>
      <c r="B461" s="85" t="s">
        <v>654</v>
      </c>
      <c r="C461" s="84" t="s">
        <v>655</v>
      </c>
      <c r="D461" s="164"/>
      <c r="E461" s="164"/>
    </row>
    <row r="462" spans="1:5" ht="15" thickBot="1" x14ac:dyDescent="0.4">
      <c r="A462" s="89"/>
      <c r="B462" s="87" t="s">
        <v>656</v>
      </c>
      <c r="C462" s="89" t="s">
        <v>657</v>
      </c>
      <c r="D462" s="164"/>
      <c r="E462" s="164"/>
    </row>
    <row r="463" spans="1:5" x14ac:dyDescent="0.35">
      <c r="A463" s="156" t="s">
        <v>667</v>
      </c>
      <c r="B463" s="156"/>
      <c r="C463" s="111"/>
      <c r="D463" s="164"/>
      <c r="E463" s="164"/>
    </row>
    <row r="464" spans="1:5" x14ac:dyDescent="0.35">
      <c r="A464" s="84"/>
      <c r="B464" s="85" t="s">
        <v>271</v>
      </c>
      <c r="C464" s="84" t="s">
        <v>272</v>
      </c>
      <c r="D464" s="164"/>
      <c r="E464" s="164"/>
    </row>
    <row r="465" spans="1:5" x14ac:dyDescent="0.35">
      <c r="A465" s="84"/>
      <c r="B465" s="85" t="s">
        <v>665</v>
      </c>
      <c r="C465" s="84" t="s">
        <v>666</v>
      </c>
      <c r="D465" s="164"/>
      <c r="E465" s="164"/>
    </row>
    <row r="466" spans="1:5" ht="14.5" customHeight="1" x14ac:dyDescent="0.35">
      <c r="A466" s="84"/>
      <c r="B466" s="85" t="s">
        <v>659</v>
      </c>
      <c r="C466" s="84" t="s">
        <v>660</v>
      </c>
      <c r="D466" s="164"/>
      <c r="E466" s="164"/>
    </row>
    <row r="467" spans="1:5" x14ac:dyDescent="0.35">
      <c r="A467" s="84"/>
      <c r="B467" s="85" t="s">
        <v>654</v>
      </c>
      <c r="C467" s="84" t="s">
        <v>655</v>
      </c>
      <c r="D467" s="164"/>
      <c r="E467" s="164"/>
    </row>
    <row r="468" spans="1:5" ht="15" thickBot="1" x14ac:dyDescent="0.4">
      <c r="A468" s="89"/>
      <c r="B468" s="87" t="s">
        <v>656</v>
      </c>
      <c r="C468" s="89" t="s">
        <v>657</v>
      </c>
      <c r="D468" s="164"/>
      <c r="E468" s="164"/>
    </row>
    <row r="469" spans="1:5" x14ac:dyDescent="0.35">
      <c r="A469" s="156" t="s">
        <v>668</v>
      </c>
      <c r="B469" s="156"/>
      <c r="C469" s="111"/>
      <c r="D469" s="164"/>
      <c r="E469" s="164"/>
    </row>
    <row r="470" spans="1:5" x14ac:dyDescent="0.35">
      <c r="A470" s="84"/>
      <c r="B470" s="85" t="s">
        <v>271</v>
      </c>
      <c r="C470" s="84" t="s">
        <v>272</v>
      </c>
      <c r="D470" s="164"/>
      <c r="E470" s="164"/>
    </row>
    <row r="471" spans="1:5" ht="14.5" customHeight="1" x14ac:dyDescent="0.35">
      <c r="A471" s="84"/>
      <c r="B471" s="85" t="s">
        <v>652</v>
      </c>
      <c r="C471" s="84" t="s">
        <v>666</v>
      </c>
      <c r="D471" s="164"/>
      <c r="E471" s="164"/>
    </row>
    <row r="472" spans="1:5" x14ac:dyDescent="0.35">
      <c r="A472" s="84"/>
      <c r="B472" s="85" t="s">
        <v>654</v>
      </c>
      <c r="C472" s="84" t="s">
        <v>655</v>
      </c>
      <c r="D472" s="164"/>
      <c r="E472" s="164"/>
    </row>
    <row r="473" spans="1:5" ht="15" thickBot="1" x14ac:dyDescent="0.4">
      <c r="A473" s="89"/>
      <c r="B473" s="87" t="s">
        <v>656</v>
      </c>
      <c r="C473" s="89" t="s">
        <v>657</v>
      </c>
      <c r="D473" s="164"/>
      <c r="E473" s="164"/>
    </row>
    <row r="474" spans="1:5" x14ac:dyDescent="0.35">
      <c r="A474" s="156" t="s">
        <v>669</v>
      </c>
      <c r="B474" s="156"/>
      <c r="C474" s="111"/>
      <c r="D474" s="164"/>
      <c r="E474" s="164"/>
    </row>
    <row r="475" spans="1:5" x14ac:dyDescent="0.35">
      <c r="A475" s="84"/>
      <c r="B475" s="85" t="s">
        <v>271</v>
      </c>
      <c r="C475" s="84" t="s">
        <v>272</v>
      </c>
      <c r="D475" s="164"/>
      <c r="E475" s="164"/>
    </row>
    <row r="476" spans="1:5" ht="14.5" customHeight="1" x14ac:dyDescent="0.35">
      <c r="A476" s="84"/>
      <c r="B476" s="85" t="s">
        <v>652</v>
      </c>
      <c r="C476" s="84" t="s">
        <v>666</v>
      </c>
      <c r="D476" s="164"/>
      <c r="E476" s="164"/>
    </row>
    <row r="477" spans="1:5" x14ac:dyDescent="0.35">
      <c r="A477" s="84"/>
      <c r="B477" s="85" t="s">
        <v>654</v>
      </c>
      <c r="C477" s="84" t="s">
        <v>655</v>
      </c>
      <c r="D477" s="164"/>
      <c r="E477" s="164"/>
    </row>
    <row r="478" spans="1:5" ht="15" thickBot="1" x14ac:dyDescent="0.4">
      <c r="A478" s="89"/>
      <c r="B478" s="87" t="s">
        <v>656</v>
      </c>
      <c r="C478" s="89" t="s">
        <v>657</v>
      </c>
      <c r="D478" s="164"/>
      <c r="E478" s="164"/>
    </row>
    <row r="479" spans="1:5" x14ac:dyDescent="0.35">
      <c r="A479" s="156" t="s">
        <v>670</v>
      </c>
      <c r="B479" s="156"/>
      <c r="C479" s="111"/>
      <c r="D479" s="164"/>
      <c r="E479" s="164"/>
    </row>
    <row r="480" spans="1:5" ht="14.5" customHeight="1" x14ac:dyDescent="0.35">
      <c r="A480" s="84"/>
      <c r="B480" s="85" t="s">
        <v>271</v>
      </c>
      <c r="C480" s="84" t="s">
        <v>272</v>
      </c>
      <c r="D480" s="164"/>
      <c r="E480" s="164"/>
    </row>
    <row r="481" spans="1:5" x14ac:dyDescent="0.35">
      <c r="A481" s="84"/>
      <c r="B481" s="85" t="s">
        <v>654</v>
      </c>
      <c r="C481" s="84" t="s">
        <v>655</v>
      </c>
      <c r="D481" s="164"/>
      <c r="E481" s="164"/>
    </row>
    <row r="482" spans="1:5" ht="15" thickBot="1" x14ac:dyDescent="0.4">
      <c r="A482" s="89"/>
      <c r="B482" s="87" t="s">
        <v>656</v>
      </c>
      <c r="C482" s="89" t="s">
        <v>657</v>
      </c>
      <c r="D482" s="164"/>
      <c r="E482" s="164"/>
    </row>
    <row r="483" spans="1:5" x14ac:dyDescent="0.35">
      <c r="A483" s="156" t="s">
        <v>916</v>
      </c>
      <c r="B483" s="156"/>
      <c r="C483" s="111"/>
      <c r="D483" s="164"/>
      <c r="E483" s="164"/>
    </row>
    <row r="484" spans="1:5" x14ac:dyDescent="0.35">
      <c r="A484" s="84"/>
      <c r="B484" s="85" t="s">
        <v>271</v>
      </c>
      <c r="C484" s="84" t="s">
        <v>272</v>
      </c>
      <c r="D484" s="164"/>
      <c r="E484" s="164"/>
    </row>
    <row r="485" spans="1:5" ht="14.5" customHeight="1" x14ac:dyDescent="0.35">
      <c r="A485" s="84"/>
      <c r="B485" s="85" t="s">
        <v>671</v>
      </c>
      <c r="C485" s="84" t="s">
        <v>672</v>
      </c>
      <c r="D485" s="164"/>
      <c r="E485" s="164"/>
    </row>
    <row r="486" spans="1:5" x14ac:dyDescent="0.35">
      <c r="A486" s="84"/>
      <c r="B486" s="85" t="s">
        <v>654</v>
      </c>
      <c r="C486" s="84" t="s">
        <v>655</v>
      </c>
      <c r="D486" s="164"/>
      <c r="E486" s="164"/>
    </row>
    <row r="487" spans="1:5" ht="15" thickBot="1" x14ac:dyDescent="0.4">
      <c r="A487" s="89"/>
      <c r="B487" s="87" t="s">
        <v>656</v>
      </c>
      <c r="C487" s="89" t="s">
        <v>657</v>
      </c>
      <c r="D487" s="164"/>
      <c r="E487" s="164"/>
    </row>
    <row r="488" spans="1:5" x14ac:dyDescent="0.35">
      <c r="A488" s="156" t="s">
        <v>917</v>
      </c>
      <c r="B488" s="156"/>
      <c r="C488" s="111"/>
      <c r="D488" s="164"/>
      <c r="E488" s="164"/>
    </row>
    <row r="489" spans="1:5" x14ac:dyDescent="0.35">
      <c r="A489" s="84"/>
      <c r="B489" s="85" t="s">
        <v>271</v>
      </c>
      <c r="C489" s="84" t="s">
        <v>272</v>
      </c>
      <c r="D489" s="164"/>
      <c r="E489" s="164"/>
    </row>
    <row r="490" spans="1:5" ht="14.5" customHeight="1" x14ac:dyDescent="0.35">
      <c r="A490" s="84"/>
      <c r="B490" s="85" t="s">
        <v>671</v>
      </c>
      <c r="C490" s="84" t="s">
        <v>672</v>
      </c>
      <c r="D490" s="164"/>
      <c r="E490" s="164"/>
    </row>
    <row r="491" spans="1:5" x14ac:dyDescent="0.35">
      <c r="A491" s="84"/>
      <c r="B491" s="85" t="s">
        <v>654</v>
      </c>
      <c r="C491" s="84" t="s">
        <v>655</v>
      </c>
      <c r="D491" s="164"/>
      <c r="E491" s="164"/>
    </row>
    <row r="492" spans="1:5" ht="15" thickBot="1" x14ac:dyDescent="0.4">
      <c r="A492" s="89"/>
      <c r="B492" s="87" t="s">
        <v>656</v>
      </c>
      <c r="C492" s="89" t="s">
        <v>657</v>
      </c>
      <c r="D492" s="164"/>
      <c r="E492" s="164"/>
    </row>
    <row r="493" spans="1:5" x14ac:dyDescent="0.35">
      <c r="A493" s="156" t="s">
        <v>918</v>
      </c>
      <c r="B493" s="156"/>
      <c r="C493" s="111"/>
      <c r="D493" s="164"/>
      <c r="E493" s="164"/>
    </row>
    <row r="494" spans="1:5" x14ac:dyDescent="0.35">
      <c r="A494" s="84"/>
      <c r="B494" s="85" t="s">
        <v>271</v>
      </c>
      <c r="C494" s="84" t="s">
        <v>272</v>
      </c>
      <c r="D494" s="164"/>
      <c r="E494" s="164"/>
    </row>
    <row r="495" spans="1:5" ht="14.5" customHeight="1" x14ac:dyDescent="0.35">
      <c r="A495" s="84"/>
      <c r="B495" s="85" t="s">
        <v>671</v>
      </c>
      <c r="C495" s="84" t="s">
        <v>672</v>
      </c>
      <c r="D495" s="164"/>
      <c r="E495" s="164"/>
    </row>
    <row r="496" spans="1:5" x14ac:dyDescent="0.35">
      <c r="A496" s="84"/>
      <c r="B496" s="85" t="s">
        <v>654</v>
      </c>
      <c r="C496" s="84" t="s">
        <v>655</v>
      </c>
      <c r="D496" s="164"/>
      <c r="E496" s="164"/>
    </row>
    <row r="497" spans="1:5" ht="15" thickBot="1" x14ac:dyDescent="0.4">
      <c r="A497" s="89"/>
      <c r="B497" s="87" t="s">
        <v>656</v>
      </c>
      <c r="C497" s="89" t="s">
        <v>657</v>
      </c>
      <c r="D497" s="164"/>
      <c r="E497" s="164"/>
    </row>
    <row r="498" spans="1:5" x14ac:dyDescent="0.35">
      <c r="A498" s="156" t="s">
        <v>919</v>
      </c>
      <c r="B498" s="156"/>
      <c r="C498" s="111"/>
      <c r="D498" s="164"/>
      <c r="E498" s="164"/>
    </row>
    <row r="499" spans="1:5" ht="14.5" customHeight="1" x14ac:dyDescent="0.35">
      <c r="A499" s="84"/>
      <c r="B499" s="85" t="s">
        <v>271</v>
      </c>
      <c r="C499" s="84" t="s">
        <v>272</v>
      </c>
      <c r="D499" s="164"/>
      <c r="E499" s="164"/>
    </row>
    <row r="500" spans="1:5" x14ac:dyDescent="0.35">
      <c r="A500" s="84"/>
      <c r="B500" s="85" t="s">
        <v>654</v>
      </c>
      <c r="C500" s="84" t="s">
        <v>655</v>
      </c>
      <c r="D500" s="164"/>
      <c r="E500" s="164"/>
    </row>
    <row r="501" spans="1:5" ht="15" thickBot="1" x14ac:dyDescent="0.4">
      <c r="A501" s="89"/>
      <c r="B501" s="87" t="s">
        <v>656</v>
      </c>
      <c r="C501" s="89" t="s">
        <v>657</v>
      </c>
      <c r="D501" s="164"/>
      <c r="E501" s="164"/>
    </row>
    <row r="502" spans="1:5" x14ac:dyDescent="0.35">
      <c r="A502" s="156" t="s">
        <v>920</v>
      </c>
      <c r="B502" s="156"/>
      <c r="C502" s="111"/>
      <c r="D502" s="164"/>
      <c r="E502" s="164"/>
    </row>
    <row r="503" spans="1:5" x14ac:dyDescent="0.35">
      <c r="A503" s="84"/>
      <c r="B503" s="85" t="s">
        <v>271</v>
      </c>
      <c r="C503" s="84" t="s">
        <v>272</v>
      </c>
      <c r="D503" s="164"/>
      <c r="E503" s="164"/>
    </row>
    <row r="504" spans="1:5" x14ac:dyDescent="0.35">
      <c r="A504" s="84"/>
      <c r="B504" s="85" t="s">
        <v>671</v>
      </c>
      <c r="C504" s="84" t="s">
        <v>672</v>
      </c>
      <c r="D504" s="164"/>
      <c r="E504" s="164"/>
    </row>
    <row r="505" spans="1:5" ht="14.5" customHeight="1" x14ac:dyDescent="0.35">
      <c r="A505" s="84"/>
      <c r="B505" s="85" t="s">
        <v>654</v>
      </c>
      <c r="C505" s="84" t="s">
        <v>655</v>
      </c>
      <c r="D505" s="164"/>
      <c r="E505" s="164"/>
    </row>
    <row r="506" spans="1:5" ht="15" thickBot="1" x14ac:dyDescent="0.4">
      <c r="A506" s="89"/>
      <c r="B506" s="87" t="s">
        <v>656</v>
      </c>
      <c r="C506" s="89" t="s">
        <v>657</v>
      </c>
      <c r="D506" s="164"/>
      <c r="E506" s="164"/>
    </row>
    <row r="507" spans="1:5" x14ac:dyDescent="0.35">
      <c r="A507" s="156" t="s">
        <v>921</v>
      </c>
      <c r="B507" s="156"/>
      <c r="C507" s="111"/>
      <c r="D507" s="164"/>
      <c r="E507" s="164"/>
    </row>
    <row r="508" spans="1:5" x14ac:dyDescent="0.35">
      <c r="A508" s="84"/>
      <c r="B508" s="85" t="s">
        <v>271</v>
      </c>
      <c r="C508" s="84" t="s">
        <v>272</v>
      </c>
      <c r="D508" s="164"/>
      <c r="E508" s="164"/>
    </row>
    <row r="509" spans="1:5" x14ac:dyDescent="0.35">
      <c r="A509" s="84"/>
      <c r="B509" s="85" t="s">
        <v>671</v>
      </c>
      <c r="C509" s="84" t="s">
        <v>672</v>
      </c>
      <c r="D509" s="164"/>
      <c r="E509" s="164"/>
    </row>
    <row r="510" spans="1:5" ht="14.5" customHeight="1" x14ac:dyDescent="0.35">
      <c r="A510" s="84"/>
      <c r="B510" s="85" t="s">
        <v>654</v>
      </c>
      <c r="C510" s="84" t="s">
        <v>655</v>
      </c>
      <c r="D510" s="164"/>
      <c r="E510" s="164"/>
    </row>
    <row r="511" spans="1:5" ht="15" thickBot="1" x14ac:dyDescent="0.4">
      <c r="A511" s="89"/>
      <c r="B511" s="87" t="s">
        <v>656</v>
      </c>
      <c r="C511" s="89" t="s">
        <v>657</v>
      </c>
      <c r="D511" s="164"/>
      <c r="E511" s="164"/>
    </row>
    <row r="512" spans="1:5" x14ac:dyDescent="0.35">
      <c r="A512" s="156" t="s">
        <v>922</v>
      </c>
      <c r="B512" s="156"/>
      <c r="C512" s="111"/>
      <c r="D512" s="164"/>
      <c r="E512" s="164"/>
    </row>
    <row r="513" spans="1:5" ht="14.5" customHeight="1" x14ac:dyDescent="0.35">
      <c r="A513" s="84"/>
      <c r="B513" s="85" t="s">
        <v>271</v>
      </c>
      <c r="C513" s="84" t="s">
        <v>272</v>
      </c>
      <c r="D513" s="164"/>
      <c r="E513" s="164"/>
    </row>
    <row r="514" spans="1:5" x14ac:dyDescent="0.35">
      <c r="A514" s="84"/>
      <c r="B514" s="85" t="s">
        <v>671</v>
      </c>
      <c r="C514" s="84" t="s">
        <v>672</v>
      </c>
      <c r="D514" s="164"/>
      <c r="E514" s="164"/>
    </row>
    <row r="515" spans="1:5" x14ac:dyDescent="0.35">
      <c r="A515" s="84"/>
      <c r="B515" s="85" t="s">
        <v>654</v>
      </c>
      <c r="C515" s="84" t="s">
        <v>655</v>
      </c>
      <c r="D515" s="164"/>
      <c r="E515" s="164"/>
    </row>
    <row r="516" spans="1:5" ht="14.5" customHeight="1" thickBot="1" x14ac:dyDescent="0.4">
      <c r="A516" s="89"/>
      <c r="B516" s="87" t="s">
        <v>656</v>
      </c>
      <c r="C516" s="89" t="s">
        <v>657</v>
      </c>
      <c r="D516" s="164"/>
      <c r="E516" s="164"/>
    </row>
    <row r="517" spans="1:5" x14ac:dyDescent="0.35">
      <c r="A517" s="156" t="s">
        <v>923</v>
      </c>
      <c r="B517" s="156"/>
      <c r="C517" s="111"/>
      <c r="D517" s="164"/>
      <c r="E517" s="164"/>
    </row>
    <row r="518" spans="1:5" ht="14.5" customHeight="1" x14ac:dyDescent="0.35">
      <c r="A518" s="84"/>
      <c r="B518" s="85" t="s">
        <v>271</v>
      </c>
      <c r="C518" s="84" t="s">
        <v>272</v>
      </c>
      <c r="D518" s="164"/>
      <c r="E518" s="164"/>
    </row>
    <row r="519" spans="1:5" x14ac:dyDescent="0.35">
      <c r="A519" s="84"/>
      <c r="B519" s="85" t="s">
        <v>654</v>
      </c>
      <c r="C519" s="84" t="s">
        <v>655</v>
      </c>
      <c r="D519" s="164"/>
      <c r="E519" s="164"/>
    </row>
    <row r="520" spans="1:5" ht="15" thickBot="1" x14ac:dyDescent="0.4">
      <c r="A520" s="89"/>
      <c r="B520" s="87" t="s">
        <v>656</v>
      </c>
      <c r="C520" s="89" t="s">
        <v>657</v>
      </c>
      <c r="D520" s="164"/>
      <c r="E520" s="164"/>
    </row>
    <row r="521" spans="1:5" x14ac:dyDescent="0.35">
      <c r="A521" s="156" t="s">
        <v>673</v>
      </c>
      <c r="B521" s="156"/>
      <c r="C521" s="111"/>
      <c r="D521" s="164"/>
      <c r="E521" s="164"/>
    </row>
    <row r="522" spans="1:5" ht="14.5" customHeight="1" x14ac:dyDescent="0.35">
      <c r="A522" s="84"/>
      <c r="B522" s="85" t="s">
        <v>674</v>
      </c>
      <c r="C522" s="88" t="s">
        <v>675</v>
      </c>
      <c r="D522" s="164"/>
      <c r="E522" s="164"/>
    </row>
    <row r="523" spans="1:5" x14ac:dyDescent="0.35">
      <c r="A523" s="84"/>
      <c r="B523" s="85" t="s">
        <v>676</v>
      </c>
      <c r="C523" s="84" t="s">
        <v>677</v>
      </c>
      <c r="D523" s="164"/>
      <c r="E523" s="164"/>
    </row>
    <row r="524" spans="1:5" ht="14.5" customHeight="1" x14ac:dyDescent="0.35">
      <c r="A524" s="84"/>
      <c r="B524" s="85" t="s">
        <v>659</v>
      </c>
      <c r="C524" s="84" t="s">
        <v>660</v>
      </c>
      <c r="D524" s="164"/>
      <c r="E524" s="164"/>
    </row>
    <row r="525" spans="1:5" x14ac:dyDescent="0.35">
      <c r="A525" s="84"/>
      <c r="B525" s="85" t="s">
        <v>654</v>
      </c>
      <c r="C525" s="84" t="s">
        <v>655</v>
      </c>
      <c r="D525" s="164"/>
      <c r="E525" s="164"/>
    </row>
    <row r="526" spans="1:5" ht="15" thickBot="1" x14ac:dyDescent="0.4">
      <c r="A526" s="84"/>
      <c r="B526" s="85" t="s">
        <v>656</v>
      </c>
      <c r="C526" s="84" t="s">
        <v>657</v>
      </c>
      <c r="D526" s="164"/>
      <c r="E526" s="164"/>
    </row>
    <row r="527" spans="1:5" x14ac:dyDescent="0.35">
      <c r="A527" s="156" t="s">
        <v>678</v>
      </c>
      <c r="B527" s="156"/>
      <c r="C527" s="112"/>
      <c r="D527" s="164"/>
      <c r="E527" s="164"/>
    </row>
    <row r="528" spans="1:5" x14ac:dyDescent="0.35">
      <c r="A528" s="84"/>
      <c r="B528" s="85" t="s">
        <v>674</v>
      </c>
      <c r="C528" s="88" t="s">
        <v>675</v>
      </c>
      <c r="D528" s="164"/>
      <c r="E528" s="164"/>
    </row>
    <row r="529" spans="1:5" x14ac:dyDescent="0.35">
      <c r="A529" s="84"/>
      <c r="B529" s="85" t="s">
        <v>676</v>
      </c>
      <c r="C529" s="84" t="s">
        <v>677</v>
      </c>
      <c r="D529" s="164"/>
      <c r="E529" s="164"/>
    </row>
    <row r="530" spans="1:5" x14ac:dyDescent="0.35">
      <c r="A530" s="84"/>
      <c r="B530" s="85" t="s">
        <v>654</v>
      </c>
      <c r="C530" s="84" t="s">
        <v>655</v>
      </c>
      <c r="D530" s="164"/>
      <c r="E530" s="164"/>
    </row>
    <row r="531" spans="1:5" ht="15" customHeight="1" thickBot="1" x14ac:dyDescent="0.4">
      <c r="A531" s="84"/>
      <c r="B531" s="85" t="s">
        <v>656</v>
      </c>
      <c r="C531" s="84" t="s">
        <v>657</v>
      </c>
      <c r="D531" s="164"/>
      <c r="E531" s="164"/>
    </row>
    <row r="532" spans="1:5" ht="15" customHeight="1" x14ac:dyDescent="0.35">
      <c r="A532" s="156" t="s">
        <v>679</v>
      </c>
      <c r="B532" s="156"/>
      <c r="C532" s="112"/>
      <c r="D532" s="164"/>
      <c r="E532" s="164"/>
    </row>
    <row r="533" spans="1:5" x14ac:dyDescent="0.35">
      <c r="A533" s="84"/>
      <c r="B533" s="85" t="s">
        <v>654</v>
      </c>
      <c r="C533" s="84" t="s">
        <v>655</v>
      </c>
      <c r="D533" s="164"/>
      <c r="E533" s="164"/>
    </row>
    <row r="534" spans="1:5" ht="15" customHeight="1" thickBot="1" x14ac:dyDescent="0.4">
      <c r="A534" s="84"/>
      <c r="B534" s="85" t="s">
        <v>656</v>
      </c>
      <c r="C534" s="84" t="s">
        <v>657</v>
      </c>
      <c r="D534" s="164"/>
      <c r="E534" s="164"/>
    </row>
    <row r="535" spans="1:5" x14ac:dyDescent="0.35">
      <c r="A535" s="156" t="s">
        <v>680</v>
      </c>
      <c r="B535" s="156"/>
      <c r="C535" s="112"/>
      <c r="D535" s="164"/>
      <c r="E535" s="164"/>
    </row>
    <row r="536" spans="1:5" ht="14.5" customHeight="1" x14ac:dyDescent="0.35">
      <c r="A536" s="84"/>
      <c r="B536" s="85" t="s">
        <v>271</v>
      </c>
      <c r="C536" s="84" t="s">
        <v>272</v>
      </c>
      <c r="D536" s="164"/>
      <c r="E536" s="164"/>
    </row>
    <row r="537" spans="1:5" ht="15" thickBot="1" x14ac:dyDescent="0.4">
      <c r="A537" s="89"/>
      <c r="B537" s="87" t="s">
        <v>681</v>
      </c>
      <c r="C537" s="89" t="s">
        <v>682</v>
      </c>
      <c r="D537" s="164"/>
      <c r="E537" s="164"/>
    </row>
    <row r="538" spans="1:5" x14ac:dyDescent="0.35">
      <c r="A538" s="156" t="s">
        <v>683</v>
      </c>
      <c r="B538" s="156"/>
      <c r="C538" s="112"/>
      <c r="D538" s="164"/>
      <c r="E538" s="164"/>
    </row>
    <row r="539" spans="1:5" ht="15" thickBot="1" x14ac:dyDescent="0.4">
      <c r="A539" s="89"/>
      <c r="B539" s="87" t="s">
        <v>684</v>
      </c>
      <c r="C539" s="89" t="s">
        <v>685</v>
      </c>
      <c r="D539" s="164"/>
      <c r="E539" s="164"/>
    </row>
    <row r="540" spans="1:5" x14ac:dyDescent="0.35">
      <c r="A540" s="156" t="s">
        <v>686</v>
      </c>
      <c r="B540" s="156"/>
      <c r="C540" s="111"/>
      <c r="D540" s="164"/>
      <c r="E540" s="164"/>
    </row>
    <row r="541" spans="1:5" ht="14.5" customHeight="1" x14ac:dyDescent="0.35">
      <c r="A541" s="84"/>
      <c r="B541" s="85" t="s">
        <v>271</v>
      </c>
      <c r="C541" s="84" t="s">
        <v>272</v>
      </c>
      <c r="D541" s="164"/>
      <c r="E541" s="164"/>
    </row>
    <row r="542" spans="1:5" x14ac:dyDescent="0.35">
      <c r="A542" s="84"/>
      <c r="B542" s="85" t="s">
        <v>687</v>
      </c>
      <c r="C542" s="88" t="s">
        <v>688</v>
      </c>
      <c r="D542" s="164"/>
      <c r="E542" s="164"/>
    </row>
    <row r="543" spans="1:5" ht="15.65" customHeight="1" thickBot="1" x14ac:dyDescent="0.4">
      <c r="A543" s="89"/>
      <c r="B543" s="87" t="s">
        <v>689</v>
      </c>
      <c r="C543" s="98" t="s">
        <v>690</v>
      </c>
      <c r="D543" s="164"/>
      <c r="E543" s="164"/>
    </row>
    <row r="544" spans="1:5" x14ac:dyDescent="0.35">
      <c r="A544" s="156" t="s">
        <v>691</v>
      </c>
      <c r="B544" s="156"/>
      <c r="C544" s="111"/>
      <c r="D544" s="164"/>
      <c r="E544" s="164"/>
    </row>
    <row r="545" spans="1:5" ht="15" thickBot="1" x14ac:dyDescent="0.4">
      <c r="A545" s="84"/>
      <c r="B545" s="85" t="s">
        <v>692</v>
      </c>
      <c r="C545" s="88" t="s">
        <v>693</v>
      </c>
      <c r="D545" s="164"/>
      <c r="E545" s="164"/>
    </row>
    <row r="546" spans="1:5" x14ac:dyDescent="0.35">
      <c r="A546" s="156" t="s">
        <v>694</v>
      </c>
      <c r="B546" s="156"/>
      <c r="C546" s="112"/>
      <c r="D546" s="164"/>
      <c r="E546" s="164"/>
    </row>
    <row r="547" spans="1:5" x14ac:dyDescent="0.35">
      <c r="A547" s="84"/>
      <c r="B547" s="85" t="s">
        <v>275</v>
      </c>
      <c r="C547" s="84" t="s">
        <v>276</v>
      </c>
      <c r="D547" s="164"/>
      <c r="E547" s="164"/>
    </row>
    <row r="548" spans="1:5" x14ac:dyDescent="0.35">
      <c r="A548" s="84"/>
      <c r="B548" s="85" t="s">
        <v>695</v>
      </c>
      <c r="C548" s="88" t="s">
        <v>696</v>
      </c>
      <c r="D548" s="164"/>
      <c r="E548" s="164"/>
    </row>
    <row r="549" spans="1:5" x14ac:dyDescent="0.35">
      <c r="A549" s="84"/>
      <c r="B549" s="85" t="s">
        <v>697</v>
      </c>
      <c r="C549" s="84" t="s">
        <v>698</v>
      </c>
      <c r="D549" s="164"/>
      <c r="E549" s="164"/>
    </row>
    <row r="550" spans="1:5" x14ac:dyDescent="0.35">
      <c r="A550" s="84"/>
      <c r="B550" s="85" t="s">
        <v>699</v>
      </c>
      <c r="C550" s="84" t="s">
        <v>700</v>
      </c>
      <c r="D550" s="164"/>
      <c r="E550" s="164"/>
    </row>
    <row r="551" spans="1:5" x14ac:dyDescent="0.35">
      <c r="A551" s="84"/>
      <c r="B551" s="85" t="s">
        <v>701</v>
      </c>
      <c r="C551" s="88" t="s">
        <v>702</v>
      </c>
      <c r="D551" s="164"/>
      <c r="E551" s="164"/>
    </row>
    <row r="552" spans="1:5" ht="15" thickBot="1" x14ac:dyDescent="0.4">
      <c r="A552" s="89"/>
      <c r="B552" s="87" t="s">
        <v>703</v>
      </c>
      <c r="C552" s="98" t="s">
        <v>704</v>
      </c>
      <c r="D552" s="164"/>
      <c r="E552" s="164"/>
    </row>
    <row r="553" spans="1:5" ht="15" thickBot="1" x14ac:dyDescent="0.4">
      <c r="A553" s="157" t="s">
        <v>705</v>
      </c>
      <c r="B553" s="157"/>
      <c r="C553" s="157"/>
      <c r="D553" s="164"/>
      <c r="E553" s="164"/>
    </row>
    <row r="554" spans="1:5" ht="15" thickBot="1" x14ac:dyDescent="0.4">
      <c r="A554" s="158" t="s">
        <v>706</v>
      </c>
      <c r="B554" s="158"/>
      <c r="C554" s="113"/>
      <c r="D554" s="164"/>
      <c r="E554" s="164"/>
    </row>
    <row r="555" spans="1:5" ht="15" thickBot="1" x14ac:dyDescent="0.4">
      <c r="A555" s="89"/>
      <c r="B555" s="87" t="s">
        <v>684</v>
      </c>
      <c r="C555" s="89" t="s">
        <v>685</v>
      </c>
      <c r="D555" s="164"/>
      <c r="E555" s="164"/>
    </row>
    <row r="556" spans="1:5" ht="15" thickBot="1" x14ac:dyDescent="0.4">
      <c r="A556" s="158" t="s">
        <v>707</v>
      </c>
      <c r="B556" s="158"/>
      <c r="C556" s="113"/>
      <c r="D556" s="164"/>
      <c r="E556" s="164"/>
    </row>
    <row r="557" spans="1:5" ht="15" thickBot="1" x14ac:dyDescent="0.4">
      <c r="A557" s="84"/>
      <c r="B557" s="85" t="s">
        <v>708</v>
      </c>
      <c r="C557" s="88" t="s">
        <v>709</v>
      </c>
      <c r="D557" s="164"/>
      <c r="E557" s="164"/>
    </row>
    <row r="558" spans="1:5" ht="14.5" customHeight="1" x14ac:dyDescent="0.35">
      <c r="A558" s="159" t="s">
        <v>710</v>
      </c>
      <c r="B558" s="159"/>
      <c r="C558" s="114"/>
      <c r="D558" s="164"/>
      <c r="E558" s="164"/>
    </row>
    <row r="559" spans="1:5" x14ac:dyDescent="0.35">
      <c r="A559" s="84"/>
      <c r="B559" s="85" t="s">
        <v>275</v>
      </c>
      <c r="C559" s="84" t="s">
        <v>276</v>
      </c>
      <c r="D559" s="164"/>
      <c r="E559" s="164"/>
    </row>
    <row r="560" spans="1:5" x14ac:dyDescent="0.35">
      <c r="A560" s="84"/>
      <c r="B560" s="85" t="s">
        <v>711</v>
      </c>
      <c r="C560" s="84" t="s">
        <v>698</v>
      </c>
      <c r="D560" s="164"/>
      <c r="E560" s="164"/>
    </row>
    <row r="561" spans="1:5" x14ac:dyDescent="0.35">
      <c r="A561" s="84"/>
      <c r="B561" s="85" t="s">
        <v>712</v>
      </c>
      <c r="C561" s="84" t="s">
        <v>700</v>
      </c>
      <c r="D561" s="164"/>
      <c r="E561" s="164"/>
    </row>
    <row r="562" spans="1:5" ht="15" thickBot="1" x14ac:dyDescent="0.4">
      <c r="A562" s="89"/>
      <c r="B562" s="87" t="s">
        <v>713</v>
      </c>
      <c r="C562" s="98" t="s">
        <v>714</v>
      </c>
      <c r="D562" s="164"/>
      <c r="E562" s="164"/>
    </row>
    <row r="563" spans="1:5" x14ac:dyDescent="0.35">
      <c r="A563" s="159" t="s">
        <v>715</v>
      </c>
      <c r="B563" s="159"/>
      <c r="C563" s="115"/>
      <c r="D563" s="164"/>
      <c r="E563" s="164"/>
    </row>
    <row r="564" spans="1:5" ht="15" thickBot="1" x14ac:dyDescent="0.4">
      <c r="A564" s="85"/>
      <c r="B564" s="91" t="s">
        <v>716</v>
      </c>
      <c r="C564" s="88" t="s">
        <v>564</v>
      </c>
      <c r="D564" s="164"/>
      <c r="E564" s="164"/>
    </row>
    <row r="565" spans="1:5" ht="15.5" thickTop="1" thickBot="1" x14ac:dyDescent="0.4">
      <c r="A565" s="160" t="s">
        <v>717</v>
      </c>
      <c r="B565" s="160"/>
      <c r="C565" s="160"/>
      <c r="D565" s="164"/>
      <c r="E565" s="164"/>
    </row>
    <row r="566" spans="1:5" x14ac:dyDescent="0.35">
      <c r="A566" s="153" t="s">
        <v>718</v>
      </c>
      <c r="B566" s="153"/>
      <c r="C566" s="116"/>
      <c r="D566" s="164"/>
      <c r="E566" s="164"/>
    </row>
    <row r="567" spans="1:5" x14ac:dyDescent="0.35">
      <c r="A567" s="84"/>
      <c r="B567" s="85" t="s">
        <v>719</v>
      </c>
      <c r="C567" s="84" t="s">
        <v>720</v>
      </c>
      <c r="D567" s="164"/>
      <c r="E567" s="164"/>
    </row>
    <row r="568" spans="1:5" x14ac:dyDescent="0.35">
      <c r="A568" s="84"/>
      <c r="B568" s="85" t="s">
        <v>721</v>
      </c>
      <c r="C568" s="84" t="s">
        <v>722</v>
      </c>
      <c r="D568" s="164"/>
      <c r="E568" s="164"/>
    </row>
    <row r="569" spans="1:5" x14ac:dyDescent="0.35">
      <c r="A569" s="84"/>
      <c r="B569" s="85" t="s">
        <v>723</v>
      </c>
      <c r="C569" s="84" t="s">
        <v>724</v>
      </c>
      <c r="D569" s="164"/>
      <c r="E569" s="164"/>
    </row>
    <row r="570" spans="1:5" x14ac:dyDescent="0.35">
      <c r="A570" s="84"/>
      <c r="B570" s="85" t="s">
        <v>725</v>
      </c>
      <c r="C570" s="84" t="s">
        <v>726</v>
      </c>
      <c r="D570" s="164"/>
      <c r="E570" s="164"/>
    </row>
    <row r="571" spans="1:5" x14ac:dyDescent="0.35">
      <c r="A571" s="84"/>
      <c r="B571" s="85" t="s">
        <v>727</v>
      </c>
      <c r="C571" s="84" t="s">
        <v>728</v>
      </c>
      <c r="D571" s="164"/>
      <c r="E571" s="164"/>
    </row>
    <row r="572" spans="1:5" x14ac:dyDescent="0.35">
      <c r="A572" s="84"/>
      <c r="B572" s="85" t="s">
        <v>729</v>
      </c>
      <c r="C572" s="84" t="s">
        <v>730</v>
      </c>
      <c r="D572" s="164"/>
      <c r="E572" s="164"/>
    </row>
    <row r="573" spans="1:5" x14ac:dyDescent="0.35">
      <c r="A573" s="84"/>
      <c r="B573" s="85" t="s">
        <v>731</v>
      </c>
      <c r="C573" s="84" t="s">
        <v>732</v>
      </c>
      <c r="D573" s="164"/>
      <c r="E573" s="164"/>
    </row>
    <row r="574" spans="1:5" x14ac:dyDescent="0.35">
      <c r="A574" s="84"/>
      <c r="B574" s="85" t="s">
        <v>733</v>
      </c>
      <c r="C574" s="84" t="s">
        <v>734</v>
      </c>
      <c r="D574" s="164"/>
      <c r="E574" s="164"/>
    </row>
    <row r="575" spans="1:5" x14ac:dyDescent="0.35">
      <c r="A575" s="84"/>
      <c r="B575" s="85" t="s">
        <v>735</v>
      </c>
      <c r="C575" s="84" t="s">
        <v>736</v>
      </c>
      <c r="D575" s="164"/>
      <c r="E575" s="164"/>
    </row>
    <row r="576" spans="1:5" x14ac:dyDescent="0.35">
      <c r="A576" s="84"/>
      <c r="B576" s="85" t="s">
        <v>737</v>
      </c>
      <c r="C576" s="84" t="s">
        <v>738</v>
      </c>
      <c r="D576" s="164"/>
      <c r="E576" s="164"/>
    </row>
    <row r="577" spans="1:5" x14ac:dyDescent="0.35">
      <c r="A577" s="84"/>
      <c r="B577" s="85" t="s">
        <v>739</v>
      </c>
      <c r="C577" s="84" t="s">
        <v>740</v>
      </c>
      <c r="D577" s="164"/>
      <c r="E577" s="164"/>
    </row>
    <row r="578" spans="1:5" x14ac:dyDescent="0.35">
      <c r="A578" s="84"/>
      <c r="B578" s="85" t="s">
        <v>741</v>
      </c>
      <c r="C578" s="84" t="s">
        <v>742</v>
      </c>
      <c r="D578" s="164"/>
      <c r="E578" s="164"/>
    </row>
    <row r="579" spans="1:5" ht="15" thickBot="1" x14ac:dyDescent="0.4">
      <c r="A579" s="84"/>
      <c r="B579" s="87" t="s">
        <v>743</v>
      </c>
      <c r="C579" s="84" t="s">
        <v>744</v>
      </c>
      <c r="D579" s="164"/>
      <c r="E579" s="164"/>
    </row>
    <row r="580" spans="1:5" x14ac:dyDescent="0.35">
      <c r="A580" s="153" t="s">
        <v>745</v>
      </c>
      <c r="B580" s="153"/>
      <c r="C580" s="117"/>
      <c r="D580" s="164"/>
      <c r="E580" s="164"/>
    </row>
    <row r="581" spans="1:5" x14ac:dyDescent="0.35">
      <c r="A581" s="84"/>
      <c r="B581" s="85" t="s">
        <v>746</v>
      </c>
      <c r="C581" s="84" t="s">
        <v>747</v>
      </c>
      <c r="D581" s="164"/>
      <c r="E581" s="164"/>
    </row>
    <row r="582" spans="1:5" x14ac:dyDescent="0.35">
      <c r="A582" s="84"/>
      <c r="B582" s="85" t="s">
        <v>748</v>
      </c>
      <c r="C582" s="84" t="s">
        <v>749</v>
      </c>
      <c r="D582" s="164"/>
      <c r="E582" s="164"/>
    </row>
    <row r="583" spans="1:5" x14ac:dyDescent="0.35">
      <c r="A583" s="84"/>
      <c r="B583" s="85" t="s">
        <v>750</v>
      </c>
      <c r="C583" s="84" t="s">
        <v>751</v>
      </c>
      <c r="D583" s="164"/>
      <c r="E583" s="164"/>
    </row>
    <row r="584" spans="1:5" ht="14.5" customHeight="1" x14ac:dyDescent="0.35">
      <c r="A584" s="84"/>
      <c r="B584" s="85" t="s">
        <v>752</v>
      </c>
      <c r="C584" s="84" t="s">
        <v>753</v>
      </c>
      <c r="D584" s="164"/>
      <c r="E584" s="164"/>
    </row>
    <row r="585" spans="1:5" x14ac:dyDescent="0.35">
      <c r="A585" s="84"/>
      <c r="B585" s="85" t="s">
        <v>754</v>
      </c>
      <c r="C585" s="84" t="s">
        <v>755</v>
      </c>
      <c r="D585" s="164"/>
      <c r="E585" s="164"/>
    </row>
    <row r="586" spans="1:5" x14ac:dyDescent="0.35">
      <c r="A586" s="84"/>
      <c r="B586" s="85" t="s">
        <v>756</v>
      </c>
      <c r="C586" s="84" t="s">
        <v>757</v>
      </c>
      <c r="D586" s="164"/>
      <c r="E586" s="164"/>
    </row>
    <row r="587" spans="1:5" x14ac:dyDescent="0.35">
      <c r="A587" s="84"/>
      <c r="B587" s="85" t="s">
        <v>758</v>
      </c>
      <c r="C587" s="84" t="s">
        <v>759</v>
      </c>
      <c r="D587" s="164"/>
      <c r="E587" s="164"/>
    </row>
    <row r="588" spans="1:5" x14ac:dyDescent="0.35">
      <c r="A588" s="84"/>
      <c r="B588" s="85" t="s">
        <v>760</v>
      </c>
      <c r="C588" s="84" t="s">
        <v>761</v>
      </c>
      <c r="D588" s="164"/>
      <c r="E588" s="164"/>
    </row>
    <row r="589" spans="1:5" x14ac:dyDescent="0.35">
      <c r="A589" s="84"/>
      <c r="B589" s="85" t="s">
        <v>762</v>
      </c>
      <c r="C589" s="84" t="s">
        <v>763</v>
      </c>
      <c r="D589" s="164"/>
      <c r="E589" s="164"/>
    </row>
    <row r="590" spans="1:5" x14ac:dyDescent="0.35">
      <c r="A590" s="84"/>
      <c r="B590" s="85" t="s">
        <v>764</v>
      </c>
      <c r="C590" s="84" t="s">
        <v>765</v>
      </c>
      <c r="D590" s="164"/>
      <c r="E590" s="164"/>
    </row>
    <row r="591" spans="1:5" x14ac:dyDescent="0.35">
      <c r="A591" s="84"/>
      <c r="B591" s="85" t="s">
        <v>766</v>
      </c>
      <c r="C591" s="84" t="s">
        <v>767</v>
      </c>
      <c r="D591" s="164"/>
      <c r="E591" s="164"/>
    </row>
    <row r="592" spans="1:5" ht="15" thickBot="1" x14ac:dyDescent="0.4">
      <c r="A592" s="84"/>
      <c r="B592" s="87" t="s">
        <v>768</v>
      </c>
      <c r="C592" s="84" t="s">
        <v>769</v>
      </c>
      <c r="D592" s="164"/>
      <c r="E592" s="164"/>
    </row>
    <row r="593" spans="1:5" x14ac:dyDescent="0.35">
      <c r="A593" s="153" t="s">
        <v>770</v>
      </c>
      <c r="B593" s="153"/>
      <c r="C593" s="117"/>
      <c r="D593" s="164"/>
      <c r="E593" s="164"/>
    </row>
    <row r="594" spans="1:5" x14ac:dyDescent="0.35">
      <c r="A594" s="118"/>
      <c r="B594" s="85" t="s">
        <v>771</v>
      </c>
      <c r="C594" s="84" t="s">
        <v>772</v>
      </c>
      <c r="D594" s="164"/>
      <c r="E594" s="164"/>
    </row>
    <row r="595" spans="1:5" x14ac:dyDescent="0.35">
      <c r="A595" s="118"/>
      <c r="B595" s="85" t="s">
        <v>773</v>
      </c>
      <c r="C595" s="84" t="s">
        <v>774</v>
      </c>
      <c r="D595" s="164"/>
      <c r="E595" s="164"/>
    </row>
    <row r="596" spans="1:5" x14ac:dyDescent="0.35">
      <c r="A596" s="118"/>
      <c r="B596" s="85" t="s">
        <v>775</v>
      </c>
      <c r="C596" s="84" t="s">
        <v>776</v>
      </c>
      <c r="D596" s="164"/>
      <c r="E596" s="164"/>
    </row>
    <row r="597" spans="1:5" ht="14.5" customHeight="1" x14ac:dyDescent="0.35">
      <c r="A597" s="118"/>
      <c r="B597" s="85" t="s">
        <v>777</v>
      </c>
      <c r="C597" s="84" t="s">
        <v>778</v>
      </c>
      <c r="D597" s="164"/>
      <c r="E597" s="164"/>
    </row>
    <row r="598" spans="1:5" x14ac:dyDescent="0.35">
      <c r="A598" s="118"/>
      <c r="B598" s="85" t="s">
        <v>779</v>
      </c>
      <c r="C598" s="84" t="s">
        <v>780</v>
      </c>
      <c r="D598" s="164"/>
      <c r="E598" s="164"/>
    </row>
    <row r="599" spans="1:5" x14ac:dyDescent="0.35">
      <c r="A599" s="118"/>
      <c r="B599" s="85" t="s">
        <v>781</v>
      </c>
      <c r="C599" s="84" t="s">
        <v>782</v>
      </c>
      <c r="D599" s="164"/>
      <c r="E599" s="164"/>
    </row>
    <row r="600" spans="1:5" x14ac:dyDescent="0.35">
      <c r="A600" s="84"/>
      <c r="B600" s="85" t="s">
        <v>783</v>
      </c>
      <c r="C600" s="84" t="s">
        <v>784</v>
      </c>
      <c r="D600" s="164"/>
      <c r="E600" s="164"/>
    </row>
    <row r="601" spans="1:5" x14ac:dyDescent="0.35">
      <c r="A601" s="84"/>
      <c r="B601" s="85" t="s">
        <v>785</v>
      </c>
      <c r="C601" s="84" t="s">
        <v>786</v>
      </c>
      <c r="D601" s="164"/>
      <c r="E601" s="164"/>
    </row>
    <row r="602" spans="1:5" x14ac:dyDescent="0.35">
      <c r="A602" s="84"/>
      <c r="B602" s="85" t="s">
        <v>787</v>
      </c>
      <c r="C602" s="84" t="s">
        <v>788</v>
      </c>
      <c r="D602" s="164"/>
      <c r="E602" s="164"/>
    </row>
    <row r="603" spans="1:5" x14ac:dyDescent="0.35">
      <c r="A603" s="84"/>
      <c r="B603" s="85" t="s">
        <v>789</v>
      </c>
      <c r="C603" s="84" t="s">
        <v>790</v>
      </c>
      <c r="D603" s="164"/>
      <c r="E603" s="164"/>
    </row>
    <row r="604" spans="1:5" x14ac:dyDescent="0.35">
      <c r="A604" s="84"/>
      <c r="B604" s="85" t="s">
        <v>791</v>
      </c>
      <c r="C604" s="84" t="s">
        <v>792</v>
      </c>
      <c r="D604" s="164"/>
      <c r="E604" s="164"/>
    </row>
    <row r="605" spans="1:5" ht="15" thickBot="1" x14ac:dyDescent="0.4">
      <c r="A605" s="84"/>
      <c r="B605" s="87" t="s">
        <v>793</v>
      </c>
      <c r="C605" s="84" t="s">
        <v>794</v>
      </c>
      <c r="D605" s="164"/>
      <c r="E605" s="164"/>
    </row>
    <row r="606" spans="1:5" x14ac:dyDescent="0.35">
      <c r="A606" s="153" t="s">
        <v>795</v>
      </c>
      <c r="B606" s="153"/>
      <c r="C606" s="117"/>
      <c r="D606" s="164"/>
      <c r="E606" s="164"/>
    </row>
    <row r="607" spans="1:5" x14ac:dyDescent="0.35">
      <c r="A607" s="84"/>
      <c r="B607" s="85" t="s">
        <v>796</v>
      </c>
      <c r="C607" s="84" t="s">
        <v>797</v>
      </c>
      <c r="D607" s="164"/>
      <c r="E607" s="164"/>
    </row>
    <row r="608" spans="1:5" x14ac:dyDescent="0.35">
      <c r="A608" s="84"/>
      <c r="B608" s="85" t="s">
        <v>798</v>
      </c>
      <c r="C608" s="84" t="s">
        <v>799</v>
      </c>
      <c r="D608" s="164"/>
      <c r="E608" s="164"/>
    </row>
    <row r="609" spans="1:5" x14ac:dyDescent="0.35">
      <c r="A609" s="84"/>
      <c r="B609" s="85" t="s">
        <v>800</v>
      </c>
      <c r="C609" s="84" t="s">
        <v>801</v>
      </c>
      <c r="D609" s="164"/>
      <c r="E609" s="164"/>
    </row>
    <row r="610" spans="1:5" ht="14.5" customHeight="1" x14ac:dyDescent="0.35">
      <c r="A610" s="84"/>
      <c r="B610" s="85" t="s">
        <v>802</v>
      </c>
      <c r="C610" s="84" t="s">
        <v>803</v>
      </c>
      <c r="D610" s="164"/>
      <c r="E610" s="164"/>
    </row>
    <row r="611" spans="1:5" x14ac:dyDescent="0.35">
      <c r="A611" s="84"/>
      <c r="B611" s="85" t="s">
        <v>804</v>
      </c>
      <c r="C611" s="84" t="s">
        <v>805</v>
      </c>
      <c r="D611" s="164"/>
      <c r="E611" s="164"/>
    </row>
    <row r="612" spans="1:5" x14ac:dyDescent="0.35">
      <c r="A612" s="84"/>
      <c r="B612" s="85" t="s">
        <v>806</v>
      </c>
      <c r="C612" s="84" t="s">
        <v>807</v>
      </c>
      <c r="D612" s="164"/>
      <c r="E612" s="164"/>
    </row>
    <row r="613" spans="1:5" x14ac:dyDescent="0.35">
      <c r="A613" s="84"/>
      <c r="B613" s="85" t="s">
        <v>808</v>
      </c>
      <c r="C613" s="84" t="s">
        <v>809</v>
      </c>
      <c r="D613" s="164"/>
      <c r="E613" s="164"/>
    </row>
    <row r="614" spans="1:5" x14ac:dyDescent="0.35">
      <c r="A614" s="84"/>
      <c r="B614" s="85" t="s">
        <v>810</v>
      </c>
      <c r="C614" s="84" t="s">
        <v>811</v>
      </c>
      <c r="D614" s="164"/>
      <c r="E614" s="164"/>
    </row>
    <row r="615" spans="1:5" x14ac:dyDescent="0.35">
      <c r="A615" s="84"/>
      <c r="B615" s="85" t="s">
        <v>812</v>
      </c>
      <c r="C615" s="84" t="s">
        <v>813</v>
      </c>
      <c r="D615" s="164"/>
      <c r="E615" s="164"/>
    </row>
    <row r="616" spans="1:5" x14ac:dyDescent="0.35">
      <c r="A616" s="84"/>
      <c r="B616" s="85" t="s">
        <v>814</v>
      </c>
      <c r="C616" s="84" t="s">
        <v>815</v>
      </c>
      <c r="D616" s="164"/>
      <c r="E616" s="164"/>
    </row>
    <row r="617" spans="1:5" x14ac:dyDescent="0.35">
      <c r="A617" s="84"/>
      <c r="B617" s="85" t="s">
        <v>816</v>
      </c>
      <c r="C617" s="84" t="s">
        <v>817</v>
      </c>
      <c r="D617" s="164"/>
      <c r="E617" s="164"/>
    </row>
    <row r="618" spans="1:5" ht="15" thickBot="1" x14ac:dyDescent="0.4">
      <c r="A618" s="84"/>
      <c r="B618" s="87" t="s">
        <v>818</v>
      </c>
      <c r="C618" s="84" t="s">
        <v>819</v>
      </c>
      <c r="D618" s="164"/>
      <c r="E618" s="164"/>
    </row>
    <row r="619" spans="1:5" x14ac:dyDescent="0.35">
      <c r="A619" s="153" t="s">
        <v>820</v>
      </c>
      <c r="B619" s="153"/>
      <c r="C619" s="117"/>
      <c r="D619" s="164"/>
      <c r="E619" s="164"/>
    </row>
    <row r="620" spans="1:5" x14ac:dyDescent="0.35">
      <c r="A620" s="84"/>
      <c r="B620" s="85" t="s">
        <v>821</v>
      </c>
      <c r="C620" s="84" t="s">
        <v>822</v>
      </c>
      <c r="D620" s="164"/>
      <c r="E620" s="164"/>
    </row>
    <row r="621" spans="1:5" x14ac:dyDescent="0.35">
      <c r="A621" s="84"/>
      <c r="B621" s="85" t="s">
        <v>823</v>
      </c>
      <c r="C621" s="84" t="s">
        <v>824</v>
      </c>
      <c r="D621" s="164"/>
      <c r="E621" s="164"/>
    </row>
    <row r="622" spans="1:5" x14ac:dyDescent="0.35">
      <c r="A622" s="84"/>
      <c r="B622" s="85" t="s">
        <v>825</v>
      </c>
      <c r="C622" s="84" t="s">
        <v>826</v>
      </c>
      <c r="D622" s="164"/>
      <c r="E622" s="164"/>
    </row>
    <row r="623" spans="1:5" ht="14.5" customHeight="1" x14ac:dyDescent="0.35">
      <c r="A623" s="84"/>
      <c r="B623" s="85" t="s">
        <v>827</v>
      </c>
      <c r="C623" s="84" t="s">
        <v>828</v>
      </c>
      <c r="D623" s="164"/>
      <c r="E623" s="164"/>
    </row>
    <row r="624" spans="1:5" x14ac:dyDescent="0.35">
      <c r="A624" s="84"/>
      <c r="B624" s="85" t="s">
        <v>829</v>
      </c>
      <c r="C624" s="84" t="s">
        <v>830</v>
      </c>
      <c r="D624" s="164"/>
      <c r="E624" s="164"/>
    </row>
    <row r="625" spans="1:5" x14ac:dyDescent="0.35">
      <c r="A625" s="84"/>
      <c r="B625" s="85" t="s">
        <v>831</v>
      </c>
      <c r="C625" s="84" t="s">
        <v>832</v>
      </c>
      <c r="D625" s="164"/>
      <c r="E625" s="164"/>
    </row>
    <row r="626" spans="1:5" x14ac:dyDescent="0.35">
      <c r="A626" s="84"/>
      <c r="B626" s="85" t="s">
        <v>833</v>
      </c>
      <c r="C626" s="84" t="s">
        <v>834</v>
      </c>
      <c r="D626" s="164"/>
      <c r="E626" s="164"/>
    </row>
    <row r="627" spans="1:5" ht="15.65" customHeight="1" x14ac:dyDescent="0.35">
      <c r="A627" s="84"/>
      <c r="B627" s="85" t="s">
        <v>835</v>
      </c>
      <c r="C627" s="84" t="s">
        <v>836</v>
      </c>
      <c r="D627" s="164"/>
      <c r="E627" s="164"/>
    </row>
    <row r="628" spans="1:5" ht="14.5" customHeight="1" x14ac:dyDescent="0.35">
      <c r="A628" s="84"/>
      <c r="B628" s="85" t="s">
        <v>837</v>
      </c>
      <c r="C628" s="84" t="s">
        <v>838</v>
      </c>
      <c r="D628" s="164"/>
      <c r="E628" s="164"/>
    </row>
    <row r="629" spans="1:5" x14ac:dyDescent="0.35">
      <c r="A629" s="84"/>
      <c r="B629" s="85" t="s">
        <v>839</v>
      </c>
      <c r="C629" s="84" t="s">
        <v>840</v>
      </c>
      <c r="D629" s="164"/>
      <c r="E629" s="164"/>
    </row>
    <row r="630" spans="1:5" x14ac:dyDescent="0.35">
      <c r="A630" s="84"/>
      <c r="B630" s="85" t="s">
        <v>841</v>
      </c>
      <c r="C630" s="84" t="s">
        <v>842</v>
      </c>
      <c r="D630" s="164"/>
      <c r="E630" s="164"/>
    </row>
    <row r="631" spans="1:5" ht="15" thickBot="1" x14ac:dyDescent="0.4">
      <c r="A631" s="84"/>
      <c r="B631" s="87" t="s">
        <v>843</v>
      </c>
      <c r="C631" s="84" t="s">
        <v>844</v>
      </c>
      <c r="D631" s="164"/>
      <c r="E631" s="164"/>
    </row>
    <row r="632" spans="1:5" x14ac:dyDescent="0.35">
      <c r="A632" s="153" t="s">
        <v>845</v>
      </c>
      <c r="B632" s="153"/>
      <c r="C632" s="117"/>
      <c r="D632" s="164"/>
      <c r="E632" s="164"/>
    </row>
    <row r="633" spans="1:5" x14ac:dyDescent="0.35">
      <c r="A633" s="84"/>
      <c r="B633" s="85" t="s">
        <v>846</v>
      </c>
      <c r="C633" s="84" t="s">
        <v>847</v>
      </c>
      <c r="D633" s="164"/>
      <c r="E633" s="164"/>
    </row>
    <row r="634" spans="1:5" x14ac:dyDescent="0.35">
      <c r="A634" s="84"/>
      <c r="B634" s="85" t="s">
        <v>848</v>
      </c>
      <c r="C634" s="84" t="s">
        <v>849</v>
      </c>
      <c r="D634" s="164"/>
      <c r="E634" s="164"/>
    </row>
    <row r="635" spans="1:5" x14ac:dyDescent="0.35">
      <c r="A635" s="84"/>
      <c r="B635" s="85" t="s">
        <v>850</v>
      </c>
      <c r="C635" s="84" t="s">
        <v>851</v>
      </c>
      <c r="D635" s="164"/>
      <c r="E635" s="164"/>
    </row>
    <row r="636" spans="1:5" x14ac:dyDescent="0.35">
      <c r="A636" s="84"/>
      <c r="B636" s="85" t="s">
        <v>852</v>
      </c>
      <c r="C636" s="84" t="s">
        <v>853</v>
      </c>
      <c r="D636" s="164"/>
      <c r="E636" s="164"/>
    </row>
    <row r="637" spans="1:5" x14ac:dyDescent="0.35">
      <c r="A637" s="84"/>
      <c r="B637" s="85" t="s">
        <v>854</v>
      </c>
      <c r="C637" s="84" t="s">
        <v>855</v>
      </c>
      <c r="D637" s="164"/>
      <c r="E637" s="164"/>
    </row>
    <row r="638" spans="1:5" x14ac:dyDescent="0.35">
      <c r="A638" s="84"/>
      <c r="B638" s="85" t="s">
        <v>856</v>
      </c>
      <c r="C638" s="84" t="s">
        <v>857</v>
      </c>
      <c r="D638" s="164"/>
      <c r="E638" s="164"/>
    </row>
    <row r="639" spans="1:5" ht="14.5" customHeight="1" x14ac:dyDescent="0.35">
      <c r="A639" s="84"/>
      <c r="B639" s="85" t="s">
        <v>858</v>
      </c>
      <c r="C639" s="84" t="s">
        <v>859</v>
      </c>
      <c r="D639" s="164"/>
      <c r="E639" s="164"/>
    </row>
    <row r="640" spans="1:5" x14ac:dyDescent="0.35">
      <c r="A640" s="84"/>
      <c r="B640" s="85" t="s">
        <v>860</v>
      </c>
      <c r="C640" s="84" t="s">
        <v>861</v>
      </c>
      <c r="D640" s="164"/>
      <c r="E640" s="164"/>
    </row>
    <row r="641" spans="1:5" x14ac:dyDescent="0.35">
      <c r="A641" s="84"/>
      <c r="B641" s="85" t="s">
        <v>862</v>
      </c>
      <c r="C641" s="84" t="s">
        <v>863</v>
      </c>
      <c r="D641" s="164"/>
      <c r="E641" s="164"/>
    </row>
    <row r="642" spans="1:5" x14ac:dyDescent="0.35">
      <c r="A642" s="84"/>
      <c r="B642" s="85" t="s">
        <v>864</v>
      </c>
      <c r="C642" s="84" t="s">
        <v>865</v>
      </c>
      <c r="D642" s="164"/>
      <c r="E642" s="164"/>
    </row>
    <row r="643" spans="1:5" x14ac:dyDescent="0.35">
      <c r="A643" s="84"/>
      <c r="B643" s="85" t="s">
        <v>866</v>
      </c>
      <c r="C643" s="84" t="s">
        <v>867</v>
      </c>
    </row>
    <row r="644" spans="1:5" ht="15" thickBot="1" x14ac:dyDescent="0.4">
      <c r="A644" s="84"/>
      <c r="B644" s="85" t="s">
        <v>868</v>
      </c>
      <c r="C644" s="84" t="s">
        <v>869</v>
      </c>
    </row>
    <row r="645" spans="1:5" x14ac:dyDescent="0.35">
      <c r="A645" s="153" t="s">
        <v>870</v>
      </c>
      <c r="B645" s="153"/>
      <c r="C645" s="117"/>
    </row>
    <row r="646" spans="1:5" ht="15" thickBot="1" x14ac:dyDescent="0.4">
      <c r="A646" s="84"/>
      <c r="B646" s="85" t="s">
        <v>871</v>
      </c>
      <c r="C646" s="84">
        <v>112500</v>
      </c>
    </row>
    <row r="647" spans="1:5" x14ac:dyDescent="0.35">
      <c r="A647" s="153" t="s">
        <v>872</v>
      </c>
      <c r="B647" s="153"/>
      <c r="C647" s="117"/>
    </row>
    <row r="648" spans="1:5" ht="15" thickBot="1" x14ac:dyDescent="0.4">
      <c r="A648" s="84"/>
      <c r="B648" s="91" t="s">
        <v>823</v>
      </c>
      <c r="C648" s="90" t="s">
        <v>824</v>
      </c>
    </row>
    <row r="649" spans="1:5" ht="15.5" thickTop="1" thickBot="1" x14ac:dyDescent="0.4">
      <c r="A649" s="154" t="s">
        <v>873</v>
      </c>
      <c r="B649" s="154"/>
      <c r="C649" s="154"/>
    </row>
    <row r="650" spans="1:5" x14ac:dyDescent="0.35">
      <c r="A650" s="155" t="s">
        <v>924</v>
      </c>
      <c r="B650" s="155"/>
      <c r="C650" s="119"/>
    </row>
    <row r="651" spans="1:5" x14ac:dyDescent="0.35">
      <c r="A651" s="84"/>
      <c r="B651" s="85" t="s">
        <v>874</v>
      </c>
      <c r="C651" s="84" t="s">
        <v>875</v>
      </c>
    </row>
    <row r="652" spans="1:5" x14ac:dyDescent="0.35">
      <c r="A652" s="84"/>
      <c r="B652" s="85" t="s">
        <v>876</v>
      </c>
      <c r="C652" s="84" t="s">
        <v>877</v>
      </c>
    </row>
    <row r="653" spans="1:5" x14ac:dyDescent="0.35">
      <c r="A653" s="84"/>
      <c r="B653" s="85" t="s">
        <v>878</v>
      </c>
      <c r="C653" s="84" t="s">
        <v>720</v>
      </c>
    </row>
    <row r="654" spans="1:5" x14ac:dyDescent="0.35">
      <c r="A654" s="84"/>
      <c r="B654" s="85" t="s">
        <v>879</v>
      </c>
      <c r="C654" s="84" t="s">
        <v>880</v>
      </c>
    </row>
    <row r="655" spans="1:5" x14ac:dyDescent="0.35">
      <c r="A655" s="84"/>
      <c r="B655" s="85" t="s">
        <v>881</v>
      </c>
      <c r="C655" s="84">
        <v>111100</v>
      </c>
    </row>
    <row r="656" spans="1:5" x14ac:dyDescent="0.35">
      <c r="A656" s="84"/>
      <c r="B656" s="85" t="s">
        <v>882</v>
      </c>
      <c r="C656" s="84">
        <v>111200</v>
      </c>
    </row>
    <row r="657" spans="1:3" ht="15" thickBot="1" x14ac:dyDescent="0.4">
      <c r="A657" s="89"/>
      <c r="B657" s="87" t="s">
        <v>883</v>
      </c>
      <c r="C657" s="89" t="s">
        <v>884</v>
      </c>
    </row>
    <row r="658" spans="1:3" x14ac:dyDescent="0.35">
      <c r="A658" s="155" t="s">
        <v>885</v>
      </c>
      <c r="B658" s="155"/>
      <c r="C658" s="120"/>
    </row>
    <row r="659" spans="1:3" x14ac:dyDescent="0.35">
      <c r="A659" s="84"/>
      <c r="B659" s="85" t="s">
        <v>23</v>
      </c>
      <c r="C659" s="84" t="s">
        <v>886</v>
      </c>
    </row>
    <row r="660" spans="1:3" ht="15" thickBot="1" x14ac:dyDescent="0.4">
      <c r="A660" s="84"/>
      <c r="B660" s="85" t="s">
        <v>124</v>
      </c>
      <c r="C660" s="84" t="s">
        <v>887</v>
      </c>
    </row>
    <row r="661" spans="1:3" x14ac:dyDescent="0.35">
      <c r="A661" s="155" t="s">
        <v>888</v>
      </c>
      <c r="B661" s="155"/>
      <c r="C661" s="120"/>
    </row>
    <row r="662" spans="1:3" x14ac:dyDescent="0.35">
      <c r="A662" s="84"/>
      <c r="B662" s="85" t="s">
        <v>889</v>
      </c>
      <c r="C662" s="84" t="s">
        <v>890</v>
      </c>
    </row>
    <row r="663" spans="1:3" x14ac:dyDescent="0.35">
      <c r="A663" s="84"/>
      <c r="B663" s="85" t="s">
        <v>891</v>
      </c>
      <c r="C663" s="84">
        <v>110800</v>
      </c>
    </row>
    <row r="664" spans="1:3" ht="15" thickBot="1" x14ac:dyDescent="0.4">
      <c r="A664" s="89"/>
      <c r="B664" s="87" t="s">
        <v>892</v>
      </c>
      <c r="C664" s="89">
        <v>111000</v>
      </c>
    </row>
  </sheetData>
  <mergeCells count="731">
    <mergeCell ref="D638:E638"/>
    <mergeCell ref="D639:E639"/>
    <mergeCell ref="D640:E640"/>
    <mergeCell ref="D641:E641"/>
    <mergeCell ref="D642:E642"/>
    <mergeCell ref="D633:E633"/>
    <mergeCell ref="D634:E634"/>
    <mergeCell ref="D635:E635"/>
    <mergeCell ref="D636:E636"/>
    <mergeCell ref="D637:E637"/>
    <mergeCell ref="D628:E628"/>
    <mergeCell ref="D629:E629"/>
    <mergeCell ref="D630:E630"/>
    <mergeCell ref="D631:E631"/>
    <mergeCell ref="D632:E632"/>
    <mergeCell ref="D624:E624"/>
    <mergeCell ref="D625:E625"/>
    <mergeCell ref="D626:E626"/>
    <mergeCell ref="D627:E627"/>
    <mergeCell ref="D619:E619"/>
    <mergeCell ref="D620:E620"/>
    <mergeCell ref="D621:E621"/>
    <mergeCell ref="D622:E622"/>
    <mergeCell ref="D623:E623"/>
    <mergeCell ref="D613:E613"/>
    <mergeCell ref="D614:E614"/>
    <mergeCell ref="D615:E615"/>
    <mergeCell ref="D616:E616"/>
    <mergeCell ref="D617:E617"/>
    <mergeCell ref="D618:E618"/>
    <mergeCell ref="D608:E608"/>
    <mergeCell ref="D609:E609"/>
    <mergeCell ref="D610:E610"/>
    <mergeCell ref="D611:E611"/>
    <mergeCell ref="D612:E612"/>
    <mergeCell ref="D602:E602"/>
    <mergeCell ref="D603:E603"/>
    <mergeCell ref="D604:E604"/>
    <mergeCell ref="D605:E605"/>
    <mergeCell ref="D606:E606"/>
    <mergeCell ref="D607:E607"/>
    <mergeCell ref="D597:E597"/>
    <mergeCell ref="D598:E598"/>
    <mergeCell ref="D599:E599"/>
    <mergeCell ref="D600:E600"/>
    <mergeCell ref="D601:E601"/>
    <mergeCell ref="D591:E591"/>
    <mergeCell ref="D592:E592"/>
    <mergeCell ref="D593:E593"/>
    <mergeCell ref="D594:E594"/>
    <mergeCell ref="D595:E595"/>
    <mergeCell ref="D596:E596"/>
    <mergeCell ref="D585:E585"/>
    <mergeCell ref="D586:E586"/>
    <mergeCell ref="D587:E587"/>
    <mergeCell ref="D588:E588"/>
    <mergeCell ref="D589:E589"/>
    <mergeCell ref="D590:E590"/>
    <mergeCell ref="D579:E579"/>
    <mergeCell ref="D580:E580"/>
    <mergeCell ref="D581:E581"/>
    <mergeCell ref="D582:E582"/>
    <mergeCell ref="D583:E583"/>
    <mergeCell ref="D584:E584"/>
    <mergeCell ref="D573:E573"/>
    <mergeCell ref="D574:E574"/>
    <mergeCell ref="D575:E575"/>
    <mergeCell ref="D576:E576"/>
    <mergeCell ref="D577:E577"/>
    <mergeCell ref="D578:E578"/>
    <mergeCell ref="D568:E568"/>
    <mergeCell ref="D569:E569"/>
    <mergeCell ref="D570:E570"/>
    <mergeCell ref="D571:E571"/>
    <mergeCell ref="D572:E572"/>
    <mergeCell ref="D562:E562"/>
    <mergeCell ref="D563:E563"/>
    <mergeCell ref="D564:E564"/>
    <mergeCell ref="D565:E565"/>
    <mergeCell ref="D566:E566"/>
    <mergeCell ref="D567:E567"/>
    <mergeCell ref="D557:E557"/>
    <mergeCell ref="A558:B558"/>
    <mergeCell ref="D558:E558"/>
    <mergeCell ref="D559:E559"/>
    <mergeCell ref="D560:E560"/>
    <mergeCell ref="D561:E561"/>
    <mergeCell ref="D551:E551"/>
    <mergeCell ref="D552:E552"/>
    <mergeCell ref="D553:E553"/>
    <mergeCell ref="D554:E554"/>
    <mergeCell ref="D555:E555"/>
    <mergeCell ref="D556:E556"/>
    <mergeCell ref="D545:E545"/>
    <mergeCell ref="D546:E546"/>
    <mergeCell ref="D547:E547"/>
    <mergeCell ref="D548:E548"/>
    <mergeCell ref="D549:E549"/>
    <mergeCell ref="D550:E550"/>
    <mergeCell ref="D541:E541"/>
    <mergeCell ref="D542:E542"/>
    <mergeCell ref="D543:E543"/>
    <mergeCell ref="A544:B544"/>
    <mergeCell ref="D544:E544"/>
    <mergeCell ref="D536:E536"/>
    <mergeCell ref="D537:E537"/>
    <mergeCell ref="D538:E538"/>
    <mergeCell ref="D539:E539"/>
    <mergeCell ref="D540:E540"/>
    <mergeCell ref="A538:B538"/>
    <mergeCell ref="A540:B540"/>
    <mergeCell ref="A517:B517"/>
    <mergeCell ref="A521:B521"/>
    <mergeCell ref="A532:B532"/>
    <mergeCell ref="D532:E532"/>
    <mergeCell ref="D533:E533"/>
    <mergeCell ref="D534:E534"/>
    <mergeCell ref="D535:E535"/>
    <mergeCell ref="D526:E526"/>
    <mergeCell ref="D527:E527"/>
    <mergeCell ref="D528:E528"/>
    <mergeCell ref="D529:E529"/>
    <mergeCell ref="D530:E530"/>
    <mergeCell ref="D531:E531"/>
    <mergeCell ref="A527:B527"/>
    <mergeCell ref="A535:B535"/>
    <mergeCell ref="D522:E522"/>
    <mergeCell ref="D523:E523"/>
    <mergeCell ref="D524:E524"/>
    <mergeCell ref="D525:E525"/>
    <mergeCell ref="D517:E517"/>
    <mergeCell ref="D518:E518"/>
    <mergeCell ref="D519:E519"/>
    <mergeCell ref="D520:E520"/>
    <mergeCell ref="D521:E521"/>
    <mergeCell ref="A498:B498"/>
    <mergeCell ref="A502:B502"/>
    <mergeCell ref="D512:E512"/>
    <mergeCell ref="D513:E513"/>
    <mergeCell ref="D514:E514"/>
    <mergeCell ref="D515:E515"/>
    <mergeCell ref="D516:E516"/>
    <mergeCell ref="D507:E507"/>
    <mergeCell ref="D508:E508"/>
    <mergeCell ref="D509:E509"/>
    <mergeCell ref="D510:E510"/>
    <mergeCell ref="D511:E511"/>
    <mergeCell ref="A507:B507"/>
    <mergeCell ref="A512:B512"/>
    <mergeCell ref="D502:E502"/>
    <mergeCell ref="D503:E503"/>
    <mergeCell ref="D504:E504"/>
    <mergeCell ref="D505:E505"/>
    <mergeCell ref="D506:E506"/>
    <mergeCell ref="D497:E497"/>
    <mergeCell ref="D498:E498"/>
    <mergeCell ref="D499:E499"/>
    <mergeCell ref="D500:E500"/>
    <mergeCell ref="D501:E501"/>
    <mergeCell ref="A479:B479"/>
    <mergeCell ref="A483:B483"/>
    <mergeCell ref="D492:E492"/>
    <mergeCell ref="D493:E493"/>
    <mergeCell ref="D494:E494"/>
    <mergeCell ref="D495:E495"/>
    <mergeCell ref="D496:E496"/>
    <mergeCell ref="D487:E487"/>
    <mergeCell ref="D488:E488"/>
    <mergeCell ref="D489:E489"/>
    <mergeCell ref="D490:E490"/>
    <mergeCell ref="D491:E491"/>
    <mergeCell ref="A488:B488"/>
    <mergeCell ref="A493:B493"/>
    <mergeCell ref="D482:E482"/>
    <mergeCell ref="D483:E483"/>
    <mergeCell ref="D484:E484"/>
    <mergeCell ref="D485:E485"/>
    <mergeCell ref="D486:E486"/>
    <mergeCell ref="D477:E477"/>
    <mergeCell ref="D478:E478"/>
    <mergeCell ref="D479:E479"/>
    <mergeCell ref="D480:E480"/>
    <mergeCell ref="D481:E481"/>
    <mergeCell ref="A463:B463"/>
    <mergeCell ref="D472:E472"/>
    <mergeCell ref="D473:E473"/>
    <mergeCell ref="D474:E474"/>
    <mergeCell ref="D475:E475"/>
    <mergeCell ref="D476:E476"/>
    <mergeCell ref="D467:E467"/>
    <mergeCell ref="D468:E468"/>
    <mergeCell ref="D469:E469"/>
    <mergeCell ref="D470:E470"/>
    <mergeCell ref="D471:E471"/>
    <mergeCell ref="A469:B469"/>
    <mergeCell ref="A474:B474"/>
    <mergeCell ref="D462:E462"/>
    <mergeCell ref="D463:E463"/>
    <mergeCell ref="D464:E464"/>
    <mergeCell ref="D465:E465"/>
    <mergeCell ref="D466:E466"/>
    <mergeCell ref="D457:E457"/>
    <mergeCell ref="D458:E458"/>
    <mergeCell ref="D459:E459"/>
    <mergeCell ref="D460:E460"/>
    <mergeCell ref="D461:E461"/>
    <mergeCell ref="D452:E452"/>
    <mergeCell ref="D453:E453"/>
    <mergeCell ref="D454:E454"/>
    <mergeCell ref="D455:E455"/>
    <mergeCell ref="D456:E456"/>
    <mergeCell ref="D447:E447"/>
    <mergeCell ref="D448:E448"/>
    <mergeCell ref="D449:E449"/>
    <mergeCell ref="D450:E450"/>
    <mergeCell ref="D451:E451"/>
    <mergeCell ref="D442:E442"/>
    <mergeCell ref="D443:E443"/>
    <mergeCell ref="D444:E444"/>
    <mergeCell ref="D445:E445"/>
    <mergeCell ref="D446:E446"/>
    <mergeCell ref="D437:E437"/>
    <mergeCell ref="D438:E438"/>
    <mergeCell ref="D439:E439"/>
    <mergeCell ref="D440:E440"/>
    <mergeCell ref="D441:E441"/>
    <mergeCell ref="D432:E432"/>
    <mergeCell ref="D433:E433"/>
    <mergeCell ref="D434:E434"/>
    <mergeCell ref="D435:E435"/>
    <mergeCell ref="D436:E436"/>
    <mergeCell ref="D428:E428"/>
    <mergeCell ref="D429:E429"/>
    <mergeCell ref="A430:B430"/>
    <mergeCell ref="D430:E430"/>
    <mergeCell ref="D431:E431"/>
    <mergeCell ref="D422:E422"/>
    <mergeCell ref="D424:E424"/>
    <mergeCell ref="D425:E425"/>
    <mergeCell ref="D426:E426"/>
    <mergeCell ref="A427:B427"/>
    <mergeCell ref="D427:E427"/>
    <mergeCell ref="D417:E417"/>
    <mergeCell ref="D418:E418"/>
    <mergeCell ref="D419:E419"/>
    <mergeCell ref="D420:E420"/>
    <mergeCell ref="D421:E421"/>
    <mergeCell ref="D411:E411"/>
    <mergeCell ref="D412:E412"/>
    <mergeCell ref="D413:E413"/>
    <mergeCell ref="D414:E414"/>
    <mergeCell ref="D415:E415"/>
    <mergeCell ref="D416:E416"/>
    <mergeCell ref="D405:E405"/>
    <mergeCell ref="D406:E406"/>
    <mergeCell ref="D407:E407"/>
    <mergeCell ref="D408:E408"/>
    <mergeCell ref="D409:E409"/>
    <mergeCell ref="A393:B393"/>
    <mergeCell ref="D410:E410"/>
    <mergeCell ref="D399:E399"/>
    <mergeCell ref="D400:E400"/>
    <mergeCell ref="D401:E401"/>
    <mergeCell ref="D402:E402"/>
    <mergeCell ref="D403:E403"/>
    <mergeCell ref="D404:E404"/>
    <mergeCell ref="A400:B400"/>
    <mergeCell ref="A407:B407"/>
    <mergeCell ref="D394:E394"/>
    <mergeCell ref="D395:E395"/>
    <mergeCell ref="D396:E396"/>
    <mergeCell ref="D397:E397"/>
    <mergeCell ref="D398:E398"/>
    <mergeCell ref="D389:E389"/>
    <mergeCell ref="D390:E390"/>
    <mergeCell ref="D391:E391"/>
    <mergeCell ref="D392:E392"/>
    <mergeCell ref="D393:E393"/>
    <mergeCell ref="D383:E383"/>
    <mergeCell ref="D384:E384"/>
    <mergeCell ref="D385:E385"/>
    <mergeCell ref="D386:E386"/>
    <mergeCell ref="D387:E387"/>
    <mergeCell ref="D388:E388"/>
    <mergeCell ref="D377:E377"/>
    <mergeCell ref="D378:E378"/>
    <mergeCell ref="D379:E379"/>
    <mergeCell ref="D380:E380"/>
    <mergeCell ref="D381:E381"/>
    <mergeCell ref="D382:E382"/>
    <mergeCell ref="A356:B356"/>
    <mergeCell ref="A357:B357"/>
    <mergeCell ref="A362:B362"/>
    <mergeCell ref="D372:E372"/>
    <mergeCell ref="D373:E373"/>
    <mergeCell ref="D374:E374"/>
    <mergeCell ref="D375:E375"/>
    <mergeCell ref="D376:E376"/>
    <mergeCell ref="D366:E366"/>
    <mergeCell ref="D367:E367"/>
    <mergeCell ref="D368:E368"/>
    <mergeCell ref="D369:E369"/>
    <mergeCell ref="D370:E370"/>
    <mergeCell ref="D371:E371"/>
    <mergeCell ref="A367:B367"/>
    <mergeCell ref="A374:B374"/>
    <mergeCell ref="D361:E361"/>
    <mergeCell ref="D362:E362"/>
    <mergeCell ref="D363:E363"/>
    <mergeCell ref="D364:E364"/>
    <mergeCell ref="D365:E365"/>
    <mergeCell ref="D356:E356"/>
    <mergeCell ref="D357:E357"/>
    <mergeCell ref="D358:E358"/>
    <mergeCell ref="D359:E359"/>
    <mergeCell ref="D360:E360"/>
    <mergeCell ref="A332:B332"/>
    <mergeCell ref="A334:B334"/>
    <mergeCell ref="A337:B337"/>
    <mergeCell ref="D352:E352"/>
    <mergeCell ref="D353:E353"/>
    <mergeCell ref="D354:E354"/>
    <mergeCell ref="D355:E355"/>
    <mergeCell ref="D345:E345"/>
    <mergeCell ref="D346:E346"/>
    <mergeCell ref="D347:E347"/>
    <mergeCell ref="D350:E350"/>
    <mergeCell ref="D351:E351"/>
    <mergeCell ref="A350:C350"/>
    <mergeCell ref="D339:E339"/>
    <mergeCell ref="D340:E340"/>
    <mergeCell ref="D341:E341"/>
    <mergeCell ref="D342:E342"/>
    <mergeCell ref="D343:E343"/>
    <mergeCell ref="D344:E344"/>
    <mergeCell ref="D332:E332"/>
    <mergeCell ref="D335:E335"/>
    <mergeCell ref="D337:E337"/>
    <mergeCell ref="D338:E338"/>
    <mergeCell ref="A319:B319"/>
    <mergeCell ref="A321:B321"/>
    <mergeCell ref="D327:E327"/>
    <mergeCell ref="D328:E328"/>
    <mergeCell ref="D329:E329"/>
    <mergeCell ref="D330:E330"/>
    <mergeCell ref="D322:E322"/>
    <mergeCell ref="D323:E323"/>
    <mergeCell ref="D324:E324"/>
    <mergeCell ref="D325:E325"/>
    <mergeCell ref="D326:E326"/>
    <mergeCell ref="A327:B327"/>
    <mergeCell ref="A330:B330"/>
    <mergeCell ref="D318:E318"/>
    <mergeCell ref="D319:E319"/>
    <mergeCell ref="D320:E320"/>
    <mergeCell ref="D321:E321"/>
    <mergeCell ref="D312:E312"/>
    <mergeCell ref="D313:E313"/>
    <mergeCell ref="D314:E314"/>
    <mergeCell ref="D315:E315"/>
    <mergeCell ref="D316:E316"/>
    <mergeCell ref="D317:E317"/>
    <mergeCell ref="A307:B307"/>
    <mergeCell ref="D307:E307"/>
    <mergeCell ref="D308:E308"/>
    <mergeCell ref="D309:E309"/>
    <mergeCell ref="D310:E310"/>
    <mergeCell ref="D311:E311"/>
    <mergeCell ref="A303:B303"/>
    <mergeCell ref="D303:E303"/>
    <mergeCell ref="D304:E304"/>
    <mergeCell ref="A305:B305"/>
    <mergeCell ref="D305:E305"/>
    <mergeCell ref="D306:E306"/>
    <mergeCell ref="D299:E299"/>
    <mergeCell ref="A300:B300"/>
    <mergeCell ref="D300:E300"/>
    <mergeCell ref="A301:B301"/>
    <mergeCell ref="D301:E301"/>
    <mergeCell ref="D302:E302"/>
    <mergeCell ref="D294:E294"/>
    <mergeCell ref="D295:E295"/>
    <mergeCell ref="A296:B296"/>
    <mergeCell ref="D296:E296"/>
    <mergeCell ref="D297:E297"/>
    <mergeCell ref="D298:E298"/>
    <mergeCell ref="D289:E289"/>
    <mergeCell ref="D290:E290"/>
    <mergeCell ref="A291:B291"/>
    <mergeCell ref="D291:E291"/>
    <mergeCell ref="D292:E292"/>
    <mergeCell ref="D293:E293"/>
    <mergeCell ref="D283:E283"/>
    <mergeCell ref="D284:E284"/>
    <mergeCell ref="D285:E285"/>
    <mergeCell ref="D286:E286"/>
    <mergeCell ref="D287:E287"/>
    <mergeCell ref="D288:E288"/>
    <mergeCell ref="D278:E278"/>
    <mergeCell ref="D279:E279"/>
    <mergeCell ref="D280:E280"/>
    <mergeCell ref="D281:E281"/>
    <mergeCell ref="A282:B282"/>
    <mergeCell ref="D282:E282"/>
    <mergeCell ref="D274:E274"/>
    <mergeCell ref="D275:E275"/>
    <mergeCell ref="A276:B276"/>
    <mergeCell ref="D276:E276"/>
    <mergeCell ref="A277:B277"/>
    <mergeCell ref="D277:E277"/>
    <mergeCell ref="D268:E268"/>
    <mergeCell ref="D269:E269"/>
    <mergeCell ref="D270:E270"/>
    <mergeCell ref="D271:E271"/>
    <mergeCell ref="D272:E272"/>
    <mergeCell ref="D273:E273"/>
    <mergeCell ref="D262:E262"/>
    <mergeCell ref="D263:E263"/>
    <mergeCell ref="D264:E264"/>
    <mergeCell ref="D265:E265"/>
    <mergeCell ref="D266:E266"/>
    <mergeCell ref="D267:E267"/>
    <mergeCell ref="D256:E256"/>
    <mergeCell ref="D257:E257"/>
    <mergeCell ref="D258:E258"/>
    <mergeCell ref="D259:E259"/>
    <mergeCell ref="D260:E260"/>
    <mergeCell ref="D261:E261"/>
    <mergeCell ref="D250:E250"/>
    <mergeCell ref="D251:E251"/>
    <mergeCell ref="D252:E252"/>
    <mergeCell ref="D253:E253"/>
    <mergeCell ref="D254:E254"/>
    <mergeCell ref="D255:E255"/>
    <mergeCell ref="D245:E245"/>
    <mergeCell ref="A246:B246"/>
    <mergeCell ref="D246:E246"/>
    <mergeCell ref="D247:E247"/>
    <mergeCell ref="D248:E248"/>
    <mergeCell ref="D249:E249"/>
    <mergeCell ref="D239:E239"/>
    <mergeCell ref="D240:E240"/>
    <mergeCell ref="D241:E241"/>
    <mergeCell ref="D242:E242"/>
    <mergeCell ref="D243:E243"/>
    <mergeCell ref="D244:E244"/>
    <mergeCell ref="D233:E233"/>
    <mergeCell ref="D234:E234"/>
    <mergeCell ref="D235:E235"/>
    <mergeCell ref="D236:E236"/>
    <mergeCell ref="D237:E237"/>
    <mergeCell ref="D238:E238"/>
    <mergeCell ref="D227:E227"/>
    <mergeCell ref="D228:E228"/>
    <mergeCell ref="D229:E229"/>
    <mergeCell ref="D230:E230"/>
    <mergeCell ref="D231:E231"/>
    <mergeCell ref="A232:B232"/>
    <mergeCell ref="D232:E232"/>
    <mergeCell ref="D221:E221"/>
    <mergeCell ref="D222:E222"/>
    <mergeCell ref="D223:E223"/>
    <mergeCell ref="D224:E224"/>
    <mergeCell ref="D225:E225"/>
    <mergeCell ref="D226:E226"/>
    <mergeCell ref="D215:E215"/>
    <mergeCell ref="D216:E216"/>
    <mergeCell ref="D217:E217"/>
    <mergeCell ref="D218:E218"/>
    <mergeCell ref="D219:E219"/>
    <mergeCell ref="D220:E220"/>
    <mergeCell ref="D209:E209"/>
    <mergeCell ref="D210:E210"/>
    <mergeCell ref="D211:E211"/>
    <mergeCell ref="D212:E212"/>
    <mergeCell ref="D213:E213"/>
    <mergeCell ref="D214:E214"/>
    <mergeCell ref="D203:E203"/>
    <mergeCell ref="D204:E204"/>
    <mergeCell ref="D205:E205"/>
    <mergeCell ref="D206:E206"/>
    <mergeCell ref="D207:E207"/>
    <mergeCell ref="D208:E208"/>
    <mergeCell ref="D197:E197"/>
    <mergeCell ref="D198:E198"/>
    <mergeCell ref="D199:E199"/>
    <mergeCell ref="D200:E200"/>
    <mergeCell ref="D201:E201"/>
    <mergeCell ref="A202:C202"/>
    <mergeCell ref="D202:E202"/>
    <mergeCell ref="D191:E191"/>
    <mergeCell ref="D192:E192"/>
    <mergeCell ref="D193:E193"/>
    <mergeCell ref="D194:E194"/>
    <mergeCell ref="D195:E195"/>
    <mergeCell ref="D196:E196"/>
    <mergeCell ref="D185:E185"/>
    <mergeCell ref="D186:E186"/>
    <mergeCell ref="D187:E187"/>
    <mergeCell ref="D188:E188"/>
    <mergeCell ref="D189:E189"/>
    <mergeCell ref="D190:E190"/>
    <mergeCell ref="D179:E179"/>
    <mergeCell ref="D180:E180"/>
    <mergeCell ref="D181:E181"/>
    <mergeCell ref="D182:E182"/>
    <mergeCell ref="D183:E183"/>
    <mergeCell ref="D184:E184"/>
    <mergeCell ref="D174:E174"/>
    <mergeCell ref="D175:E175"/>
    <mergeCell ref="A176:B176"/>
    <mergeCell ref="D176:E176"/>
    <mergeCell ref="D177:E177"/>
    <mergeCell ref="D178:E178"/>
    <mergeCell ref="D168:E168"/>
    <mergeCell ref="D169:E169"/>
    <mergeCell ref="D170:E170"/>
    <mergeCell ref="D171:E171"/>
    <mergeCell ref="D172:E172"/>
    <mergeCell ref="D173:E173"/>
    <mergeCell ref="D162:E162"/>
    <mergeCell ref="D163:E163"/>
    <mergeCell ref="D164:E164"/>
    <mergeCell ref="D165:E165"/>
    <mergeCell ref="D166:E166"/>
    <mergeCell ref="D167:E167"/>
    <mergeCell ref="D156:E156"/>
    <mergeCell ref="D157:E157"/>
    <mergeCell ref="D158:E158"/>
    <mergeCell ref="D159:E159"/>
    <mergeCell ref="D160:E160"/>
    <mergeCell ref="D161:E161"/>
    <mergeCell ref="D149:E149"/>
    <mergeCell ref="D150:E150"/>
    <mergeCell ref="D151:E151"/>
    <mergeCell ref="D152:E152"/>
    <mergeCell ref="D153:E153"/>
    <mergeCell ref="D155:E155"/>
    <mergeCell ref="D143:E143"/>
    <mergeCell ref="D144:E144"/>
    <mergeCell ref="D145:E145"/>
    <mergeCell ref="D146:E146"/>
    <mergeCell ref="D147:E147"/>
    <mergeCell ref="A148:B148"/>
    <mergeCell ref="D148:E148"/>
    <mergeCell ref="D137:E137"/>
    <mergeCell ref="D138:E138"/>
    <mergeCell ref="D139:E139"/>
    <mergeCell ref="D140:E140"/>
    <mergeCell ref="D141:E141"/>
    <mergeCell ref="D142:E142"/>
    <mergeCell ref="D131:E131"/>
    <mergeCell ref="D132:E132"/>
    <mergeCell ref="D133:E133"/>
    <mergeCell ref="D134:E134"/>
    <mergeCell ref="D135:E135"/>
    <mergeCell ref="D136:E136"/>
    <mergeCell ref="D126:E126"/>
    <mergeCell ref="A127:B127"/>
    <mergeCell ref="D127:E127"/>
    <mergeCell ref="D128:E128"/>
    <mergeCell ref="D129:E129"/>
    <mergeCell ref="D130:E130"/>
    <mergeCell ref="D120:E120"/>
    <mergeCell ref="D121:E121"/>
    <mergeCell ref="D122:E122"/>
    <mergeCell ref="D123:E123"/>
    <mergeCell ref="D124:E124"/>
    <mergeCell ref="D125:E125"/>
    <mergeCell ref="D114:E114"/>
    <mergeCell ref="D115:E115"/>
    <mergeCell ref="D116:E116"/>
    <mergeCell ref="D117:E117"/>
    <mergeCell ref="D118:E118"/>
    <mergeCell ref="D119:E119"/>
    <mergeCell ref="D108:E108"/>
    <mergeCell ref="D109:E109"/>
    <mergeCell ref="D110:E110"/>
    <mergeCell ref="D111:E111"/>
    <mergeCell ref="D112:E112"/>
    <mergeCell ref="D113:E113"/>
    <mergeCell ref="A103:C103"/>
    <mergeCell ref="D103:E103"/>
    <mergeCell ref="D104:E104"/>
    <mergeCell ref="D105:E105"/>
    <mergeCell ref="D106:E106"/>
    <mergeCell ref="D107:E107"/>
    <mergeCell ref="D97:E97"/>
    <mergeCell ref="D98:E98"/>
    <mergeCell ref="D99:E99"/>
    <mergeCell ref="D100:E100"/>
    <mergeCell ref="D101:E101"/>
    <mergeCell ref="D102:E102"/>
    <mergeCell ref="A92:B92"/>
    <mergeCell ref="D92:E92"/>
    <mergeCell ref="D93:E93"/>
    <mergeCell ref="D94:E94"/>
    <mergeCell ref="D95:E95"/>
    <mergeCell ref="D96:E96"/>
    <mergeCell ref="D86:E86"/>
    <mergeCell ref="D87:E87"/>
    <mergeCell ref="D88:E88"/>
    <mergeCell ref="D89:E89"/>
    <mergeCell ref="D90:E90"/>
    <mergeCell ref="D91:E91"/>
    <mergeCell ref="D80:E80"/>
    <mergeCell ref="D81:E81"/>
    <mergeCell ref="D82:E82"/>
    <mergeCell ref="D83:E83"/>
    <mergeCell ref="D84:E84"/>
    <mergeCell ref="D85:E85"/>
    <mergeCell ref="D74:E74"/>
    <mergeCell ref="D75:E75"/>
    <mergeCell ref="D76:E76"/>
    <mergeCell ref="D77:E77"/>
    <mergeCell ref="D78:E78"/>
    <mergeCell ref="D79:E79"/>
    <mergeCell ref="D68:E68"/>
    <mergeCell ref="D69:E69"/>
    <mergeCell ref="D70:E70"/>
    <mergeCell ref="D71:E71"/>
    <mergeCell ref="D72:E72"/>
    <mergeCell ref="D73:E73"/>
    <mergeCell ref="D62:E62"/>
    <mergeCell ref="D63:E63"/>
    <mergeCell ref="D64:E64"/>
    <mergeCell ref="D65:E65"/>
    <mergeCell ref="D66:E66"/>
    <mergeCell ref="D67:E67"/>
    <mergeCell ref="D56:E56"/>
    <mergeCell ref="D57:E57"/>
    <mergeCell ref="D58:E58"/>
    <mergeCell ref="D59:E59"/>
    <mergeCell ref="D60:E60"/>
    <mergeCell ref="D61:E61"/>
    <mergeCell ref="A51:B51"/>
    <mergeCell ref="D51:E51"/>
    <mergeCell ref="D52:E52"/>
    <mergeCell ref="D53:E53"/>
    <mergeCell ref="D54:E54"/>
    <mergeCell ref="D55:E55"/>
    <mergeCell ref="A47:C47"/>
    <mergeCell ref="D47:E47"/>
    <mergeCell ref="D48:E48"/>
    <mergeCell ref="D49:E49"/>
    <mergeCell ref="A50:B50"/>
    <mergeCell ref="D50:E50"/>
    <mergeCell ref="D41:E41"/>
    <mergeCell ref="D42:E42"/>
    <mergeCell ref="D43:E43"/>
    <mergeCell ref="D44:E44"/>
    <mergeCell ref="A45:C45"/>
    <mergeCell ref="D45:E45"/>
    <mergeCell ref="D35:E35"/>
    <mergeCell ref="D36:E36"/>
    <mergeCell ref="D37:E37"/>
    <mergeCell ref="D38:E38"/>
    <mergeCell ref="D39:E39"/>
    <mergeCell ref="A40:C40"/>
    <mergeCell ref="D40:E40"/>
    <mergeCell ref="D30:E30"/>
    <mergeCell ref="D31:E31"/>
    <mergeCell ref="A32:C32"/>
    <mergeCell ref="D32:E32"/>
    <mergeCell ref="D33:E33"/>
    <mergeCell ref="A34:C34"/>
    <mergeCell ref="D34:E34"/>
    <mergeCell ref="D25:E25"/>
    <mergeCell ref="A26:C26"/>
    <mergeCell ref="D26:E26"/>
    <mergeCell ref="D27:E27"/>
    <mergeCell ref="D28:E28"/>
    <mergeCell ref="D29:E29"/>
    <mergeCell ref="D19:E19"/>
    <mergeCell ref="D20:E20"/>
    <mergeCell ref="D21:E21"/>
    <mergeCell ref="D22:E22"/>
    <mergeCell ref="D23:E23"/>
    <mergeCell ref="D24:E24"/>
    <mergeCell ref="D14:E14"/>
    <mergeCell ref="A15:B15"/>
    <mergeCell ref="D15:E15"/>
    <mergeCell ref="D16:E16"/>
    <mergeCell ref="D17:E17"/>
    <mergeCell ref="D18:E18"/>
    <mergeCell ref="D9:E9"/>
    <mergeCell ref="D10:E10"/>
    <mergeCell ref="A11:B11"/>
    <mergeCell ref="D11:E11"/>
    <mergeCell ref="D12:E12"/>
    <mergeCell ref="D13:E13"/>
    <mergeCell ref="A5:B5"/>
    <mergeCell ref="D5:E5"/>
    <mergeCell ref="A6:B6"/>
    <mergeCell ref="D6:E6"/>
    <mergeCell ref="D7:E7"/>
    <mergeCell ref="D8:E8"/>
    <mergeCell ref="A1:C1"/>
    <mergeCell ref="D1:E1"/>
    <mergeCell ref="D2:E2"/>
    <mergeCell ref="A3:C3"/>
    <mergeCell ref="D3:E3"/>
    <mergeCell ref="A4:C4"/>
    <mergeCell ref="D4:E4"/>
    <mergeCell ref="A413:B413"/>
    <mergeCell ref="A420:B420"/>
    <mergeCell ref="A432:B432"/>
    <mergeCell ref="A433:B433"/>
    <mergeCell ref="A438:C438"/>
    <mergeCell ref="A444:B444"/>
    <mergeCell ref="A449:B449"/>
    <mergeCell ref="A454:B454"/>
    <mergeCell ref="A458:B458"/>
    <mergeCell ref="A645:B645"/>
    <mergeCell ref="A647:B647"/>
    <mergeCell ref="A649:C649"/>
    <mergeCell ref="A650:B650"/>
    <mergeCell ref="A658:B658"/>
    <mergeCell ref="A661:B661"/>
    <mergeCell ref="A546:B546"/>
    <mergeCell ref="A553:C553"/>
    <mergeCell ref="A554:B554"/>
    <mergeCell ref="A556:B556"/>
    <mergeCell ref="A563:B563"/>
    <mergeCell ref="A565:C565"/>
    <mergeCell ref="A566:B566"/>
    <mergeCell ref="A580:B580"/>
    <mergeCell ref="A593:B593"/>
    <mergeCell ref="A606:B606"/>
    <mergeCell ref="A619:B619"/>
    <mergeCell ref="A632:B632"/>
  </mergeCell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BF575-07DE-43AB-AE53-64E6B0B46922}">
  <dimension ref="A1:I14"/>
  <sheetViews>
    <sheetView workbookViewId="0">
      <selection activeCell="A2" sqref="A2:I2"/>
    </sheetView>
  </sheetViews>
  <sheetFormatPr baseColWidth="10" defaultColWidth="11.453125" defaultRowHeight="14.5" x14ac:dyDescent="0.35"/>
  <cols>
    <col min="1" max="1" width="3" style="44" customWidth="1"/>
    <col min="2" max="16384" width="11.453125" style="44"/>
  </cols>
  <sheetData>
    <row r="1" spans="1:9" x14ac:dyDescent="0.35">
      <c r="B1" s="7"/>
      <c r="C1" s="7"/>
      <c r="D1" s="7"/>
      <c r="E1" s="7"/>
      <c r="F1" s="7"/>
      <c r="G1" s="7"/>
      <c r="H1" s="7"/>
      <c r="I1" s="7"/>
    </row>
    <row r="2" spans="1:9" ht="19" x14ac:dyDescent="0.35">
      <c r="A2" s="146" t="s">
        <v>25</v>
      </c>
      <c r="B2" s="146"/>
      <c r="C2" s="146"/>
      <c r="D2" s="146"/>
      <c r="E2" s="146"/>
      <c r="F2" s="146"/>
      <c r="G2" s="146"/>
      <c r="H2" s="146"/>
      <c r="I2" s="146"/>
    </row>
    <row r="3" spans="1:9" x14ac:dyDescent="0.35">
      <c r="B3" s="45"/>
      <c r="C3" s="7"/>
      <c r="D3" s="7"/>
      <c r="E3" s="7"/>
      <c r="F3" s="7"/>
      <c r="G3" s="7"/>
      <c r="H3" s="7"/>
      <c r="I3" s="7"/>
    </row>
    <row r="4" spans="1:9" x14ac:dyDescent="0.35">
      <c r="B4" s="46"/>
      <c r="C4" s="176" t="s">
        <v>26</v>
      </c>
      <c r="D4" s="176"/>
      <c r="E4" s="176"/>
      <c r="F4" s="176"/>
      <c r="G4" s="176"/>
      <c r="H4" s="47"/>
    </row>
    <row r="5" spans="1:9" ht="38" x14ac:dyDescent="0.35">
      <c r="B5" s="177" t="s">
        <v>24</v>
      </c>
      <c r="C5" s="122" t="s">
        <v>902</v>
      </c>
      <c r="D5" s="122" t="s">
        <v>903</v>
      </c>
      <c r="E5" s="122" t="s">
        <v>904</v>
      </c>
      <c r="F5" s="122" t="s">
        <v>905</v>
      </c>
      <c r="G5" s="123" t="s">
        <v>906</v>
      </c>
      <c r="H5" s="122" t="s">
        <v>907</v>
      </c>
    </row>
    <row r="6" spans="1:9" x14ac:dyDescent="0.35">
      <c r="B6" s="177"/>
      <c r="C6" s="124" t="s">
        <v>27</v>
      </c>
      <c r="D6" s="124" t="s">
        <v>28</v>
      </c>
      <c r="E6" s="124" t="s">
        <v>29</v>
      </c>
      <c r="F6" s="124" t="s">
        <v>30</v>
      </c>
      <c r="G6" s="125" t="s">
        <v>31</v>
      </c>
      <c r="H6" s="124" t="s">
        <v>32</v>
      </c>
    </row>
    <row r="7" spans="1:9" x14ac:dyDescent="0.35">
      <c r="B7" s="48" t="s">
        <v>33</v>
      </c>
      <c r="C7" s="126">
        <v>1</v>
      </c>
      <c r="D7" s="126">
        <v>1</v>
      </c>
      <c r="E7" s="126">
        <v>1</v>
      </c>
      <c r="F7" s="127">
        <v>1</v>
      </c>
      <c r="G7" s="128">
        <v>1</v>
      </c>
      <c r="H7" s="126">
        <v>1</v>
      </c>
    </row>
    <row r="8" spans="1:9" ht="14.5" customHeight="1" x14ac:dyDescent="0.35">
      <c r="B8" s="48" t="s">
        <v>34</v>
      </c>
      <c r="C8" s="129">
        <v>21</v>
      </c>
      <c r="D8" s="129">
        <v>21</v>
      </c>
      <c r="E8" s="129">
        <v>23</v>
      </c>
      <c r="F8" s="130">
        <v>25</v>
      </c>
      <c r="G8" s="131">
        <v>28</v>
      </c>
      <c r="H8" s="129">
        <v>27.9</v>
      </c>
    </row>
    <row r="9" spans="1:9" x14ac:dyDescent="0.35">
      <c r="B9" s="48" t="s">
        <v>35</v>
      </c>
      <c r="C9" s="129">
        <v>290</v>
      </c>
      <c r="D9" s="129">
        <v>310</v>
      </c>
      <c r="E9" s="129">
        <v>296</v>
      </c>
      <c r="F9" s="130">
        <v>298</v>
      </c>
      <c r="G9" s="131">
        <v>265</v>
      </c>
      <c r="H9" s="129">
        <v>273</v>
      </c>
    </row>
    <row r="10" spans="1:9" x14ac:dyDescent="0.35">
      <c r="B10" s="48" t="s">
        <v>4</v>
      </c>
      <c r="C10" s="129" t="s">
        <v>36</v>
      </c>
      <c r="D10" s="129" t="s">
        <v>37</v>
      </c>
      <c r="E10" s="129" t="s">
        <v>38</v>
      </c>
      <c r="F10" s="130" t="s">
        <v>908</v>
      </c>
      <c r="G10" s="131" t="s">
        <v>39</v>
      </c>
      <c r="H10" s="129" t="s">
        <v>909</v>
      </c>
    </row>
    <row r="11" spans="1:9" x14ac:dyDescent="0.35">
      <c r="B11" s="48" t="s">
        <v>910</v>
      </c>
      <c r="C11" s="129" t="s">
        <v>40</v>
      </c>
      <c r="D11" s="132" t="s">
        <v>41</v>
      </c>
      <c r="E11" s="129" t="s">
        <v>42</v>
      </c>
      <c r="F11" s="130" t="s">
        <v>911</v>
      </c>
      <c r="G11" s="131" t="s">
        <v>43</v>
      </c>
      <c r="H11" s="129" t="s">
        <v>912</v>
      </c>
    </row>
    <row r="12" spans="1:9" x14ac:dyDescent="0.35">
      <c r="B12" s="48" t="s">
        <v>44</v>
      </c>
      <c r="C12" s="129" t="s">
        <v>40</v>
      </c>
      <c r="D12" s="133">
        <v>23900</v>
      </c>
      <c r="E12" s="133">
        <v>22200</v>
      </c>
      <c r="F12" s="134">
        <v>22800</v>
      </c>
      <c r="G12" s="135">
        <v>23500</v>
      </c>
      <c r="H12" s="133">
        <v>25200</v>
      </c>
    </row>
    <row r="13" spans="1:9" x14ac:dyDescent="0.35">
      <c r="B13" s="48" t="s">
        <v>45</v>
      </c>
      <c r="C13" s="129" t="s">
        <v>40</v>
      </c>
      <c r="D13" s="129" t="s">
        <v>40</v>
      </c>
      <c r="E13" s="129" t="s">
        <v>40</v>
      </c>
      <c r="F13" s="134">
        <v>17200</v>
      </c>
      <c r="G13" s="135">
        <v>16100</v>
      </c>
      <c r="H13" s="133">
        <v>17400</v>
      </c>
    </row>
    <row r="14" spans="1:9" ht="60" x14ac:dyDescent="0.35">
      <c r="B14" s="49" t="s">
        <v>46</v>
      </c>
      <c r="C14" s="129" t="s">
        <v>47</v>
      </c>
      <c r="D14" s="129" t="s">
        <v>48</v>
      </c>
      <c r="E14" s="129" t="s">
        <v>47</v>
      </c>
      <c r="F14" s="129" t="s">
        <v>913</v>
      </c>
      <c r="G14" s="131" t="s">
        <v>49</v>
      </c>
      <c r="H14" s="136" t="s">
        <v>914</v>
      </c>
    </row>
  </sheetData>
  <mergeCells count="3">
    <mergeCell ref="A2:I2"/>
    <mergeCell ref="C4:G4"/>
    <mergeCell ref="B5:B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5AB68-AD39-4154-826C-7E9C91909109}">
  <sheetPr>
    <tabColor rgb="FFFF0000"/>
  </sheetPr>
  <dimension ref="A1:AL30"/>
  <sheetViews>
    <sheetView workbookViewId="0">
      <selection activeCell="B1" sqref="B1"/>
    </sheetView>
  </sheetViews>
  <sheetFormatPr baseColWidth="10" defaultColWidth="11.453125" defaultRowHeight="14.5" x14ac:dyDescent="0.3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 x14ac:dyDescent="0.8">
      <c r="A1" s="3"/>
      <c r="B1" s="4" t="s">
        <v>10</v>
      </c>
      <c r="C1" s="5" t="s">
        <v>11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35">
      <c r="B2" s="178" t="s">
        <v>938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8"/>
      <c r="AF2" s="8"/>
      <c r="AG2" s="8"/>
      <c r="AH2" s="8"/>
    </row>
    <row r="3" spans="1:38" x14ac:dyDescent="0.35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 x14ac:dyDescent="0.4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 x14ac:dyDescent="0.45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 x14ac:dyDescent="0.3">
      <c r="B6" s="15" t="s">
        <v>98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83</v>
      </c>
      <c r="AK6" s="18" t="s">
        <v>936</v>
      </c>
      <c r="AL6" s="18" t="s">
        <v>937</v>
      </c>
    </row>
    <row r="7" spans="1:38" s="20" customFormat="1" ht="12.5" x14ac:dyDescent="0.35">
      <c r="A7" s="70"/>
      <c r="B7" s="19" t="s">
        <v>14</v>
      </c>
      <c r="C7" s="67">
        <v>609.33946588572076</v>
      </c>
      <c r="D7" s="67">
        <v>637.75157939804842</v>
      </c>
      <c r="E7" s="67">
        <v>663.18609626567604</v>
      </c>
      <c r="F7" s="67">
        <v>688.24327509607372</v>
      </c>
      <c r="G7" s="67">
        <v>716.86761582212898</v>
      </c>
      <c r="H7" s="67">
        <v>767.20374815877676</v>
      </c>
      <c r="I7" s="67">
        <v>848.33027002318659</v>
      </c>
      <c r="J7" s="67">
        <v>843.93548318763214</v>
      </c>
      <c r="K7" s="67">
        <v>876.54661938520258</v>
      </c>
      <c r="L7" s="67">
        <v>928.03639795926313</v>
      </c>
      <c r="M7" s="67">
        <v>978.44003711255073</v>
      </c>
      <c r="N7" s="67">
        <v>1040.5569404704077</v>
      </c>
      <c r="O7" s="67">
        <v>1096.7047648170765</v>
      </c>
      <c r="P7" s="67">
        <v>1091.8637258889323</v>
      </c>
      <c r="Q7" s="67">
        <v>1106.6511171810046</v>
      </c>
      <c r="R7" s="67">
        <v>1181.5007486100531</v>
      </c>
      <c r="S7" s="67">
        <v>1226.5836404070878</v>
      </c>
      <c r="T7" s="67">
        <v>1205.2876783869197</v>
      </c>
      <c r="U7" s="67">
        <v>1279.2758311995347</v>
      </c>
      <c r="V7" s="67">
        <v>1278.6455944788952</v>
      </c>
      <c r="W7" s="67">
        <v>1340.468024143762</v>
      </c>
      <c r="X7" s="67">
        <v>1283.0534663927342</v>
      </c>
      <c r="Y7" s="67">
        <v>1287.0183441923834</v>
      </c>
      <c r="Z7" s="67">
        <v>1234.1082396371041</v>
      </c>
      <c r="AA7" s="67">
        <v>1177.5589631180333</v>
      </c>
      <c r="AB7" s="67">
        <v>1204.5067503016126</v>
      </c>
      <c r="AC7" s="67">
        <v>1222.0113075220061</v>
      </c>
      <c r="AD7" s="67">
        <v>1184.6144548721265</v>
      </c>
      <c r="AE7" s="67">
        <v>1110.4319338759803</v>
      </c>
      <c r="AF7" s="67">
        <v>967.17065818943979</v>
      </c>
      <c r="AG7" s="67">
        <v>914.37953004820031</v>
      </c>
      <c r="AH7" s="67">
        <v>863.97664897417383</v>
      </c>
      <c r="AJ7" s="70" t="s">
        <v>14</v>
      </c>
      <c r="AK7" s="30">
        <v>0.41789051480248168</v>
      </c>
      <c r="AL7" s="139">
        <v>-5.5122495000921076E-2</v>
      </c>
    </row>
    <row r="8" spans="1:38" s="20" customFormat="1" ht="12.5" x14ac:dyDescent="0.35">
      <c r="A8" s="21"/>
      <c r="B8" s="19" t="s">
        <v>15</v>
      </c>
      <c r="C8" s="67">
        <v>108.65957141183773</v>
      </c>
      <c r="D8" s="67">
        <v>73.670504129536482</v>
      </c>
      <c r="E8" s="67">
        <v>57.146758711344091</v>
      </c>
      <c r="F8" s="67">
        <v>81.948527779941173</v>
      </c>
      <c r="G8" s="67">
        <v>79.058036331372278</v>
      </c>
      <c r="H8" s="67">
        <v>47.916544006946701</v>
      </c>
      <c r="I8" s="67">
        <v>98.832351309139383</v>
      </c>
      <c r="J8" s="67">
        <v>57.383603304260262</v>
      </c>
      <c r="K8" s="67">
        <v>103.06179367341355</v>
      </c>
      <c r="L8" s="67">
        <v>36.879856994682285</v>
      </c>
      <c r="M8" s="67">
        <v>77.115967709403634</v>
      </c>
      <c r="N8" s="67">
        <v>40.512680169667448</v>
      </c>
      <c r="O8" s="67">
        <v>94.75601428797593</v>
      </c>
      <c r="P8" s="67">
        <v>54.502691760082399</v>
      </c>
      <c r="Q8" s="67">
        <v>69.969405803653046</v>
      </c>
      <c r="R8" s="67">
        <v>81.810427318988545</v>
      </c>
      <c r="S8" s="67">
        <v>56.97165506723217</v>
      </c>
      <c r="T8" s="67">
        <v>54.06109119351953</v>
      </c>
      <c r="U8" s="67">
        <v>65.825868495115586</v>
      </c>
      <c r="V8" s="67">
        <v>66.043314483847709</v>
      </c>
      <c r="W8" s="67">
        <v>27.62444910028168</v>
      </c>
      <c r="X8" s="67">
        <v>45.217068816651441</v>
      </c>
      <c r="Y8" s="67">
        <v>44.223018926509717</v>
      </c>
      <c r="Z8" s="67">
        <v>43.103631057574411</v>
      </c>
      <c r="AA8" s="67">
        <v>44.601453886335314</v>
      </c>
      <c r="AB8" s="67">
        <v>49.111285714680008</v>
      </c>
      <c r="AC8" s="67">
        <v>28.978728489890035</v>
      </c>
      <c r="AD8" s="67">
        <v>61.043866228259539</v>
      </c>
      <c r="AE8" s="67">
        <v>89.040025067823777</v>
      </c>
      <c r="AF8" s="67">
        <v>54.472089111576373</v>
      </c>
      <c r="AG8" s="67">
        <v>33.510848299380115</v>
      </c>
      <c r="AH8" s="67">
        <v>39.927860145641397</v>
      </c>
      <c r="AJ8" s="22" t="s">
        <v>15</v>
      </c>
      <c r="AK8" s="30">
        <v>-0.63254171144934657</v>
      </c>
      <c r="AL8" s="30">
        <v>0.1914905820626446</v>
      </c>
    </row>
    <row r="9" spans="1:38" s="20" customFormat="1" ht="12.5" x14ac:dyDescent="0.35">
      <c r="A9" s="71"/>
      <c r="B9" s="19" t="s">
        <v>6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J9" s="71" t="s">
        <v>6</v>
      </c>
      <c r="AK9" s="30">
        <v>0</v>
      </c>
      <c r="AL9" s="30">
        <v>0</v>
      </c>
    </row>
    <row r="10" spans="1:38" s="20" customFormat="1" ht="12.5" x14ac:dyDescent="0.35">
      <c r="A10" s="72"/>
      <c r="B10" s="19" t="s">
        <v>122</v>
      </c>
      <c r="C10" s="67">
        <v>47.772615852888713</v>
      </c>
      <c r="D10" s="67">
        <v>49.090692237699422</v>
      </c>
      <c r="E10" s="67">
        <v>47.079862182446995</v>
      </c>
      <c r="F10" s="67">
        <v>46.775563252672818</v>
      </c>
      <c r="G10" s="67">
        <v>46.26964024148149</v>
      </c>
      <c r="H10" s="67">
        <v>44.437021368598664</v>
      </c>
      <c r="I10" s="67">
        <v>42.89079903128242</v>
      </c>
      <c r="J10" s="67">
        <v>45.934434124876539</v>
      </c>
      <c r="K10" s="67">
        <v>46.5000113642229</v>
      </c>
      <c r="L10" s="67">
        <v>46.52708724168982</v>
      </c>
      <c r="M10" s="67">
        <v>46.789418751846327</v>
      </c>
      <c r="N10" s="67">
        <v>41.388386486513184</v>
      </c>
      <c r="O10" s="67">
        <v>40.579999278042649</v>
      </c>
      <c r="P10" s="67">
        <v>40.536816769152061</v>
      </c>
      <c r="Q10" s="67">
        <v>41.302645193531497</v>
      </c>
      <c r="R10" s="67">
        <v>43.428697816839978</v>
      </c>
      <c r="S10" s="67">
        <v>39.536012482429101</v>
      </c>
      <c r="T10" s="67">
        <v>39.259444544159464</v>
      </c>
      <c r="U10" s="67">
        <v>39.128763595602493</v>
      </c>
      <c r="V10" s="67">
        <v>36.251308654666317</v>
      </c>
      <c r="W10" s="67">
        <v>38.326579592060426</v>
      </c>
      <c r="X10" s="67">
        <v>36.000217494024824</v>
      </c>
      <c r="Y10" s="67">
        <v>34.709792025449239</v>
      </c>
      <c r="Z10" s="67">
        <v>33.453081900426007</v>
      </c>
      <c r="AA10" s="67">
        <v>32.588977909875339</v>
      </c>
      <c r="AB10" s="67">
        <v>33.093529830867212</v>
      </c>
      <c r="AC10" s="67">
        <v>31.402027555770083</v>
      </c>
      <c r="AD10" s="67">
        <v>31.614672726017705</v>
      </c>
      <c r="AE10" s="67">
        <v>32.015593706063768</v>
      </c>
      <c r="AF10" s="67">
        <v>29.585224985643034</v>
      </c>
      <c r="AG10" s="67">
        <v>29.678643674713712</v>
      </c>
      <c r="AH10" s="67">
        <v>29.616522977722457</v>
      </c>
      <c r="AJ10" s="72" t="s">
        <v>122</v>
      </c>
      <c r="AK10" s="30">
        <v>-0.38005230718527616</v>
      </c>
      <c r="AL10" s="139">
        <v>-2.0931110488779255E-3</v>
      </c>
    </row>
    <row r="11" spans="1:38" s="20" customFormat="1" ht="12.5" x14ac:dyDescent="0.35">
      <c r="A11" s="23"/>
      <c r="B11" s="19" t="s">
        <v>125</v>
      </c>
      <c r="C11" s="67">
        <v>9.9845640683143877</v>
      </c>
      <c r="D11" s="67">
        <v>6.1422319869681452</v>
      </c>
      <c r="E11" s="67">
        <v>7.9458236702426559</v>
      </c>
      <c r="F11" s="67">
        <v>10.416668539153397</v>
      </c>
      <c r="G11" s="67">
        <v>7.9613200524502226</v>
      </c>
      <c r="H11" s="67">
        <v>12.490844609195298</v>
      </c>
      <c r="I11" s="67">
        <v>12.977400747250927</v>
      </c>
      <c r="J11" s="67">
        <v>14.360457912132794</v>
      </c>
      <c r="K11" s="67">
        <v>10.622006085529378</v>
      </c>
      <c r="L11" s="67">
        <v>11.052844752965736</v>
      </c>
      <c r="M11" s="67">
        <v>18.578502744955152</v>
      </c>
      <c r="N11" s="67">
        <v>6.6233152110397153</v>
      </c>
      <c r="O11" s="67">
        <v>11.446718977030006</v>
      </c>
      <c r="P11" s="67">
        <v>9.4549789284642163</v>
      </c>
      <c r="Q11" s="67">
        <v>11.276072381306641</v>
      </c>
      <c r="R11" s="67">
        <v>12.327699163808461</v>
      </c>
      <c r="S11" s="67">
        <v>8.0626575981562834</v>
      </c>
      <c r="T11" s="67">
        <v>6.9469973891405878</v>
      </c>
      <c r="U11" s="67">
        <v>10.739846414374174</v>
      </c>
      <c r="V11" s="67">
        <v>11.690841401985516</v>
      </c>
      <c r="W11" s="67">
        <v>5.8812149271010457</v>
      </c>
      <c r="X11" s="67">
        <v>9.2341662042445112</v>
      </c>
      <c r="Y11" s="67">
        <v>11.724095943693557</v>
      </c>
      <c r="Z11" s="67">
        <v>14.1214907951426</v>
      </c>
      <c r="AA11" s="67">
        <v>17.586084725218438</v>
      </c>
      <c r="AB11" s="67">
        <v>17.740129623339449</v>
      </c>
      <c r="AC11" s="67">
        <v>19.185790958832076</v>
      </c>
      <c r="AD11" s="67">
        <v>18.085785558596655</v>
      </c>
      <c r="AE11" s="67">
        <v>18.110744699165096</v>
      </c>
      <c r="AF11" s="67">
        <v>17.901180198596649</v>
      </c>
      <c r="AG11" s="67">
        <v>17.889860058596653</v>
      </c>
      <c r="AH11" s="67">
        <v>17.85677041859665</v>
      </c>
      <c r="AJ11" s="23" t="s">
        <v>125</v>
      </c>
      <c r="AK11" s="30">
        <v>0.78843766201715226</v>
      </c>
      <c r="AL11" s="139">
        <v>-1.8496310139722387E-3</v>
      </c>
    </row>
    <row r="12" spans="1:38" s="20" customFormat="1" ht="12.5" x14ac:dyDescent="0.35">
      <c r="A12" s="28"/>
      <c r="B12" s="19" t="s">
        <v>16</v>
      </c>
      <c r="C12" s="67">
        <v>753.1057304742817</v>
      </c>
      <c r="D12" s="67">
        <v>806.55029920193056</v>
      </c>
      <c r="E12" s="67">
        <v>800.482359575489</v>
      </c>
      <c r="F12" s="67">
        <v>853.29262068658727</v>
      </c>
      <c r="G12" s="67">
        <v>870.73746980164981</v>
      </c>
      <c r="H12" s="67">
        <v>927.33211866860597</v>
      </c>
      <c r="I12" s="67">
        <v>975.0181287412114</v>
      </c>
      <c r="J12" s="67">
        <v>1022.4718589347219</v>
      </c>
      <c r="K12" s="67">
        <v>993.98574369107837</v>
      </c>
      <c r="L12" s="67">
        <v>1066.6593823327344</v>
      </c>
      <c r="M12" s="67">
        <v>1057.9686645497611</v>
      </c>
      <c r="N12" s="67">
        <v>1071.6541827976723</v>
      </c>
      <c r="O12" s="67">
        <v>1080.3167781429881</v>
      </c>
      <c r="P12" s="67">
        <v>1068.7792767294184</v>
      </c>
      <c r="Q12" s="67">
        <v>1123.0645164072223</v>
      </c>
      <c r="R12" s="67">
        <v>1125.1896612560988</v>
      </c>
      <c r="S12" s="67">
        <v>1100.8475402370273</v>
      </c>
      <c r="T12" s="67">
        <v>1108.3130208626901</v>
      </c>
      <c r="U12" s="67">
        <v>1091.8507325412777</v>
      </c>
      <c r="V12" s="67">
        <v>1046.5273155145608</v>
      </c>
      <c r="W12" s="67">
        <v>1070.4904366595238</v>
      </c>
      <c r="X12" s="67">
        <v>1063.9249275496577</v>
      </c>
      <c r="Y12" s="67">
        <v>1063.9455188393081</v>
      </c>
      <c r="Z12" s="67">
        <v>1066.2895117833662</v>
      </c>
      <c r="AA12" s="67">
        <v>1040.9698233146576</v>
      </c>
      <c r="AB12" s="67">
        <v>1056.1843072652032</v>
      </c>
      <c r="AC12" s="67">
        <v>1082.103362261812</v>
      </c>
      <c r="AD12" s="67">
        <v>1088.5444396920043</v>
      </c>
      <c r="AE12" s="67">
        <v>1108.4902974808433</v>
      </c>
      <c r="AF12" s="67">
        <v>1127.7286578702119</v>
      </c>
      <c r="AG12" s="67">
        <v>935.22727822870138</v>
      </c>
      <c r="AH12" s="67">
        <v>1014.7778982113357</v>
      </c>
      <c r="AJ12" s="29" t="s">
        <v>16</v>
      </c>
      <c r="AK12" s="30">
        <v>0.34745741155396775</v>
      </c>
      <c r="AL12" s="139">
        <v>8.5060200696135957E-2</v>
      </c>
    </row>
    <row r="13" spans="1:38" s="26" customFormat="1" ht="12.5" x14ac:dyDescent="0.35">
      <c r="A13" s="24"/>
      <c r="B13" s="25" t="s">
        <v>17</v>
      </c>
      <c r="C13" s="77">
        <v>24.135975482577063</v>
      </c>
      <c r="D13" s="77">
        <v>24.35658844981371</v>
      </c>
      <c r="E13" s="77">
        <v>28.604203732835938</v>
      </c>
      <c r="F13" s="77">
        <v>27.080181639411371</v>
      </c>
      <c r="G13" s="77">
        <v>24.956138374068015</v>
      </c>
      <c r="H13" s="77">
        <v>25.050735719453495</v>
      </c>
      <c r="I13" s="77">
        <v>24.945026180543586</v>
      </c>
      <c r="J13" s="77">
        <v>21.583187414092635</v>
      </c>
      <c r="K13" s="77">
        <v>20.374102928748776</v>
      </c>
      <c r="L13" s="77">
        <v>17.931149403615429</v>
      </c>
      <c r="M13" s="77">
        <v>13.533053887447373</v>
      </c>
      <c r="N13" s="77">
        <v>14.199938796310395</v>
      </c>
      <c r="O13" s="77">
        <v>17.215183639739504</v>
      </c>
      <c r="P13" s="77">
        <v>17.807219639104343</v>
      </c>
      <c r="Q13" s="77">
        <v>16.728523142915982</v>
      </c>
      <c r="R13" s="77">
        <v>20.219919409952908</v>
      </c>
      <c r="S13" s="77">
        <v>15.15447197714524</v>
      </c>
      <c r="T13" s="77">
        <v>14.670760470475155</v>
      </c>
      <c r="U13" s="77">
        <v>10.794906462681368</v>
      </c>
      <c r="V13" s="77">
        <v>11.711198687631558</v>
      </c>
      <c r="W13" s="77">
        <v>13.058689933516643</v>
      </c>
      <c r="X13" s="77">
        <v>10.877926497479997</v>
      </c>
      <c r="Y13" s="77">
        <v>8.6871897077199982</v>
      </c>
      <c r="Z13" s="77">
        <v>7.8657420260400004</v>
      </c>
      <c r="AA13" s="77">
        <v>9.9329889419599997</v>
      </c>
      <c r="AB13" s="77">
        <v>13.080410561959999</v>
      </c>
      <c r="AC13" s="77">
        <v>23.834161500360004</v>
      </c>
      <c r="AD13" s="77">
        <v>26.959547410199995</v>
      </c>
      <c r="AE13" s="77">
        <v>27.195764238959988</v>
      </c>
      <c r="AF13" s="77">
        <v>29.287936046719992</v>
      </c>
      <c r="AG13" s="77">
        <v>13.983474315999999</v>
      </c>
      <c r="AH13" s="77">
        <v>7.6643638749599994</v>
      </c>
      <c r="AJ13" s="24" t="s">
        <v>17</v>
      </c>
      <c r="AK13" s="27">
        <v>-0.68245062726001515</v>
      </c>
      <c r="AL13" s="27">
        <v>-0.45189845515070776</v>
      </c>
    </row>
    <row r="14" spans="1:38" s="20" customFormat="1" ht="12.5" x14ac:dyDescent="0.35">
      <c r="A14" s="31"/>
      <c r="B14" s="32" t="s">
        <v>18</v>
      </c>
      <c r="C14" s="66">
        <v>1528.8619476930435</v>
      </c>
      <c r="D14" s="66">
        <v>1573.205306954183</v>
      </c>
      <c r="E14" s="66">
        <v>1575.8409004051987</v>
      </c>
      <c r="F14" s="66">
        <v>1680.6766553544285</v>
      </c>
      <c r="G14" s="66">
        <v>1720.8940822490827</v>
      </c>
      <c r="H14" s="66">
        <v>1799.3802768121232</v>
      </c>
      <c r="I14" s="66">
        <v>1978.0489498520708</v>
      </c>
      <c r="J14" s="66">
        <v>1984.0858374636236</v>
      </c>
      <c r="K14" s="66">
        <v>2030.7161741994469</v>
      </c>
      <c r="L14" s="66">
        <v>2089.1555692813354</v>
      </c>
      <c r="M14" s="66">
        <v>2178.8925908685169</v>
      </c>
      <c r="N14" s="66">
        <v>2200.7355051353002</v>
      </c>
      <c r="O14" s="66">
        <v>2323.8042755031129</v>
      </c>
      <c r="P14" s="66">
        <v>2265.1374900760493</v>
      </c>
      <c r="Q14" s="66">
        <v>2352.2637569667181</v>
      </c>
      <c r="R14" s="66">
        <v>2444.2572341657888</v>
      </c>
      <c r="S14" s="66">
        <v>2432.0015057919327</v>
      </c>
      <c r="T14" s="66">
        <v>2413.8682323764297</v>
      </c>
      <c r="U14" s="66">
        <v>2486.8210422459047</v>
      </c>
      <c r="V14" s="66">
        <v>2439.1583745339558</v>
      </c>
      <c r="W14" s="66">
        <v>2482.790704422729</v>
      </c>
      <c r="X14" s="66">
        <v>2437.4298464573126</v>
      </c>
      <c r="Y14" s="66">
        <v>2441.6207699273436</v>
      </c>
      <c r="Z14" s="66">
        <v>2391.0759551736132</v>
      </c>
      <c r="AA14" s="66">
        <v>2313.3053029541197</v>
      </c>
      <c r="AB14" s="66">
        <v>2360.6360027357023</v>
      </c>
      <c r="AC14" s="66">
        <v>2383.6812167883099</v>
      </c>
      <c r="AD14" s="66">
        <v>2383.9032190770049</v>
      </c>
      <c r="AE14" s="66">
        <v>2358.0885948298765</v>
      </c>
      <c r="AF14" s="66">
        <v>2196.8578103554678</v>
      </c>
      <c r="AG14" s="66">
        <v>1930.6861603095922</v>
      </c>
      <c r="AH14" s="66">
        <v>1966.15570072747</v>
      </c>
      <c r="AJ14" s="33" t="s">
        <v>18</v>
      </c>
      <c r="AK14" s="65">
        <v>0.28602566352984016</v>
      </c>
      <c r="AL14" s="140">
        <v>1.8371468728086905E-2</v>
      </c>
    </row>
    <row r="15" spans="1:38" s="20" customFormat="1" ht="12.5" x14ac:dyDescent="0.35">
      <c r="A15" s="34"/>
      <c r="B15" s="19" t="s">
        <v>5</v>
      </c>
      <c r="C15" s="67">
        <v>126.43013193822054</v>
      </c>
      <c r="D15" s="67">
        <v>126.43013193822054</v>
      </c>
      <c r="E15" s="67">
        <v>126.43013193822054</v>
      </c>
      <c r="F15" s="67">
        <v>126.43013193822054</v>
      </c>
      <c r="G15" s="67">
        <v>132.08015240785687</v>
      </c>
      <c r="H15" s="67">
        <v>133.08242997520992</v>
      </c>
      <c r="I15" s="67">
        <v>132.23190153919384</v>
      </c>
      <c r="J15" s="67">
        <v>131.49012597945148</v>
      </c>
      <c r="K15" s="67">
        <v>130.84317860014457</v>
      </c>
      <c r="L15" s="67">
        <v>130.27893790345695</v>
      </c>
      <c r="M15" s="67">
        <v>129.78684516319194</v>
      </c>
      <c r="N15" s="67">
        <v>129.35768403390253</v>
      </c>
      <c r="O15" s="67">
        <v>128.98338019555592</v>
      </c>
      <c r="P15" s="67">
        <v>128.65692121139898</v>
      </c>
      <c r="Q15" s="67">
        <v>128.37221627922335</v>
      </c>
      <c r="R15" s="67">
        <v>128.12391591156305</v>
      </c>
      <c r="S15" s="67">
        <v>127.90735182909391</v>
      </c>
      <c r="T15" s="67">
        <v>127.71847685403269</v>
      </c>
      <c r="U15" s="67">
        <v>127.55376473246928</v>
      </c>
      <c r="V15" s="67">
        <v>127.27835479278973</v>
      </c>
      <c r="W15" s="67">
        <v>127.18106087329743</v>
      </c>
      <c r="X15" s="67">
        <v>127.0753300139375</v>
      </c>
      <c r="Y15" s="67">
        <v>126.99283331341644</v>
      </c>
      <c r="Z15" s="67">
        <v>126.92089799414772</v>
      </c>
      <c r="AA15" s="67">
        <v>126.85813668256777</v>
      </c>
      <c r="AB15" s="67">
        <v>126.80342213765628</v>
      </c>
      <c r="AC15" s="67">
        <v>126.78432422395588</v>
      </c>
      <c r="AD15" s="67">
        <v>126.73904315615826</v>
      </c>
      <c r="AE15" s="67">
        <v>126.69953542450483</v>
      </c>
      <c r="AF15" s="67">
        <v>126.66510294586705</v>
      </c>
      <c r="AG15" s="67">
        <v>126.63504763711637</v>
      </c>
      <c r="AH15" s="67">
        <v>126.61022709423382</v>
      </c>
      <c r="AJ15" s="34" t="s">
        <v>5</v>
      </c>
      <c r="AK15" s="139">
        <v>1.4244638778142128E-3</v>
      </c>
      <c r="AL15" s="139">
        <v>-1.9600058076873651E-4</v>
      </c>
    </row>
    <row r="16" spans="1:38" s="26" customFormat="1" ht="12.5" x14ac:dyDescent="0.35">
      <c r="A16" s="24"/>
      <c r="B16" s="25" t="s">
        <v>19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7">
        <v>0</v>
      </c>
      <c r="AG16" s="77">
        <v>0</v>
      </c>
      <c r="AH16" s="77">
        <v>0</v>
      </c>
      <c r="AJ16" s="24" t="s">
        <v>19</v>
      </c>
      <c r="AK16" s="27">
        <v>0</v>
      </c>
      <c r="AL16" s="27">
        <v>0</v>
      </c>
    </row>
    <row r="17" spans="1:38" s="36" customFormat="1" ht="12.5" x14ac:dyDescent="0.35">
      <c r="A17" s="35"/>
      <c r="B17" s="32" t="s">
        <v>20</v>
      </c>
      <c r="C17" s="66">
        <v>1655.292079631264</v>
      </c>
      <c r="D17" s="66">
        <v>1699.6354388924035</v>
      </c>
      <c r="E17" s="66">
        <v>1702.2710323434192</v>
      </c>
      <c r="F17" s="66">
        <v>1807.106787292649</v>
      </c>
      <c r="G17" s="66">
        <v>1852.9742346569396</v>
      </c>
      <c r="H17" s="66">
        <v>1932.462706787333</v>
      </c>
      <c r="I17" s="66">
        <v>2110.2808513912646</v>
      </c>
      <c r="J17" s="66">
        <v>2115.5759634430751</v>
      </c>
      <c r="K17" s="66">
        <v>2161.5593527995916</v>
      </c>
      <c r="L17" s="66">
        <v>2219.4345071847924</v>
      </c>
      <c r="M17" s="66">
        <v>2308.679436031709</v>
      </c>
      <c r="N17" s="66">
        <v>2330.0931891692026</v>
      </c>
      <c r="O17" s="66">
        <v>2452.7876556986689</v>
      </c>
      <c r="P17" s="66">
        <v>2393.7944112874484</v>
      </c>
      <c r="Q17" s="66">
        <v>2480.6359732459414</v>
      </c>
      <c r="R17" s="66">
        <v>2572.3811500773518</v>
      </c>
      <c r="S17" s="66">
        <v>2559.9088576210265</v>
      </c>
      <c r="T17" s="66">
        <v>2541.5867092304625</v>
      </c>
      <c r="U17" s="66">
        <v>2614.3748069783737</v>
      </c>
      <c r="V17" s="66">
        <v>2566.4367293267455</v>
      </c>
      <c r="W17" s="66">
        <v>2609.9717652960267</v>
      </c>
      <c r="X17" s="66">
        <v>2564.5051764712503</v>
      </c>
      <c r="Y17" s="66">
        <v>2568.6136032407603</v>
      </c>
      <c r="Z17" s="66">
        <v>2517.9968531677609</v>
      </c>
      <c r="AA17" s="66">
        <v>2440.1634396366876</v>
      </c>
      <c r="AB17" s="66">
        <v>2487.4394248733583</v>
      </c>
      <c r="AC17" s="66">
        <v>2510.4655410122659</v>
      </c>
      <c r="AD17" s="66">
        <v>2510.6422622331634</v>
      </c>
      <c r="AE17" s="66">
        <v>2484.7881302543815</v>
      </c>
      <c r="AF17" s="66">
        <v>2323.5229133013349</v>
      </c>
      <c r="AG17" s="66">
        <v>2057.3212079467085</v>
      </c>
      <c r="AH17" s="66">
        <v>2092.7659278217038</v>
      </c>
      <c r="AJ17" s="37" t="s">
        <v>20</v>
      </c>
      <c r="AK17" s="65">
        <v>0.26428800909135769</v>
      </c>
      <c r="AL17" s="140">
        <v>1.7228578472863101E-2</v>
      </c>
    </row>
    <row r="18" spans="1:38" s="26" customFormat="1" ht="12.5" x14ac:dyDescent="0.35">
      <c r="A18" s="24"/>
      <c r="B18" s="25" t="s">
        <v>21</v>
      </c>
      <c r="C18" s="77">
        <v>24.135975482577063</v>
      </c>
      <c r="D18" s="77">
        <v>24.35658844981371</v>
      </c>
      <c r="E18" s="77">
        <v>28.604203732835938</v>
      </c>
      <c r="F18" s="77">
        <v>27.080181639411371</v>
      </c>
      <c r="G18" s="77">
        <v>24.956138374068015</v>
      </c>
      <c r="H18" s="77">
        <v>25.050735719453495</v>
      </c>
      <c r="I18" s="77">
        <v>24.945026180543586</v>
      </c>
      <c r="J18" s="77">
        <v>21.583187414092635</v>
      </c>
      <c r="K18" s="77">
        <v>20.374102928748776</v>
      </c>
      <c r="L18" s="77">
        <v>17.931149403615429</v>
      </c>
      <c r="M18" s="77">
        <v>13.533053887447373</v>
      </c>
      <c r="N18" s="77">
        <v>14.199938796310395</v>
      </c>
      <c r="O18" s="77">
        <v>17.215183639739504</v>
      </c>
      <c r="P18" s="77">
        <v>17.807219639104343</v>
      </c>
      <c r="Q18" s="77">
        <v>16.728523142915982</v>
      </c>
      <c r="R18" s="77">
        <v>20.219919409952908</v>
      </c>
      <c r="S18" s="77">
        <v>15.15447197714524</v>
      </c>
      <c r="T18" s="77">
        <v>14.670760470475155</v>
      </c>
      <c r="U18" s="77">
        <v>10.794906462681368</v>
      </c>
      <c r="V18" s="77">
        <v>11.711198687631558</v>
      </c>
      <c r="W18" s="77">
        <v>13.058689933516643</v>
      </c>
      <c r="X18" s="77">
        <v>10.877926497479997</v>
      </c>
      <c r="Y18" s="77">
        <v>8.6871897077199982</v>
      </c>
      <c r="Z18" s="77">
        <v>7.8657420260400004</v>
      </c>
      <c r="AA18" s="77">
        <v>9.9329889419599997</v>
      </c>
      <c r="AB18" s="77">
        <v>13.080410561959999</v>
      </c>
      <c r="AC18" s="77">
        <v>23.834161500360004</v>
      </c>
      <c r="AD18" s="77">
        <v>26.959547410199995</v>
      </c>
      <c r="AE18" s="77">
        <v>27.195764238959988</v>
      </c>
      <c r="AF18" s="77">
        <v>29.287936046719992</v>
      </c>
      <c r="AG18" s="77">
        <v>13.983474315999999</v>
      </c>
      <c r="AH18" s="77">
        <v>7.6643638749599994</v>
      </c>
      <c r="AJ18" s="24" t="s">
        <v>21</v>
      </c>
      <c r="AK18" s="27">
        <v>-0.68245062726001515</v>
      </c>
      <c r="AL18" s="27">
        <v>-0.45189845515070776</v>
      </c>
    </row>
    <row r="21" spans="1:38" ht="19" x14ac:dyDescent="0.45">
      <c r="A21" s="41"/>
      <c r="C21" s="43" t="s">
        <v>108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73" t="s">
        <v>130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 x14ac:dyDescent="0.45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 x14ac:dyDescent="0.35">
      <c r="AJ23" s="74" t="s">
        <v>126</v>
      </c>
    </row>
    <row r="24" spans="1:38" x14ac:dyDescent="0.35">
      <c r="Q24" s="1"/>
      <c r="AJ24" s="75" t="s">
        <v>14</v>
      </c>
    </row>
    <row r="25" spans="1:38" x14ac:dyDescent="0.35">
      <c r="AJ25" s="75" t="s">
        <v>127</v>
      </c>
    </row>
    <row r="26" spans="1:38" x14ac:dyDescent="0.35">
      <c r="AJ26" s="75" t="s">
        <v>128</v>
      </c>
    </row>
    <row r="27" spans="1:38" x14ac:dyDescent="0.35">
      <c r="AJ27" s="75" t="s">
        <v>129</v>
      </c>
    </row>
    <row r="28" spans="1:38" x14ac:dyDescent="0.35">
      <c r="AJ28" s="75" t="s">
        <v>125</v>
      </c>
    </row>
    <row r="29" spans="1:38" x14ac:dyDescent="0.35">
      <c r="AJ29" s="75" t="s">
        <v>16</v>
      </c>
    </row>
    <row r="30" spans="1:38" x14ac:dyDescent="0.35">
      <c r="AJ30" s="75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A2B4D-E440-4A1D-B8D9-4E5940A5209A}">
  <sheetPr>
    <tabColor rgb="FFFF0000"/>
  </sheetPr>
  <dimension ref="A1:AL30"/>
  <sheetViews>
    <sheetView workbookViewId="0">
      <selection activeCell="AM8" sqref="AM1:AT1048576"/>
    </sheetView>
  </sheetViews>
  <sheetFormatPr baseColWidth="10" defaultColWidth="11.453125" defaultRowHeight="14.5" x14ac:dyDescent="0.3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 x14ac:dyDescent="0.8">
      <c r="A1" s="3"/>
      <c r="B1" s="69" t="s">
        <v>97</v>
      </c>
      <c r="C1" s="5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35">
      <c r="B2" s="178" t="s">
        <v>938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8"/>
      <c r="AF2" s="8"/>
      <c r="AG2" s="8"/>
      <c r="AH2" s="8"/>
    </row>
    <row r="3" spans="1:38" x14ac:dyDescent="0.35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 x14ac:dyDescent="0.4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 x14ac:dyDescent="0.45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 x14ac:dyDescent="0.3">
      <c r="B6" s="15" t="s">
        <v>99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83</v>
      </c>
      <c r="AK6" s="18" t="s">
        <v>936</v>
      </c>
      <c r="AL6" s="18" t="s">
        <v>937</v>
      </c>
    </row>
    <row r="7" spans="1:38" s="20" customFormat="1" ht="12.5" x14ac:dyDescent="0.35">
      <c r="A7" s="70"/>
      <c r="B7" s="19" t="s">
        <v>14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42.2083403945946</v>
      </c>
      <c r="P7" s="67">
        <v>53.397464275242264</v>
      </c>
      <c r="Q7" s="67">
        <v>64.7533250729863</v>
      </c>
      <c r="R7" s="67">
        <v>67.080575331903532</v>
      </c>
      <c r="S7" s="67">
        <v>69.417146138051677</v>
      </c>
      <c r="T7" s="67">
        <v>69.126802985536855</v>
      </c>
      <c r="U7" s="67">
        <v>68.802936502036857</v>
      </c>
      <c r="V7" s="67">
        <v>66.774326620379995</v>
      </c>
      <c r="W7" s="67">
        <v>64.706705963292336</v>
      </c>
      <c r="X7" s="67">
        <v>64.565130080520689</v>
      </c>
      <c r="Y7" s="67">
        <v>64.353564493499348</v>
      </c>
      <c r="Z7" s="67">
        <v>65.013200904413793</v>
      </c>
      <c r="AA7" s="67">
        <v>65.657453297483556</v>
      </c>
      <c r="AB7" s="67">
        <v>73.397157266279734</v>
      </c>
      <c r="AC7" s="67">
        <v>81.089590846825573</v>
      </c>
      <c r="AD7" s="67">
        <v>72.58022503957578</v>
      </c>
      <c r="AE7" s="67">
        <v>64.094316254618477</v>
      </c>
      <c r="AF7" s="67">
        <v>351.11868041599098</v>
      </c>
      <c r="AG7" s="67">
        <v>341.2999041473895</v>
      </c>
      <c r="AH7" s="67">
        <v>357.17356402442937</v>
      </c>
      <c r="AJ7" s="70" t="s">
        <v>14</v>
      </c>
      <c r="AK7" s="30" t="s">
        <v>943</v>
      </c>
      <c r="AL7" s="139">
        <v>4.6509417917049489E-2</v>
      </c>
    </row>
    <row r="8" spans="1:38" s="20" customFormat="1" ht="12.5" x14ac:dyDescent="0.35">
      <c r="A8" s="21"/>
      <c r="B8" s="19" t="s">
        <v>15</v>
      </c>
      <c r="C8" s="68">
        <v>5.5764014258005021</v>
      </c>
      <c r="D8" s="68">
        <v>4.9715397074112841</v>
      </c>
      <c r="E8" s="68">
        <v>4.9142907836591432</v>
      </c>
      <c r="F8" s="67">
        <v>70.857083811361946</v>
      </c>
      <c r="G8" s="67">
        <v>60.575178376603489</v>
      </c>
      <c r="H8" s="67">
        <v>62.567556075984399</v>
      </c>
      <c r="I8" s="67">
        <v>76.176216055779193</v>
      </c>
      <c r="J8" s="67">
        <v>76.534685979548172</v>
      </c>
      <c r="K8" s="67">
        <v>51.872823685823064</v>
      </c>
      <c r="L8" s="67">
        <v>51.872823685823064</v>
      </c>
      <c r="M8" s="67">
        <v>45.929778945877366</v>
      </c>
      <c r="N8" s="67">
        <v>45.929778945877366</v>
      </c>
      <c r="O8" s="67">
        <v>45.929778945877366</v>
      </c>
      <c r="P8" s="67">
        <v>45.929778945877366</v>
      </c>
      <c r="Q8" s="67">
        <v>45.929778945877366</v>
      </c>
      <c r="R8" s="67">
        <v>47.851635684353411</v>
      </c>
      <c r="S8" s="67">
        <v>27.877338016000003</v>
      </c>
      <c r="T8" s="67">
        <v>45.8682884352</v>
      </c>
      <c r="U8" s="67">
        <v>45.371304000000009</v>
      </c>
      <c r="V8" s="67">
        <v>44.293578560000007</v>
      </c>
      <c r="W8" s="67">
        <v>42.930118753672303</v>
      </c>
      <c r="X8" s="67">
        <v>38.8301529936723</v>
      </c>
      <c r="Y8" s="67">
        <v>49.927244812389077</v>
      </c>
      <c r="Z8" s="67">
        <v>62.578754717965452</v>
      </c>
      <c r="AA8" s="67">
        <v>55.695183776441297</v>
      </c>
      <c r="AB8" s="67">
        <v>71.552788613360974</v>
      </c>
      <c r="AC8" s="67">
        <v>54.701156756756767</v>
      </c>
      <c r="AD8" s="67">
        <v>40.160999999999994</v>
      </c>
      <c r="AE8" s="67">
        <v>44.536879199999994</v>
      </c>
      <c r="AF8" s="67">
        <v>37.768654832432439</v>
      </c>
      <c r="AG8" s="67">
        <v>37.918110869189192</v>
      </c>
      <c r="AH8" s="67">
        <v>42.150700300540549</v>
      </c>
      <c r="AJ8" s="22" t="s">
        <v>15</v>
      </c>
      <c r="AK8" s="30">
        <v>6.558763633034137</v>
      </c>
      <c r="AL8" s="30">
        <v>0.11162448060645863</v>
      </c>
    </row>
    <row r="9" spans="1:38" s="20" customFormat="1" ht="12.5" x14ac:dyDescent="0.35">
      <c r="A9" s="71"/>
      <c r="B9" s="19" t="s">
        <v>6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J9" s="71" t="s">
        <v>6</v>
      </c>
      <c r="AK9" s="30">
        <v>0</v>
      </c>
      <c r="AL9" s="30">
        <v>0</v>
      </c>
    </row>
    <row r="10" spans="1:38" s="20" customFormat="1" ht="12.5" x14ac:dyDescent="0.35">
      <c r="A10" s="72"/>
      <c r="B10" s="19" t="s">
        <v>122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J10" s="72" t="s">
        <v>122</v>
      </c>
      <c r="AK10" s="30">
        <v>0</v>
      </c>
      <c r="AL10" s="30">
        <v>0</v>
      </c>
    </row>
    <row r="11" spans="1:38" s="20" customFormat="1" ht="12.5" x14ac:dyDescent="0.35">
      <c r="A11" s="23"/>
      <c r="B11" s="19" t="s">
        <v>125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J11" s="23" t="s">
        <v>125</v>
      </c>
      <c r="AK11" s="30">
        <v>0</v>
      </c>
      <c r="AL11" s="30">
        <v>0</v>
      </c>
    </row>
    <row r="12" spans="1:38" s="20" customFormat="1" ht="12.5" x14ac:dyDescent="0.35">
      <c r="A12" s="28"/>
      <c r="B12" s="19" t="s">
        <v>16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J12" s="29" t="s">
        <v>16</v>
      </c>
      <c r="AK12" s="30">
        <v>0</v>
      </c>
      <c r="AL12" s="30">
        <v>0</v>
      </c>
    </row>
    <row r="13" spans="1:38" s="26" customFormat="1" ht="12.5" x14ac:dyDescent="0.35">
      <c r="A13" s="24"/>
      <c r="B13" s="25" t="s">
        <v>17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7">
        <v>0</v>
      </c>
      <c r="W13" s="77">
        <v>0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  <c r="AG13" s="77">
        <v>0</v>
      </c>
      <c r="AH13" s="77">
        <v>0</v>
      </c>
      <c r="AJ13" s="24" t="s">
        <v>17</v>
      </c>
      <c r="AK13" s="27">
        <v>0</v>
      </c>
      <c r="AL13" s="27">
        <v>0</v>
      </c>
    </row>
    <row r="14" spans="1:38" s="20" customFormat="1" ht="12.5" x14ac:dyDescent="0.35">
      <c r="A14" s="31"/>
      <c r="B14" s="32" t="s">
        <v>18</v>
      </c>
      <c r="C14" s="138">
        <v>5.5764014258005021</v>
      </c>
      <c r="D14" s="138">
        <v>4.9715397074112841</v>
      </c>
      <c r="E14" s="138">
        <v>4.9142907836591432</v>
      </c>
      <c r="F14" s="66">
        <v>70.857083811361946</v>
      </c>
      <c r="G14" s="66">
        <v>60.575178376603489</v>
      </c>
      <c r="H14" s="66">
        <v>62.567556075984399</v>
      </c>
      <c r="I14" s="66">
        <v>76.176216055779193</v>
      </c>
      <c r="J14" s="66">
        <v>76.534685979548172</v>
      </c>
      <c r="K14" s="66">
        <v>51.872823685823064</v>
      </c>
      <c r="L14" s="66">
        <v>51.872823685823064</v>
      </c>
      <c r="M14" s="66">
        <v>45.929778945877366</v>
      </c>
      <c r="N14" s="66">
        <v>45.929778945877366</v>
      </c>
      <c r="O14" s="66">
        <v>88.138119340471974</v>
      </c>
      <c r="P14" s="66">
        <v>99.32724322111963</v>
      </c>
      <c r="Q14" s="66">
        <v>110.68310401886367</v>
      </c>
      <c r="R14" s="66">
        <v>114.93221101625694</v>
      </c>
      <c r="S14" s="66">
        <v>97.294484154051673</v>
      </c>
      <c r="T14" s="66">
        <v>114.99509142073686</v>
      </c>
      <c r="U14" s="66">
        <v>114.17424050203687</v>
      </c>
      <c r="V14" s="66">
        <v>111.06790518038</v>
      </c>
      <c r="W14" s="66">
        <v>107.63682471696464</v>
      </c>
      <c r="X14" s="66">
        <v>103.39528307419299</v>
      </c>
      <c r="Y14" s="66">
        <v>114.28080930588843</v>
      </c>
      <c r="Z14" s="66">
        <v>127.59195562237925</v>
      </c>
      <c r="AA14" s="66">
        <v>121.35263707392485</v>
      </c>
      <c r="AB14" s="66">
        <v>144.94994587964072</v>
      </c>
      <c r="AC14" s="66">
        <v>135.79074760358233</v>
      </c>
      <c r="AD14" s="66">
        <v>112.74122503957577</v>
      </c>
      <c r="AE14" s="66">
        <v>108.63119545461848</v>
      </c>
      <c r="AF14" s="66">
        <v>388.88733524842343</v>
      </c>
      <c r="AG14" s="66">
        <v>379.2180150165787</v>
      </c>
      <c r="AH14" s="66">
        <v>399.32426432496993</v>
      </c>
      <c r="AJ14" s="33" t="s">
        <v>18</v>
      </c>
      <c r="AK14" s="65">
        <v>70.609669719508446</v>
      </c>
      <c r="AL14" s="140">
        <v>5.3020290471991999E-2</v>
      </c>
    </row>
    <row r="15" spans="1:38" s="20" customFormat="1" ht="12.5" x14ac:dyDescent="0.35">
      <c r="A15" s="34"/>
      <c r="B15" s="19" t="s">
        <v>5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J15" s="34" t="s">
        <v>5</v>
      </c>
      <c r="AK15" s="30">
        <v>0</v>
      </c>
      <c r="AL15" s="30">
        <v>0</v>
      </c>
    </row>
    <row r="16" spans="1:38" s="26" customFormat="1" ht="12.5" x14ac:dyDescent="0.35">
      <c r="A16" s="24"/>
      <c r="B16" s="25" t="s">
        <v>19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7">
        <v>0</v>
      </c>
      <c r="AG16" s="77">
        <v>0</v>
      </c>
      <c r="AH16" s="77">
        <v>0</v>
      </c>
      <c r="AJ16" s="24" t="s">
        <v>19</v>
      </c>
      <c r="AK16" s="27">
        <v>0</v>
      </c>
      <c r="AL16" s="27">
        <v>0</v>
      </c>
    </row>
    <row r="17" spans="1:38" s="36" customFormat="1" ht="12.5" x14ac:dyDescent="0.35">
      <c r="A17" s="35"/>
      <c r="B17" s="32" t="s">
        <v>20</v>
      </c>
      <c r="C17" s="138">
        <v>5.5764014258005021</v>
      </c>
      <c r="D17" s="138">
        <v>4.9715397074112841</v>
      </c>
      <c r="E17" s="138">
        <v>4.9142907836591432</v>
      </c>
      <c r="F17" s="66">
        <v>70.857083811361946</v>
      </c>
      <c r="G17" s="66">
        <v>60.575178376603489</v>
      </c>
      <c r="H17" s="66">
        <v>62.567556075984399</v>
      </c>
      <c r="I17" s="66">
        <v>76.176216055779193</v>
      </c>
      <c r="J17" s="66">
        <v>76.534685979548172</v>
      </c>
      <c r="K17" s="66">
        <v>51.872823685823064</v>
      </c>
      <c r="L17" s="66">
        <v>51.872823685823064</v>
      </c>
      <c r="M17" s="66">
        <v>45.929778945877366</v>
      </c>
      <c r="N17" s="66">
        <v>45.929778945877366</v>
      </c>
      <c r="O17" s="66">
        <v>88.138119340471974</v>
      </c>
      <c r="P17" s="66">
        <v>99.32724322111963</v>
      </c>
      <c r="Q17" s="66">
        <v>110.68310401886367</v>
      </c>
      <c r="R17" s="66">
        <v>114.93221101625694</v>
      </c>
      <c r="S17" s="66">
        <v>97.294484154051673</v>
      </c>
      <c r="T17" s="66">
        <v>114.99509142073686</v>
      </c>
      <c r="U17" s="66">
        <v>114.17424050203687</v>
      </c>
      <c r="V17" s="66">
        <v>111.06790518038</v>
      </c>
      <c r="W17" s="66">
        <v>107.63682471696464</v>
      </c>
      <c r="X17" s="66">
        <v>103.39528307419299</v>
      </c>
      <c r="Y17" s="66">
        <v>114.28080930588843</v>
      </c>
      <c r="Z17" s="66">
        <v>127.59195562237925</v>
      </c>
      <c r="AA17" s="66">
        <v>121.35263707392485</v>
      </c>
      <c r="AB17" s="66">
        <v>144.94994587964072</v>
      </c>
      <c r="AC17" s="66">
        <v>135.79074760358233</v>
      </c>
      <c r="AD17" s="66">
        <v>112.74122503957577</v>
      </c>
      <c r="AE17" s="66">
        <v>108.63119545461848</v>
      </c>
      <c r="AF17" s="66">
        <v>388.88733524842343</v>
      </c>
      <c r="AG17" s="66">
        <v>379.2180150165787</v>
      </c>
      <c r="AH17" s="66">
        <v>399.32426432496993</v>
      </c>
      <c r="AJ17" s="37" t="s">
        <v>20</v>
      </c>
      <c r="AK17" s="65">
        <v>70.609669719508446</v>
      </c>
      <c r="AL17" s="140">
        <v>5.3020290471991999E-2</v>
      </c>
    </row>
    <row r="18" spans="1:38" s="26" customFormat="1" ht="12.5" x14ac:dyDescent="0.35">
      <c r="A18" s="24"/>
      <c r="B18" s="25" t="s">
        <v>21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0</v>
      </c>
      <c r="AG18" s="77">
        <v>0</v>
      </c>
      <c r="AH18" s="77">
        <v>0</v>
      </c>
      <c r="AJ18" s="24" t="s">
        <v>21</v>
      </c>
      <c r="AK18" s="27">
        <v>0</v>
      </c>
      <c r="AL18" s="27">
        <v>0</v>
      </c>
    </row>
    <row r="21" spans="1:38" ht="19" x14ac:dyDescent="0.45">
      <c r="A21" s="41"/>
      <c r="C21" s="43" t="s">
        <v>109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73" t="s">
        <v>131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 x14ac:dyDescent="0.45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 x14ac:dyDescent="0.35">
      <c r="AJ23" s="74" t="s">
        <v>126</v>
      </c>
    </row>
    <row r="24" spans="1:38" x14ac:dyDescent="0.35">
      <c r="Q24" s="1"/>
      <c r="AJ24" s="75" t="s">
        <v>14</v>
      </c>
    </row>
    <row r="25" spans="1:38" x14ac:dyDescent="0.35">
      <c r="AJ25" s="75" t="s">
        <v>127</v>
      </c>
    </row>
    <row r="26" spans="1:38" x14ac:dyDescent="0.35">
      <c r="AJ26" s="75" t="s">
        <v>128</v>
      </c>
    </row>
    <row r="27" spans="1:38" x14ac:dyDescent="0.35">
      <c r="AJ27" s="75" t="s">
        <v>129</v>
      </c>
    </row>
    <row r="28" spans="1:38" x14ac:dyDescent="0.35">
      <c r="AJ28" s="75" t="s">
        <v>125</v>
      </c>
    </row>
    <row r="29" spans="1:38" x14ac:dyDescent="0.35">
      <c r="AJ29" s="75" t="s">
        <v>16</v>
      </c>
    </row>
    <row r="30" spans="1:38" x14ac:dyDescent="0.35">
      <c r="AJ30" s="75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A4DC8-88EF-4408-9A5B-C142F8433642}">
  <sheetPr>
    <tabColor rgb="FFFF0000"/>
  </sheetPr>
  <dimension ref="A1:AL30"/>
  <sheetViews>
    <sheetView topLeftCell="B1" workbookViewId="0">
      <selection activeCell="AM8" sqref="AM1:AT1048576"/>
    </sheetView>
  </sheetViews>
  <sheetFormatPr baseColWidth="10" defaultColWidth="11.453125" defaultRowHeight="14.5" x14ac:dyDescent="0.3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 x14ac:dyDescent="0.8">
      <c r="A1" s="3"/>
      <c r="B1" s="4" t="s">
        <v>78</v>
      </c>
      <c r="C1" s="5" t="s">
        <v>79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35">
      <c r="B2" s="178" t="s">
        <v>938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8"/>
      <c r="AF2" s="8"/>
      <c r="AG2" s="8"/>
      <c r="AH2" s="8"/>
    </row>
    <row r="3" spans="1:38" x14ac:dyDescent="0.35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 x14ac:dyDescent="0.4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 x14ac:dyDescent="0.45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 x14ac:dyDescent="0.3">
      <c r="B6" s="15" t="s">
        <v>100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84</v>
      </c>
      <c r="AK6" s="18" t="s">
        <v>936</v>
      </c>
      <c r="AL6" s="18" t="s">
        <v>937</v>
      </c>
    </row>
    <row r="7" spans="1:38" s="20" customFormat="1" ht="12.5" x14ac:dyDescent="0.35">
      <c r="A7" s="70"/>
      <c r="B7" s="19" t="s">
        <v>14</v>
      </c>
      <c r="C7" s="67">
        <v>28.916881374390911</v>
      </c>
      <c r="D7" s="67">
        <v>30.662155728557291</v>
      </c>
      <c r="E7" s="67">
        <v>32.177588945690509</v>
      </c>
      <c r="F7" s="67">
        <v>33.292603114539965</v>
      </c>
      <c r="G7" s="67">
        <v>34.311506014303774</v>
      </c>
      <c r="H7" s="67">
        <v>37.65091770202126</v>
      </c>
      <c r="I7" s="67">
        <v>41.749689296564348</v>
      </c>
      <c r="J7" s="67">
        <v>41.863768146015246</v>
      </c>
      <c r="K7" s="67">
        <v>43.724985993532236</v>
      </c>
      <c r="L7" s="67">
        <v>46.017709845621205</v>
      </c>
      <c r="M7" s="67">
        <v>48.585183413496566</v>
      </c>
      <c r="N7" s="67">
        <v>51.84282866683823</v>
      </c>
      <c r="O7" s="67">
        <v>53.105342964838407</v>
      </c>
      <c r="P7" s="67">
        <v>52.847331717692633</v>
      </c>
      <c r="Q7" s="67">
        <v>54.117190706670257</v>
      </c>
      <c r="R7" s="67">
        <v>55.83826646156971</v>
      </c>
      <c r="S7" s="67">
        <v>57.488543180062202</v>
      </c>
      <c r="T7" s="67">
        <v>57.013332394273583</v>
      </c>
      <c r="U7" s="67">
        <v>61.155483079915477</v>
      </c>
      <c r="V7" s="67">
        <v>61.908315832518589</v>
      </c>
      <c r="W7" s="67">
        <v>64.614193741846378</v>
      </c>
      <c r="X7" s="67">
        <v>62.702386961134771</v>
      </c>
      <c r="Y7" s="67">
        <v>62.19038137299286</v>
      </c>
      <c r="Z7" s="67">
        <v>60.521445620287373</v>
      </c>
      <c r="AA7" s="67">
        <v>57.178708455591</v>
      </c>
      <c r="AB7" s="67">
        <v>58.018141076809876</v>
      </c>
      <c r="AC7" s="67">
        <v>58.499789585393493</v>
      </c>
      <c r="AD7" s="67">
        <v>56.919859176453812</v>
      </c>
      <c r="AE7" s="67">
        <v>53.00873652321345</v>
      </c>
      <c r="AF7" s="67">
        <v>131.23128577788674</v>
      </c>
      <c r="AG7" s="67">
        <v>128.24753197103252</v>
      </c>
      <c r="AH7" s="67">
        <v>128.58213803857592</v>
      </c>
      <c r="AJ7" s="70" t="s">
        <v>14</v>
      </c>
      <c r="AK7" s="30">
        <v>3.4466115268034949</v>
      </c>
      <c r="AL7" s="139">
        <v>2.6090643804278636E-3</v>
      </c>
    </row>
    <row r="8" spans="1:38" s="20" customFormat="1" ht="12.5" x14ac:dyDescent="0.35">
      <c r="A8" s="21"/>
      <c r="B8" s="19" t="s">
        <v>15</v>
      </c>
      <c r="C8" s="67">
        <v>5.7856287468012564</v>
      </c>
      <c r="D8" s="67">
        <v>4.2412936959863403</v>
      </c>
      <c r="E8" s="67">
        <v>3.6030050957026565</v>
      </c>
      <c r="F8" s="67">
        <v>24.558355332314012</v>
      </c>
      <c r="G8" s="67">
        <v>21.318682672076815</v>
      </c>
      <c r="H8" s="67">
        <v>20.747911383672445</v>
      </c>
      <c r="I8" s="67">
        <v>26.83727012515007</v>
      </c>
      <c r="J8" s="67">
        <v>25.355632391658219</v>
      </c>
      <c r="K8" s="67">
        <v>19.614745484302439</v>
      </c>
      <c r="L8" s="67">
        <v>17.074983948052438</v>
      </c>
      <c r="M8" s="67">
        <v>16.857921162834046</v>
      </c>
      <c r="N8" s="67">
        <v>15.394871978896548</v>
      </c>
      <c r="O8" s="67">
        <v>17.510342553459047</v>
      </c>
      <c r="P8" s="67">
        <v>15.958796187271547</v>
      </c>
      <c r="Q8" s="67">
        <v>16.564821084084045</v>
      </c>
      <c r="R8" s="67">
        <v>17.612776853348354</v>
      </c>
      <c r="S8" s="67">
        <v>10.639193878246918</v>
      </c>
      <c r="T8" s="67">
        <v>16.05105351354355</v>
      </c>
      <c r="U8" s="67">
        <v>16.380056828888467</v>
      </c>
      <c r="V8" s="67">
        <v>16.099014958966258</v>
      </c>
      <c r="W8" s="67">
        <v>14.171212368506378</v>
      </c>
      <c r="X8" s="67">
        <v>13.617599153293881</v>
      </c>
      <c r="Y8" s="67">
        <v>16.980054994375855</v>
      </c>
      <c r="Z8" s="67">
        <v>20.859053380476897</v>
      </c>
      <c r="AA8" s="67">
        <v>18.795961830473956</v>
      </c>
      <c r="AB8" s="67">
        <v>23.828114784596032</v>
      </c>
      <c r="AC8" s="67">
        <v>17.407197722108108</v>
      </c>
      <c r="AD8" s="67">
        <v>14.290875538805002</v>
      </c>
      <c r="AE8" s="67">
        <v>16.745617182131909</v>
      </c>
      <c r="AF8" s="67">
        <v>13.472964548684914</v>
      </c>
      <c r="AG8" s="67">
        <v>12.124599741910075</v>
      </c>
      <c r="AH8" s="67">
        <v>13.664356096108602</v>
      </c>
      <c r="AJ8" s="22" t="s">
        <v>15</v>
      </c>
      <c r="AK8" s="30">
        <v>1.3617754774990214</v>
      </c>
      <c r="AL8" s="30">
        <v>0.12699440698864325</v>
      </c>
    </row>
    <row r="9" spans="1:38" s="20" customFormat="1" ht="12.5" x14ac:dyDescent="0.35">
      <c r="A9" s="71"/>
      <c r="B9" s="19" t="s">
        <v>6</v>
      </c>
      <c r="C9" s="67">
        <v>5183.3423527073546</v>
      </c>
      <c r="D9" s="67">
        <v>5601.0142962175896</v>
      </c>
      <c r="E9" s="67">
        <v>5861.3527572689536</v>
      </c>
      <c r="F9" s="67">
        <v>6112.2473002488859</v>
      </c>
      <c r="G9" s="67">
        <v>6415.5897658199065</v>
      </c>
      <c r="H9" s="67">
        <v>6929.154089425896</v>
      </c>
      <c r="I9" s="67">
        <v>7469.2611594617838</v>
      </c>
      <c r="J9" s="67">
        <v>8037.9967009993388</v>
      </c>
      <c r="K9" s="67">
        <v>8639.0917503222918</v>
      </c>
      <c r="L9" s="67">
        <v>9269.5018758019087</v>
      </c>
      <c r="M9" s="67">
        <v>9763.2456612032111</v>
      </c>
      <c r="N9" s="67">
        <v>10507.02958954472</v>
      </c>
      <c r="O9" s="67">
        <v>11244.166710963787</v>
      </c>
      <c r="P9" s="67">
        <v>11315.999356407461</v>
      </c>
      <c r="Q9" s="67">
        <v>11271.684300472969</v>
      </c>
      <c r="R9" s="67">
        <v>12326.045272383628</v>
      </c>
      <c r="S9" s="67">
        <v>13362.317186202723</v>
      </c>
      <c r="T9" s="67">
        <v>13687.02226286029</v>
      </c>
      <c r="U9" s="67">
        <v>13845.332222528932</v>
      </c>
      <c r="V9" s="67">
        <v>14162.08449555765</v>
      </c>
      <c r="W9" s="67">
        <v>14412.379864102881</v>
      </c>
      <c r="X9" s="67">
        <v>13360.241254813202</v>
      </c>
      <c r="Y9" s="67">
        <v>12163.12566521346</v>
      </c>
      <c r="Z9" s="67">
        <v>12818.763559322619</v>
      </c>
      <c r="AA9" s="67">
        <v>13842.660135941231</v>
      </c>
      <c r="AB9" s="67">
        <v>13759.939519750984</v>
      </c>
      <c r="AC9" s="67">
        <v>13860.715713101612</v>
      </c>
      <c r="AD9" s="67">
        <v>14066.546693499429</v>
      </c>
      <c r="AE9" s="67">
        <v>14093.405609723051</v>
      </c>
      <c r="AF9" s="67">
        <v>14427.913796717536</v>
      </c>
      <c r="AG9" s="67">
        <v>15025.85727993269</v>
      </c>
      <c r="AH9" s="67">
        <v>15493.073685352976</v>
      </c>
      <c r="AJ9" s="71" t="s">
        <v>6</v>
      </c>
      <c r="AK9" s="30">
        <v>1.9890122301608457</v>
      </c>
      <c r="AL9" s="139">
        <v>3.1094159668630817E-2</v>
      </c>
    </row>
    <row r="10" spans="1:38" s="20" customFormat="1" ht="12.5" x14ac:dyDescent="0.35">
      <c r="A10" s="72"/>
      <c r="B10" s="19" t="s">
        <v>122</v>
      </c>
      <c r="C10" s="67">
        <v>1294.5621938246425</v>
      </c>
      <c r="D10" s="67">
        <v>1299.5672444817983</v>
      </c>
      <c r="E10" s="67">
        <v>1305.149991745116</v>
      </c>
      <c r="F10" s="67">
        <v>1311.9833690418095</v>
      </c>
      <c r="G10" s="67">
        <v>1319.8232568931842</v>
      </c>
      <c r="H10" s="67">
        <v>1328.5625582076214</v>
      </c>
      <c r="I10" s="67">
        <v>1338.3406816236691</v>
      </c>
      <c r="J10" s="67">
        <v>1349.5142961650636</v>
      </c>
      <c r="K10" s="67">
        <v>1361.4924077367907</v>
      </c>
      <c r="L10" s="67">
        <v>1374.5420461100655</v>
      </c>
      <c r="M10" s="67">
        <v>1377.0702884973252</v>
      </c>
      <c r="N10" s="67">
        <v>1379.9139977856885</v>
      </c>
      <c r="O10" s="67">
        <v>1382.2274670290431</v>
      </c>
      <c r="P10" s="67">
        <v>1383.184145365851</v>
      </c>
      <c r="Q10" s="67">
        <v>1383.4406254191401</v>
      </c>
      <c r="R10" s="67">
        <v>1383.6075558768437</v>
      </c>
      <c r="S10" s="67">
        <v>1381.9341150879775</v>
      </c>
      <c r="T10" s="67">
        <v>1374.3032860669887</v>
      </c>
      <c r="U10" s="67">
        <v>1366.6452443412902</v>
      </c>
      <c r="V10" s="67">
        <v>1356.6467656626703</v>
      </c>
      <c r="W10" s="67">
        <v>1342.1259838513454</v>
      </c>
      <c r="X10" s="67">
        <v>1328.2383748413727</v>
      </c>
      <c r="Y10" s="67">
        <v>1308.2871084377568</v>
      </c>
      <c r="Z10" s="67">
        <v>1292.2691362713472</v>
      </c>
      <c r="AA10" s="67">
        <v>1281.8734072233049</v>
      </c>
      <c r="AB10" s="67">
        <v>1280.4702278975765</v>
      </c>
      <c r="AC10" s="67">
        <v>1238.6569226291344</v>
      </c>
      <c r="AD10" s="67">
        <v>1217.6488462558571</v>
      </c>
      <c r="AE10" s="67">
        <v>1199.5582470990526</v>
      </c>
      <c r="AF10" s="67">
        <v>1180.1803927638589</v>
      </c>
      <c r="AG10" s="67">
        <v>1157.6765821120416</v>
      </c>
      <c r="AH10" s="67">
        <v>1141.9772826667404</v>
      </c>
      <c r="AJ10" s="72" t="s">
        <v>122</v>
      </c>
      <c r="AK10" s="30">
        <v>-0.11786603369522683</v>
      </c>
      <c r="AL10" s="139">
        <v>-1.3561040870896549E-2</v>
      </c>
    </row>
    <row r="11" spans="1:38" s="20" customFormat="1" ht="12.5" x14ac:dyDescent="0.35">
      <c r="A11" s="23"/>
      <c r="B11" s="19" t="s">
        <v>125</v>
      </c>
      <c r="C11" s="67">
        <v>3622.282494181934</v>
      </c>
      <c r="D11" s="67">
        <v>3628.4420049615155</v>
      </c>
      <c r="E11" s="67">
        <v>3522.3161250476878</v>
      </c>
      <c r="F11" s="67">
        <v>2936.6295416843691</v>
      </c>
      <c r="G11" s="67">
        <v>2596.9236803499316</v>
      </c>
      <c r="H11" s="67">
        <v>2460.1706141248619</v>
      </c>
      <c r="I11" s="67">
        <v>2573.5502356270235</v>
      </c>
      <c r="J11" s="67">
        <v>2337.1735776137939</v>
      </c>
      <c r="K11" s="67">
        <v>2334.1121500862391</v>
      </c>
      <c r="L11" s="67">
        <v>2343.7208008588918</v>
      </c>
      <c r="M11" s="67">
        <v>2608.683291397921</v>
      </c>
      <c r="N11" s="67">
        <v>2593.348674478998</v>
      </c>
      <c r="O11" s="67">
        <v>2184.0369104602059</v>
      </c>
      <c r="P11" s="67">
        <v>2244.2902944421044</v>
      </c>
      <c r="Q11" s="67">
        <v>2143.1130107893405</v>
      </c>
      <c r="R11" s="67">
        <v>1996.5672333163841</v>
      </c>
      <c r="S11" s="67">
        <v>1884.6955619148375</v>
      </c>
      <c r="T11" s="67">
        <v>1834.7044215048693</v>
      </c>
      <c r="U11" s="67">
        <v>1892.6187023892303</v>
      </c>
      <c r="V11" s="67">
        <v>1803.1531968261352</v>
      </c>
      <c r="W11" s="67">
        <v>1702.7887163620828</v>
      </c>
      <c r="X11" s="67">
        <v>1599.7537691900113</v>
      </c>
      <c r="Y11" s="67">
        <v>1569.5914777893747</v>
      </c>
      <c r="Z11" s="67">
        <v>1447.8820436481094</v>
      </c>
      <c r="AA11" s="67">
        <v>1439.3493187098047</v>
      </c>
      <c r="AB11" s="67">
        <v>1354.8133502003832</v>
      </c>
      <c r="AC11" s="67">
        <v>1378.6025871268391</v>
      </c>
      <c r="AD11" s="67">
        <v>1378.7446023676084</v>
      </c>
      <c r="AE11" s="67">
        <v>1509.3825682209592</v>
      </c>
      <c r="AF11" s="67">
        <v>1475.5164813773806</v>
      </c>
      <c r="AG11" s="67">
        <v>1305.3349443418736</v>
      </c>
      <c r="AH11" s="67">
        <v>1375.5150611270806</v>
      </c>
      <c r="AJ11" s="23" t="s">
        <v>125</v>
      </c>
      <c r="AK11" s="30">
        <v>-0.62026289685124891</v>
      </c>
      <c r="AL11" s="139">
        <v>5.3764068057329591E-2</v>
      </c>
    </row>
    <row r="12" spans="1:38" s="20" customFormat="1" ht="12.5" x14ac:dyDescent="0.35">
      <c r="A12" s="28"/>
      <c r="B12" s="19" t="s">
        <v>16</v>
      </c>
      <c r="C12" s="67">
        <v>217.5177857231572</v>
      </c>
      <c r="D12" s="67">
        <v>226.41795096494258</v>
      </c>
      <c r="E12" s="67">
        <v>230.19030072779361</v>
      </c>
      <c r="F12" s="67">
        <v>230.88122176518189</v>
      </c>
      <c r="G12" s="67">
        <v>223.74584760918998</v>
      </c>
      <c r="H12" s="67">
        <v>223.3711663023519</v>
      </c>
      <c r="I12" s="67">
        <v>220.65513908023564</v>
      </c>
      <c r="J12" s="67">
        <v>217.69984524351494</v>
      </c>
      <c r="K12" s="67">
        <v>203.593256394631</v>
      </c>
      <c r="L12" s="67">
        <v>202.54315737992772</v>
      </c>
      <c r="M12" s="67">
        <v>185.22725194786992</v>
      </c>
      <c r="N12" s="67">
        <v>174.76921011049944</v>
      </c>
      <c r="O12" s="67">
        <v>157.35798853968063</v>
      </c>
      <c r="P12" s="67">
        <v>143.93212932537224</v>
      </c>
      <c r="Q12" s="67">
        <v>131.85235031872412</v>
      </c>
      <c r="R12" s="67">
        <v>115.92432060554812</v>
      </c>
      <c r="S12" s="67">
        <v>101.82517016402066</v>
      </c>
      <c r="T12" s="67">
        <v>92.839235138344606</v>
      </c>
      <c r="U12" s="67">
        <v>82.53056447906512</v>
      </c>
      <c r="V12" s="67">
        <v>71.925800388077874</v>
      </c>
      <c r="W12" s="67">
        <v>66.091361043148311</v>
      </c>
      <c r="X12" s="67">
        <v>61.511022008986814</v>
      </c>
      <c r="Y12" s="67">
        <v>57.645141103402523</v>
      </c>
      <c r="Z12" s="67">
        <v>53.738493150063718</v>
      </c>
      <c r="AA12" s="67">
        <v>50.721944070966103</v>
      </c>
      <c r="AB12" s="67">
        <v>50.809410849446976</v>
      </c>
      <c r="AC12" s="67">
        <v>50.40403270075187</v>
      </c>
      <c r="AD12" s="67">
        <v>50.627440133070607</v>
      </c>
      <c r="AE12" s="67">
        <v>50.380149996326743</v>
      </c>
      <c r="AF12" s="67">
        <v>49.933255324175434</v>
      </c>
      <c r="AG12" s="67">
        <v>44.536150219650374</v>
      </c>
      <c r="AH12" s="67">
        <v>46.34852909060541</v>
      </c>
      <c r="AJ12" s="29" t="s">
        <v>16</v>
      </c>
      <c r="AK12" s="30">
        <v>-0.78692073875009527</v>
      </c>
      <c r="AL12" s="139">
        <v>4.0694556265336412E-2</v>
      </c>
    </row>
    <row r="13" spans="1:38" s="26" customFormat="1" ht="12.5" x14ac:dyDescent="0.35">
      <c r="A13" s="24"/>
      <c r="B13" s="25" t="s">
        <v>17</v>
      </c>
      <c r="C13" s="76">
        <v>0.66292092912032929</v>
      </c>
      <c r="D13" s="76">
        <v>0.51780743042503496</v>
      </c>
      <c r="E13" s="76">
        <v>0.40747985031213735</v>
      </c>
      <c r="F13" s="76">
        <v>0.40782783908874365</v>
      </c>
      <c r="G13" s="76">
        <v>0.33416468123046833</v>
      </c>
      <c r="H13" s="76">
        <v>0.29138570184396867</v>
      </c>
      <c r="I13" s="76">
        <v>0.28118050958111662</v>
      </c>
      <c r="J13" s="76">
        <v>0.23622008512385254</v>
      </c>
      <c r="K13" s="76">
        <v>0.22537568430803476</v>
      </c>
      <c r="L13" s="76">
        <v>0.20959097444099517</v>
      </c>
      <c r="M13" s="76">
        <v>0.15068718122549735</v>
      </c>
      <c r="N13" s="76">
        <v>0.1355030480432789</v>
      </c>
      <c r="O13" s="76">
        <v>0.16050566956622703</v>
      </c>
      <c r="P13" s="76">
        <v>0.19718105810003478</v>
      </c>
      <c r="Q13" s="76">
        <v>0.19209286424091587</v>
      </c>
      <c r="R13" s="76">
        <v>0.25358104012675681</v>
      </c>
      <c r="S13" s="76">
        <v>0.1484328482622029</v>
      </c>
      <c r="T13" s="76">
        <v>0.11121357447745217</v>
      </c>
      <c r="U13" s="76">
        <v>8.9568425815700653E-2</v>
      </c>
      <c r="V13" s="76">
        <v>9.414528968365625E-2</v>
      </c>
      <c r="W13" s="76">
        <v>0.10485456169660551</v>
      </c>
      <c r="X13" s="76">
        <v>8.2007848996461838E-2</v>
      </c>
      <c r="Y13" s="76">
        <v>7.1164145420725911E-2</v>
      </c>
      <c r="Z13" s="76">
        <v>7.9043329978817814E-2</v>
      </c>
      <c r="AA13" s="76">
        <v>9.2097077325757115E-2</v>
      </c>
      <c r="AB13" s="76">
        <v>0.11588151136746185</v>
      </c>
      <c r="AC13" s="76">
        <v>0.18053366784365926</v>
      </c>
      <c r="AD13" s="76">
        <v>0.16791409593797638</v>
      </c>
      <c r="AE13" s="76">
        <v>0.16538729093083979</v>
      </c>
      <c r="AF13" s="76">
        <v>0.17859374879373319</v>
      </c>
      <c r="AG13" s="76">
        <v>6.5343734540003987E-2</v>
      </c>
      <c r="AH13" s="76">
        <v>4.0744102729376591E-2</v>
      </c>
      <c r="AI13" s="141"/>
      <c r="AJ13" s="24" t="s">
        <v>17</v>
      </c>
      <c r="AK13" s="27">
        <v>-0.93853851803496013</v>
      </c>
      <c r="AL13" s="27">
        <v>-0.37646504265175251</v>
      </c>
    </row>
    <row r="14" spans="1:38" s="20" customFormat="1" ht="12.5" x14ac:dyDescent="0.35">
      <c r="A14" s="31"/>
      <c r="B14" s="32" t="s">
        <v>18</v>
      </c>
      <c r="C14" s="66">
        <v>10352.407336558281</v>
      </c>
      <c r="D14" s="66">
        <v>10790.344946050389</v>
      </c>
      <c r="E14" s="66">
        <v>10954.789768830944</v>
      </c>
      <c r="F14" s="66">
        <v>10649.5923911871</v>
      </c>
      <c r="G14" s="66">
        <v>10611.712739358592</v>
      </c>
      <c r="H14" s="66">
        <v>10999.657257146424</v>
      </c>
      <c r="I14" s="66">
        <v>11670.394175214426</v>
      </c>
      <c r="J14" s="66">
        <v>12009.603820559383</v>
      </c>
      <c r="K14" s="66">
        <v>12601.629296017787</v>
      </c>
      <c r="L14" s="66">
        <v>13253.400573944466</v>
      </c>
      <c r="M14" s="66">
        <v>13999.669597622658</v>
      </c>
      <c r="N14" s="66">
        <v>14722.299172565639</v>
      </c>
      <c r="O14" s="66">
        <v>15038.404762511016</v>
      </c>
      <c r="P14" s="66">
        <v>15156.212053445752</v>
      </c>
      <c r="Q14" s="66">
        <v>15000.772298790927</v>
      </c>
      <c r="R14" s="66">
        <v>15895.595425497324</v>
      </c>
      <c r="S14" s="66">
        <v>16798.89977042787</v>
      </c>
      <c r="T14" s="66">
        <v>17061.933591478308</v>
      </c>
      <c r="U14" s="66">
        <v>17264.662273647322</v>
      </c>
      <c r="V14" s="66">
        <v>17471.817589226019</v>
      </c>
      <c r="W14" s="66">
        <v>17602.17133146981</v>
      </c>
      <c r="X14" s="66">
        <v>16426.064406968002</v>
      </c>
      <c r="Y14" s="66">
        <v>15177.819828911362</v>
      </c>
      <c r="Z14" s="66">
        <v>15694.033731392903</v>
      </c>
      <c r="AA14" s="66">
        <v>16690.579476231374</v>
      </c>
      <c r="AB14" s="66">
        <v>16527.878764559799</v>
      </c>
      <c r="AC14" s="66">
        <v>16604.286242865841</v>
      </c>
      <c r="AD14" s="66">
        <v>16784.778316971224</v>
      </c>
      <c r="AE14" s="66">
        <v>16922.480928744735</v>
      </c>
      <c r="AF14" s="66">
        <v>17278.248176509522</v>
      </c>
      <c r="AG14" s="66">
        <v>17673.777088319199</v>
      </c>
      <c r="AH14" s="66">
        <v>18199.161052372088</v>
      </c>
      <c r="AJ14" s="33" t="s">
        <v>18</v>
      </c>
      <c r="AK14" s="65">
        <v>0.75796415854928167</v>
      </c>
      <c r="AL14" s="140">
        <v>2.9726750621977785E-2</v>
      </c>
    </row>
    <row r="15" spans="1:38" s="20" customFormat="1" ht="12.5" x14ac:dyDescent="0.35">
      <c r="A15" s="34"/>
      <c r="B15" s="19" t="s">
        <v>5</v>
      </c>
      <c r="C15" s="67">
        <v>138.21246886245763</v>
      </c>
      <c r="D15" s="67">
        <v>138.21246886245763</v>
      </c>
      <c r="E15" s="67">
        <v>138.21246886245763</v>
      </c>
      <c r="F15" s="67">
        <v>138.21246886245763</v>
      </c>
      <c r="G15" s="67">
        <v>657.06998664215257</v>
      </c>
      <c r="H15" s="67">
        <v>711.92610732229025</v>
      </c>
      <c r="I15" s="67">
        <v>562.53569234522365</v>
      </c>
      <c r="J15" s="67">
        <v>455.46062814868696</v>
      </c>
      <c r="K15" s="67">
        <v>378.7131013351472</v>
      </c>
      <c r="L15" s="67">
        <v>323.70101856468079</v>
      </c>
      <c r="M15" s="67">
        <v>284.27096645523062</v>
      </c>
      <c r="N15" s="67">
        <v>256.00638217612629</v>
      </c>
      <c r="O15" s="67">
        <v>235.75257799117497</v>
      </c>
      <c r="P15" s="67">
        <v>221.2268360328392</v>
      </c>
      <c r="Q15" s="67">
        <v>210.81991109636436</v>
      </c>
      <c r="R15" s="67">
        <v>203.36208750428568</v>
      </c>
      <c r="S15" s="67">
        <v>198.0168413175677</v>
      </c>
      <c r="T15" s="67">
        <v>194.18159173266793</v>
      </c>
      <c r="U15" s="67">
        <v>191.43807678006863</v>
      </c>
      <c r="V15" s="67">
        <v>182.57112187478057</v>
      </c>
      <c r="W15" s="67">
        <v>181.39370522893654</v>
      </c>
      <c r="X15" s="67">
        <v>180.47282874473706</v>
      </c>
      <c r="Y15" s="67">
        <v>179.84702202174165</v>
      </c>
      <c r="Z15" s="67">
        <v>179.39914073959787</v>
      </c>
      <c r="AA15" s="67">
        <v>179.0739666580414</v>
      </c>
      <c r="AB15" s="67">
        <v>178.84082297692547</v>
      </c>
      <c r="AC15" s="67">
        <v>182.23653473619504</v>
      </c>
      <c r="AD15" s="67">
        <v>182.10970270410996</v>
      </c>
      <c r="AE15" s="67">
        <v>182.01624752257359</v>
      </c>
      <c r="AF15" s="67">
        <v>181.94949382147621</v>
      </c>
      <c r="AG15" s="67">
        <v>181.90276623070801</v>
      </c>
      <c r="AH15" s="67">
        <v>181.8693893801593</v>
      </c>
      <c r="AJ15" s="34" t="s">
        <v>5</v>
      </c>
      <c r="AK15" s="30">
        <v>0.31586817656189137</v>
      </c>
      <c r="AL15" s="139">
        <v>-1.8348731709980578E-4</v>
      </c>
    </row>
    <row r="16" spans="1:38" s="26" customFormat="1" ht="12.5" x14ac:dyDescent="0.35">
      <c r="A16" s="24"/>
      <c r="B16" s="25" t="s">
        <v>19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7">
        <v>0</v>
      </c>
      <c r="AG16" s="77">
        <v>0</v>
      </c>
      <c r="AH16" s="77">
        <v>0</v>
      </c>
      <c r="AJ16" s="24" t="s">
        <v>19</v>
      </c>
      <c r="AK16" s="27">
        <v>0</v>
      </c>
      <c r="AL16" s="27">
        <v>0</v>
      </c>
    </row>
    <row r="17" spans="1:38" s="36" customFormat="1" ht="12.5" x14ac:dyDescent="0.35">
      <c r="A17" s="35"/>
      <c r="B17" s="32" t="s">
        <v>20</v>
      </c>
      <c r="C17" s="66">
        <v>10490.619805420738</v>
      </c>
      <c r="D17" s="66">
        <v>10928.557414912846</v>
      </c>
      <c r="E17" s="66">
        <v>11093.002237693401</v>
      </c>
      <c r="F17" s="66">
        <v>10787.804860049557</v>
      </c>
      <c r="G17" s="66">
        <v>11268.782726000745</v>
      </c>
      <c r="H17" s="66">
        <v>11711.583364468714</v>
      </c>
      <c r="I17" s="66">
        <v>12232.929867559649</v>
      </c>
      <c r="J17" s="66">
        <v>12465.06444870807</v>
      </c>
      <c r="K17" s="66">
        <v>12980.342397352933</v>
      </c>
      <c r="L17" s="66">
        <v>13577.101592509147</v>
      </c>
      <c r="M17" s="66">
        <v>14283.94056407789</v>
      </c>
      <c r="N17" s="66">
        <v>14978.305554741766</v>
      </c>
      <c r="O17" s="66">
        <v>15274.157340502192</v>
      </c>
      <c r="P17" s="66">
        <v>15377.438889478592</v>
      </c>
      <c r="Q17" s="66">
        <v>15211.592209887292</v>
      </c>
      <c r="R17" s="66">
        <v>16098.957513001609</v>
      </c>
      <c r="S17" s="66">
        <v>16996.916611745437</v>
      </c>
      <c r="T17" s="66">
        <v>17256.115183210975</v>
      </c>
      <c r="U17" s="66">
        <v>17456.10035042739</v>
      </c>
      <c r="V17" s="66">
        <v>17654.388711100801</v>
      </c>
      <c r="W17" s="66">
        <v>17783.565036698747</v>
      </c>
      <c r="X17" s="66">
        <v>16606.537235712738</v>
      </c>
      <c r="Y17" s="66">
        <v>15357.666850933105</v>
      </c>
      <c r="Z17" s="66">
        <v>15873.4328721325</v>
      </c>
      <c r="AA17" s="66">
        <v>16869.653442889416</v>
      </c>
      <c r="AB17" s="66">
        <v>16706.719587536725</v>
      </c>
      <c r="AC17" s="66">
        <v>16786.522777602037</v>
      </c>
      <c r="AD17" s="66">
        <v>16966.888019675334</v>
      </c>
      <c r="AE17" s="66">
        <v>17104.497176267309</v>
      </c>
      <c r="AF17" s="66">
        <v>17460.197670330999</v>
      </c>
      <c r="AG17" s="66">
        <v>17855.679854549908</v>
      </c>
      <c r="AH17" s="66">
        <v>18381.030441752249</v>
      </c>
      <c r="AJ17" s="37" t="s">
        <v>20</v>
      </c>
      <c r="AK17" s="65">
        <v>0.75213960496922783</v>
      </c>
      <c r="AL17" s="140">
        <v>2.9422043376773132E-2</v>
      </c>
    </row>
    <row r="18" spans="1:38" s="26" customFormat="1" ht="12.5" x14ac:dyDescent="0.35">
      <c r="A18" s="24"/>
      <c r="B18" s="25" t="s">
        <v>21</v>
      </c>
      <c r="C18" s="76">
        <v>0.66292092912032929</v>
      </c>
      <c r="D18" s="76">
        <v>0.51780743042503496</v>
      </c>
      <c r="E18" s="76">
        <v>0.40747985031213735</v>
      </c>
      <c r="F18" s="76">
        <v>0.40782783908874365</v>
      </c>
      <c r="G18" s="76">
        <v>0.33416468123046833</v>
      </c>
      <c r="H18" s="76">
        <v>0.29138570184396867</v>
      </c>
      <c r="I18" s="76">
        <v>0.28118050958111662</v>
      </c>
      <c r="J18" s="76">
        <v>0.23622008512385254</v>
      </c>
      <c r="K18" s="76">
        <v>0.22537568430803476</v>
      </c>
      <c r="L18" s="76">
        <v>0.20959097444099517</v>
      </c>
      <c r="M18" s="76">
        <v>0.15068718122549735</v>
      </c>
      <c r="N18" s="76">
        <v>0.1355030480432789</v>
      </c>
      <c r="O18" s="76">
        <v>0.16050566956622703</v>
      </c>
      <c r="P18" s="76">
        <v>0.19718105810003478</v>
      </c>
      <c r="Q18" s="76">
        <v>0.19209286424091587</v>
      </c>
      <c r="R18" s="76">
        <v>0.25358104012675681</v>
      </c>
      <c r="S18" s="76">
        <v>0.1484328482622029</v>
      </c>
      <c r="T18" s="76">
        <v>0.11121357447745217</v>
      </c>
      <c r="U18" s="76">
        <v>8.9568425815700653E-2</v>
      </c>
      <c r="V18" s="76">
        <v>9.414528968365625E-2</v>
      </c>
      <c r="W18" s="76">
        <v>0.10485456169660551</v>
      </c>
      <c r="X18" s="76">
        <v>8.2007848996461838E-2</v>
      </c>
      <c r="Y18" s="76">
        <v>7.1164145420725911E-2</v>
      </c>
      <c r="Z18" s="76">
        <v>7.9043329978817814E-2</v>
      </c>
      <c r="AA18" s="76">
        <v>9.2097077325757115E-2</v>
      </c>
      <c r="AB18" s="76">
        <v>0.11588151136746185</v>
      </c>
      <c r="AC18" s="76">
        <v>0.18053366784365926</v>
      </c>
      <c r="AD18" s="76">
        <v>0.16791409593797638</v>
      </c>
      <c r="AE18" s="76">
        <v>0.16538729093083979</v>
      </c>
      <c r="AF18" s="76">
        <v>0.17859374879373319</v>
      </c>
      <c r="AG18" s="76">
        <v>6.5343734540003987E-2</v>
      </c>
      <c r="AH18" s="76">
        <v>4.0744102729376591E-2</v>
      </c>
      <c r="AJ18" s="24" t="s">
        <v>21</v>
      </c>
      <c r="AK18" s="27">
        <v>-0.93853851803496013</v>
      </c>
      <c r="AL18" s="27">
        <v>-0.37646504265175251</v>
      </c>
    </row>
    <row r="21" spans="1:38" ht="19" x14ac:dyDescent="0.45">
      <c r="A21" s="41"/>
      <c r="C21" s="43" t="s">
        <v>110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73" t="s">
        <v>132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 x14ac:dyDescent="0.45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 x14ac:dyDescent="0.35">
      <c r="AJ23" s="74" t="s">
        <v>126</v>
      </c>
    </row>
    <row r="24" spans="1:38" x14ac:dyDescent="0.35">
      <c r="Q24" s="1"/>
      <c r="AJ24" s="75" t="s">
        <v>14</v>
      </c>
    </row>
    <row r="25" spans="1:38" x14ac:dyDescent="0.35">
      <c r="AJ25" s="75" t="s">
        <v>127</v>
      </c>
    </row>
    <row r="26" spans="1:38" x14ac:dyDescent="0.35">
      <c r="AJ26" s="75" t="s">
        <v>128</v>
      </c>
    </row>
    <row r="27" spans="1:38" x14ac:dyDescent="0.35">
      <c r="AJ27" s="75" t="s">
        <v>129</v>
      </c>
    </row>
    <row r="28" spans="1:38" x14ac:dyDescent="0.35">
      <c r="AJ28" s="75" t="s">
        <v>125</v>
      </c>
    </row>
    <row r="29" spans="1:38" x14ac:dyDescent="0.35">
      <c r="AJ29" s="75" t="s">
        <v>16</v>
      </c>
    </row>
    <row r="30" spans="1:38" x14ac:dyDescent="0.35">
      <c r="AJ30" s="75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25927-B540-4297-AF8B-81D57735C3B5}">
  <sheetPr>
    <tabColor rgb="FFFF0000"/>
  </sheetPr>
  <dimension ref="A1:AL30"/>
  <sheetViews>
    <sheetView topLeftCell="B1" workbookViewId="0">
      <selection activeCell="AM8" sqref="AM1:AT1048576"/>
    </sheetView>
  </sheetViews>
  <sheetFormatPr baseColWidth="10" defaultColWidth="11.453125" defaultRowHeight="14.5" x14ac:dyDescent="0.3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 x14ac:dyDescent="0.8">
      <c r="A1" s="3"/>
      <c r="B1" s="4" t="s">
        <v>898</v>
      </c>
      <c r="C1" s="5" t="s">
        <v>899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35">
      <c r="B2" s="178" t="s">
        <v>938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8"/>
      <c r="AF2" s="8"/>
      <c r="AG2" s="8"/>
      <c r="AH2" s="8"/>
    </row>
    <row r="3" spans="1:38" x14ac:dyDescent="0.35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 x14ac:dyDescent="0.4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 x14ac:dyDescent="0.45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 x14ac:dyDescent="0.3">
      <c r="B6" s="15" t="s">
        <v>133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84</v>
      </c>
      <c r="AK6" s="18" t="s">
        <v>936</v>
      </c>
      <c r="AL6" s="18" t="s">
        <v>937</v>
      </c>
    </row>
    <row r="7" spans="1:38" s="20" customFormat="1" ht="12.5" x14ac:dyDescent="0.35">
      <c r="A7" s="70"/>
      <c r="B7" s="19" t="s">
        <v>14</v>
      </c>
      <c r="C7" s="67">
        <v>809.67267848294546</v>
      </c>
      <c r="D7" s="67">
        <v>858.5403603996042</v>
      </c>
      <c r="E7" s="67">
        <v>900.97249047933428</v>
      </c>
      <c r="F7" s="67">
        <v>932.19288720711904</v>
      </c>
      <c r="G7" s="67">
        <v>960.72216840050567</v>
      </c>
      <c r="H7" s="67">
        <v>1054.2256956565952</v>
      </c>
      <c r="I7" s="67">
        <v>1168.9913003038018</v>
      </c>
      <c r="J7" s="67">
        <v>1172.185508088427</v>
      </c>
      <c r="K7" s="67">
        <v>1224.2996078189026</v>
      </c>
      <c r="L7" s="67">
        <v>1288.4958756773938</v>
      </c>
      <c r="M7" s="67">
        <v>1360.3851355779038</v>
      </c>
      <c r="N7" s="67">
        <v>1451.5992026714705</v>
      </c>
      <c r="O7" s="67">
        <v>1486.9496030154753</v>
      </c>
      <c r="P7" s="67">
        <v>1479.7252880953938</v>
      </c>
      <c r="Q7" s="67">
        <v>1515.2813397867671</v>
      </c>
      <c r="R7" s="67">
        <v>1563.4714609239518</v>
      </c>
      <c r="S7" s="67">
        <v>1609.6792090417416</v>
      </c>
      <c r="T7" s="67">
        <v>1596.3733070396604</v>
      </c>
      <c r="U7" s="67">
        <v>1712.3535262376333</v>
      </c>
      <c r="V7" s="67">
        <v>1733.4328433105204</v>
      </c>
      <c r="W7" s="67">
        <v>1809.1974247716985</v>
      </c>
      <c r="X7" s="67">
        <v>1755.6668349117735</v>
      </c>
      <c r="Y7" s="67">
        <v>1741.3306784438</v>
      </c>
      <c r="Z7" s="67">
        <v>1694.6004773680465</v>
      </c>
      <c r="AA7" s="67">
        <v>1601.003836756548</v>
      </c>
      <c r="AB7" s="67">
        <v>1624.5079501506766</v>
      </c>
      <c r="AC7" s="67">
        <v>1637.9941083910178</v>
      </c>
      <c r="AD7" s="67">
        <v>1593.7560569407067</v>
      </c>
      <c r="AE7" s="67">
        <v>1484.2446226499767</v>
      </c>
      <c r="AF7" s="67">
        <v>3674.4760017808285</v>
      </c>
      <c r="AG7" s="67">
        <v>3590.9308951889107</v>
      </c>
      <c r="AH7" s="67">
        <v>3600.2998650801255</v>
      </c>
      <c r="AJ7" s="70" t="s">
        <v>14</v>
      </c>
      <c r="AK7" s="30">
        <v>3.4466115268034954</v>
      </c>
      <c r="AL7" s="139">
        <v>2.609064380427737E-3</v>
      </c>
    </row>
    <row r="8" spans="1:38" s="20" customFormat="1" ht="12.5" x14ac:dyDescent="0.35">
      <c r="A8" s="21"/>
      <c r="B8" s="19" t="s">
        <v>15</v>
      </c>
      <c r="C8" s="67">
        <v>161.99760491043517</v>
      </c>
      <c r="D8" s="67">
        <v>118.75622348761753</v>
      </c>
      <c r="E8" s="67">
        <v>100.88414267967438</v>
      </c>
      <c r="F8" s="67">
        <v>687.63394930479228</v>
      </c>
      <c r="G8" s="67">
        <v>596.92311481815079</v>
      </c>
      <c r="H8" s="67">
        <v>580.94151874282852</v>
      </c>
      <c r="I8" s="67">
        <v>751.44356350420196</v>
      </c>
      <c r="J8" s="67">
        <v>709.95770696643012</v>
      </c>
      <c r="K8" s="67">
        <v>549.21287356046832</v>
      </c>
      <c r="L8" s="67">
        <v>478.09955054546828</v>
      </c>
      <c r="M8" s="67">
        <v>472.02179255935329</v>
      </c>
      <c r="N8" s="67">
        <v>431.05641540910335</v>
      </c>
      <c r="O8" s="67">
        <v>490.28959149685329</v>
      </c>
      <c r="P8" s="67">
        <v>446.84629324360333</v>
      </c>
      <c r="Q8" s="67">
        <v>463.81499035435326</v>
      </c>
      <c r="R8" s="67">
        <v>493.15775189375393</v>
      </c>
      <c r="S8" s="67">
        <v>297.89742859091371</v>
      </c>
      <c r="T8" s="67">
        <v>449.42949837921941</v>
      </c>
      <c r="U8" s="67">
        <v>458.64159120887706</v>
      </c>
      <c r="V8" s="67">
        <v>450.77241885105525</v>
      </c>
      <c r="W8" s="67">
        <v>396.7939463181786</v>
      </c>
      <c r="X8" s="67">
        <v>381.29277629222867</v>
      </c>
      <c r="Y8" s="67">
        <v>475.44153984252398</v>
      </c>
      <c r="Z8" s="67">
        <v>584.05349465335314</v>
      </c>
      <c r="AA8" s="67">
        <v>526.28693125327072</v>
      </c>
      <c r="AB8" s="67">
        <v>667.18721396868887</v>
      </c>
      <c r="AC8" s="67">
        <v>487.40153621902704</v>
      </c>
      <c r="AD8" s="67">
        <v>400.14451508654008</v>
      </c>
      <c r="AE8" s="67">
        <v>468.87728109969345</v>
      </c>
      <c r="AF8" s="67">
        <v>377.24300736317758</v>
      </c>
      <c r="AG8" s="67">
        <v>339.48879277348209</v>
      </c>
      <c r="AH8" s="67">
        <v>382.60197069104083</v>
      </c>
      <c r="AJ8" s="22" t="s">
        <v>15</v>
      </c>
      <c r="AK8" s="30">
        <v>1.3617754774990214</v>
      </c>
      <c r="AL8" s="30">
        <v>0.12699440698864323</v>
      </c>
    </row>
    <row r="9" spans="1:38" s="20" customFormat="1" ht="12.5" x14ac:dyDescent="0.35">
      <c r="A9" s="71"/>
      <c r="B9" s="19" t="s">
        <v>6</v>
      </c>
      <c r="C9" s="67">
        <v>145133.58587580593</v>
      </c>
      <c r="D9" s="67">
        <v>156828.40029409251</v>
      </c>
      <c r="E9" s="67">
        <v>164117.87720353069</v>
      </c>
      <c r="F9" s="67">
        <v>171142.92440696881</v>
      </c>
      <c r="G9" s="67">
        <v>179636.51344295737</v>
      </c>
      <c r="H9" s="67">
        <v>194016.3145039251</v>
      </c>
      <c r="I9" s="67">
        <v>209139.31246492994</v>
      </c>
      <c r="J9" s="67">
        <v>225063.90762798148</v>
      </c>
      <c r="K9" s="67">
        <v>241894.56900902418</v>
      </c>
      <c r="L9" s="67">
        <v>259546.05252245345</v>
      </c>
      <c r="M9" s="67">
        <v>273370.87851368991</v>
      </c>
      <c r="N9" s="67">
        <v>294196.82850725215</v>
      </c>
      <c r="O9" s="67">
        <v>314836.66790698603</v>
      </c>
      <c r="P9" s="67">
        <v>316847.98197940888</v>
      </c>
      <c r="Q9" s="67">
        <v>315607.16041324311</v>
      </c>
      <c r="R9" s="67">
        <v>345129.26762674155</v>
      </c>
      <c r="S9" s="67">
        <v>374144.88121367624</v>
      </c>
      <c r="T9" s="67">
        <v>383236.6233600881</v>
      </c>
      <c r="U9" s="67">
        <v>387669.30223081011</v>
      </c>
      <c r="V9" s="67">
        <v>396538.36587561422</v>
      </c>
      <c r="W9" s="67">
        <v>403546.63619488064</v>
      </c>
      <c r="X9" s="67">
        <v>374086.75513476966</v>
      </c>
      <c r="Y9" s="67">
        <v>340567.51862597687</v>
      </c>
      <c r="Z9" s="67">
        <v>358925.37966103334</v>
      </c>
      <c r="AA9" s="67">
        <v>387594.48380635446</v>
      </c>
      <c r="AB9" s="67">
        <v>385278.30655302753</v>
      </c>
      <c r="AC9" s="67">
        <v>388100.03996684513</v>
      </c>
      <c r="AD9" s="67">
        <v>393863.307417984</v>
      </c>
      <c r="AE9" s="67">
        <v>394615.35707224545</v>
      </c>
      <c r="AF9" s="67">
        <v>403981.58630809101</v>
      </c>
      <c r="AG9" s="67">
        <v>420724.00383811531</v>
      </c>
      <c r="AH9" s="67">
        <v>433806.06318988331</v>
      </c>
      <c r="AJ9" s="71" t="s">
        <v>6</v>
      </c>
      <c r="AK9" s="30">
        <v>1.9890122301608457</v>
      </c>
      <c r="AL9" s="139">
        <v>3.10941596686308E-2</v>
      </c>
    </row>
    <row r="10" spans="1:38" s="20" customFormat="1" ht="12.5" x14ac:dyDescent="0.35">
      <c r="A10" s="72"/>
      <c r="B10" s="19" t="s">
        <v>122</v>
      </c>
      <c r="C10" s="67">
        <v>36247.74142708999</v>
      </c>
      <c r="D10" s="67">
        <v>36387.882845490356</v>
      </c>
      <c r="E10" s="67">
        <v>36544.199768863247</v>
      </c>
      <c r="F10" s="67">
        <v>36735.534333170668</v>
      </c>
      <c r="G10" s="67">
        <v>36955.05119300916</v>
      </c>
      <c r="H10" s="67">
        <v>37199.7516298134</v>
      </c>
      <c r="I10" s="67">
        <v>37473.539085462733</v>
      </c>
      <c r="J10" s="67">
        <v>37786.40029262178</v>
      </c>
      <c r="K10" s="67">
        <v>38121.787416630141</v>
      </c>
      <c r="L10" s="67">
        <v>38487.177291081833</v>
      </c>
      <c r="M10" s="67">
        <v>38557.968077925107</v>
      </c>
      <c r="N10" s="67">
        <v>38637.591937999277</v>
      </c>
      <c r="O10" s="67">
        <v>38702.369076813207</v>
      </c>
      <c r="P10" s="67">
        <v>38729.156070243829</v>
      </c>
      <c r="Q10" s="67">
        <v>38736.337511735925</v>
      </c>
      <c r="R10" s="67">
        <v>38741.01156455162</v>
      </c>
      <c r="S10" s="67">
        <v>38694.155222463371</v>
      </c>
      <c r="T10" s="67">
        <v>38480.492009875685</v>
      </c>
      <c r="U10" s="67">
        <v>38266.066841556123</v>
      </c>
      <c r="V10" s="67">
        <v>37986.109438554769</v>
      </c>
      <c r="W10" s="67">
        <v>37579.527547837672</v>
      </c>
      <c r="X10" s="67">
        <v>37190.674495558436</v>
      </c>
      <c r="Y10" s="67">
        <v>36632.039036257192</v>
      </c>
      <c r="Z10" s="67">
        <v>36183.535815597723</v>
      </c>
      <c r="AA10" s="67">
        <v>35892.455402252534</v>
      </c>
      <c r="AB10" s="67">
        <v>35853.166381132141</v>
      </c>
      <c r="AC10" s="67">
        <v>34682.393833615766</v>
      </c>
      <c r="AD10" s="67">
        <v>34094.167695163997</v>
      </c>
      <c r="AE10" s="67">
        <v>33587.630918773473</v>
      </c>
      <c r="AF10" s="67">
        <v>33045.050997388047</v>
      </c>
      <c r="AG10" s="67">
        <v>32414.944299137165</v>
      </c>
      <c r="AH10" s="67">
        <v>31975.363914668731</v>
      </c>
      <c r="AJ10" s="72" t="s">
        <v>122</v>
      </c>
      <c r="AK10" s="30">
        <v>-0.11786603369522684</v>
      </c>
      <c r="AL10" s="139">
        <v>-1.3561040870896549E-2</v>
      </c>
    </row>
    <row r="11" spans="1:38" s="20" customFormat="1" ht="12.5" x14ac:dyDescent="0.35">
      <c r="A11" s="23"/>
      <c r="B11" s="19" t="s">
        <v>125</v>
      </c>
      <c r="C11" s="67">
        <v>101423.90983709415</v>
      </c>
      <c r="D11" s="67">
        <v>101596.37613892244</v>
      </c>
      <c r="E11" s="67">
        <v>98624.851501335259</v>
      </c>
      <c r="F11" s="67">
        <v>82225.62716716234</v>
      </c>
      <c r="G11" s="67">
        <v>72713.863049798092</v>
      </c>
      <c r="H11" s="67">
        <v>68884.777195496135</v>
      </c>
      <c r="I11" s="67">
        <v>72059.406597556663</v>
      </c>
      <c r="J11" s="67">
        <v>65440.860173186229</v>
      </c>
      <c r="K11" s="67">
        <v>65355.140202414696</v>
      </c>
      <c r="L11" s="67">
        <v>65624.182424048966</v>
      </c>
      <c r="M11" s="67">
        <v>73043.132159141795</v>
      </c>
      <c r="N11" s="67">
        <v>72613.762885411939</v>
      </c>
      <c r="O11" s="67">
        <v>61153.033492885763</v>
      </c>
      <c r="P11" s="67">
        <v>62840.128244378924</v>
      </c>
      <c r="Q11" s="67">
        <v>60007.164302101533</v>
      </c>
      <c r="R11" s="67">
        <v>55903.882532858755</v>
      </c>
      <c r="S11" s="67">
        <v>52771.475733615451</v>
      </c>
      <c r="T11" s="67">
        <v>51371.723802136337</v>
      </c>
      <c r="U11" s="67">
        <v>52993.323666898446</v>
      </c>
      <c r="V11" s="67">
        <v>50488.289511131785</v>
      </c>
      <c r="W11" s="67">
        <v>47678.084058138316</v>
      </c>
      <c r="X11" s="67">
        <v>44793.10553732032</v>
      </c>
      <c r="Y11" s="67">
        <v>43948.561378102495</v>
      </c>
      <c r="Z11" s="67">
        <v>40540.697222147064</v>
      </c>
      <c r="AA11" s="67">
        <v>40301.780923874532</v>
      </c>
      <c r="AB11" s="67">
        <v>37934.773805610726</v>
      </c>
      <c r="AC11" s="67">
        <v>38600.872439551495</v>
      </c>
      <c r="AD11" s="67">
        <v>38604.848866293032</v>
      </c>
      <c r="AE11" s="67">
        <v>42262.711910186859</v>
      </c>
      <c r="AF11" s="67">
        <v>41314.461478566656</v>
      </c>
      <c r="AG11" s="67">
        <v>36549.378441572459</v>
      </c>
      <c r="AH11" s="67">
        <v>38514.421711558258</v>
      </c>
      <c r="AJ11" s="23" t="s">
        <v>125</v>
      </c>
      <c r="AK11" s="30">
        <v>-0.6202628968512488</v>
      </c>
      <c r="AL11" s="139">
        <v>5.3764068057329667E-2</v>
      </c>
    </row>
    <row r="12" spans="1:38" s="20" customFormat="1" ht="12.5" x14ac:dyDescent="0.35">
      <c r="A12" s="28"/>
      <c r="B12" s="19" t="s">
        <v>16</v>
      </c>
      <c r="C12" s="67">
        <v>6090.4980002484017</v>
      </c>
      <c r="D12" s="67">
        <v>6339.7026270183924</v>
      </c>
      <c r="E12" s="67">
        <v>6445.3284203782214</v>
      </c>
      <c r="F12" s="67">
        <v>6464.6742094250931</v>
      </c>
      <c r="G12" s="67">
        <v>6264.8837330573197</v>
      </c>
      <c r="H12" s="67">
        <v>6254.3926564658532</v>
      </c>
      <c r="I12" s="67">
        <v>6178.3438942465982</v>
      </c>
      <c r="J12" s="67">
        <v>6095.5956668184181</v>
      </c>
      <c r="K12" s="67">
        <v>5700.611179049668</v>
      </c>
      <c r="L12" s="67">
        <v>5671.2084066379757</v>
      </c>
      <c r="M12" s="67">
        <v>5186.3630545403576</v>
      </c>
      <c r="N12" s="67">
        <v>4893.5378830939844</v>
      </c>
      <c r="O12" s="67">
        <v>4406.0236791110574</v>
      </c>
      <c r="P12" s="67">
        <v>4030.099621110423</v>
      </c>
      <c r="Q12" s="67">
        <v>3691.8658089242754</v>
      </c>
      <c r="R12" s="67">
        <v>3245.8809769553473</v>
      </c>
      <c r="S12" s="67">
        <v>2851.1047645925787</v>
      </c>
      <c r="T12" s="67">
        <v>2599.4985838736488</v>
      </c>
      <c r="U12" s="67">
        <v>2310.8558054138234</v>
      </c>
      <c r="V12" s="67">
        <v>2013.9224108661806</v>
      </c>
      <c r="W12" s="67">
        <v>1850.5581092081527</v>
      </c>
      <c r="X12" s="67">
        <v>1722.3086162516308</v>
      </c>
      <c r="Y12" s="67">
        <v>1614.0639508952706</v>
      </c>
      <c r="Z12" s="67">
        <v>1504.677808201784</v>
      </c>
      <c r="AA12" s="67">
        <v>1420.2144339870508</v>
      </c>
      <c r="AB12" s="67">
        <v>1422.6635037845153</v>
      </c>
      <c r="AC12" s="67">
        <v>1411.3129156210523</v>
      </c>
      <c r="AD12" s="67">
        <v>1417.5683237259771</v>
      </c>
      <c r="AE12" s="67">
        <v>1410.6441998971488</v>
      </c>
      <c r="AF12" s="67">
        <v>1398.1311490769122</v>
      </c>
      <c r="AG12" s="67">
        <v>1247.0122061502104</v>
      </c>
      <c r="AH12" s="67">
        <v>1297.7588145369514</v>
      </c>
      <c r="AJ12" s="29" t="s">
        <v>16</v>
      </c>
      <c r="AK12" s="30">
        <v>-0.78692073875009538</v>
      </c>
      <c r="AL12" s="139">
        <v>4.0694556265336343E-2</v>
      </c>
    </row>
    <row r="13" spans="1:38" s="26" customFormat="1" ht="12.5" x14ac:dyDescent="0.35">
      <c r="A13" s="24"/>
      <c r="B13" s="25" t="s">
        <v>17</v>
      </c>
      <c r="C13" s="77">
        <v>18.561786015369222</v>
      </c>
      <c r="D13" s="77">
        <v>14.498608051900979</v>
      </c>
      <c r="E13" s="77">
        <v>11.409435808739845</v>
      </c>
      <c r="F13" s="77">
        <v>11.419179494484823</v>
      </c>
      <c r="G13" s="76">
        <v>9.356611074453113</v>
      </c>
      <c r="H13" s="76">
        <v>8.1587996516311225</v>
      </c>
      <c r="I13" s="76">
        <v>7.8730542682712654</v>
      </c>
      <c r="J13" s="76">
        <v>6.6141623834678711</v>
      </c>
      <c r="K13" s="76">
        <v>6.3105191606249731</v>
      </c>
      <c r="L13" s="76">
        <v>5.8685472843478648</v>
      </c>
      <c r="M13" s="76">
        <v>4.2192410743139259</v>
      </c>
      <c r="N13" s="76">
        <v>3.7940853452118093</v>
      </c>
      <c r="O13" s="76">
        <v>4.4941587478543568</v>
      </c>
      <c r="P13" s="76">
        <v>5.5210696268009736</v>
      </c>
      <c r="Q13" s="76">
        <v>5.3786001987456444</v>
      </c>
      <c r="R13" s="76">
        <v>7.1002691235491904</v>
      </c>
      <c r="S13" s="76">
        <v>4.1561197513416817</v>
      </c>
      <c r="T13" s="76">
        <v>3.1139800853686608</v>
      </c>
      <c r="U13" s="76">
        <v>2.5079159228396182</v>
      </c>
      <c r="V13" s="76">
        <v>2.6360681111423752</v>
      </c>
      <c r="W13" s="76">
        <v>2.9359277275049545</v>
      </c>
      <c r="X13" s="76">
        <v>2.2962197719009314</v>
      </c>
      <c r="Y13" s="76">
        <v>1.9925960717803255</v>
      </c>
      <c r="Z13" s="76">
        <v>2.2132132394068988</v>
      </c>
      <c r="AA13" s="76">
        <v>2.5787181651211992</v>
      </c>
      <c r="AB13" s="76">
        <v>3.2446823182889317</v>
      </c>
      <c r="AC13" s="76">
        <v>5.0549426996224591</v>
      </c>
      <c r="AD13" s="76">
        <v>4.7015946862633387</v>
      </c>
      <c r="AE13" s="76">
        <v>4.6308441460635139</v>
      </c>
      <c r="AF13" s="76">
        <v>5.000624966224529</v>
      </c>
      <c r="AG13" s="76">
        <v>1.8296245671201117</v>
      </c>
      <c r="AH13" s="76">
        <v>1.1408348764225447</v>
      </c>
      <c r="AJ13" s="24" t="s">
        <v>17</v>
      </c>
      <c r="AK13" s="27">
        <v>-0.93853851803496013</v>
      </c>
      <c r="AL13" s="27">
        <v>-0.37646504265175246</v>
      </c>
    </row>
    <row r="14" spans="1:38" s="20" customFormat="1" ht="12.5" x14ac:dyDescent="0.35">
      <c r="A14" s="31"/>
      <c r="B14" s="32" t="s">
        <v>18</v>
      </c>
      <c r="C14" s="66">
        <v>289867.40542363183</v>
      </c>
      <c r="D14" s="66">
        <v>302129.65848941094</v>
      </c>
      <c r="E14" s="66">
        <v>306734.11352726643</v>
      </c>
      <c r="F14" s="66">
        <v>298188.58695323882</v>
      </c>
      <c r="G14" s="66">
        <v>297127.95670204057</v>
      </c>
      <c r="H14" s="66">
        <v>307990.40320009994</v>
      </c>
      <c r="I14" s="66">
        <v>326771.03690600395</v>
      </c>
      <c r="J14" s="66">
        <v>336268.90697566274</v>
      </c>
      <c r="K14" s="66">
        <v>352845.62028849806</v>
      </c>
      <c r="L14" s="66">
        <v>371095.21607044502</v>
      </c>
      <c r="M14" s="66">
        <v>391990.74873343436</v>
      </c>
      <c r="N14" s="66">
        <v>412224.37683183799</v>
      </c>
      <c r="O14" s="66">
        <v>421075.33335030836</v>
      </c>
      <c r="P14" s="66">
        <v>424373.93749648106</v>
      </c>
      <c r="Q14" s="66">
        <v>420021.62436614593</v>
      </c>
      <c r="R14" s="66">
        <v>445076.67191392498</v>
      </c>
      <c r="S14" s="66">
        <v>470369.19357198034</v>
      </c>
      <c r="T14" s="66">
        <v>477734.14056139265</v>
      </c>
      <c r="U14" s="66">
        <v>483410.54366212501</v>
      </c>
      <c r="V14" s="66">
        <v>489210.89249832853</v>
      </c>
      <c r="W14" s="66">
        <v>492860.79728115466</v>
      </c>
      <c r="X14" s="66">
        <v>459929.80339510401</v>
      </c>
      <c r="Y14" s="66">
        <v>424978.9552095182</v>
      </c>
      <c r="Z14" s="66">
        <v>439432.94447900134</v>
      </c>
      <c r="AA14" s="66">
        <v>467336.22533447843</v>
      </c>
      <c r="AB14" s="66">
        <v>462780.60540767427</v>
      </c>
      <c r="AC14" s="66">
        <v>464920.01480024349</v>
      </c>
      <c r="AD14" s="66">
        <v>469973.79287519422</v>
      </c>
      <c r="AE14" s="66">
        <v>473829.46600485255</v>
      </c>
      <c r="AF14" s="66">
        <v>483790.94894226658</v>
      </c>
      <c r="AG14" s="66">
        <v>494865.75847293757</v>
      </c>
      <c r="AH14" s="66">
        <v>509576.50946641841</v>
      </c>
      <c r="AJ14" s="33" t="s">
        <v>18</v>
      </c>
      <c r="AK14" s="65">
        <v>0.75796415854928167</v>
      </c>
      <c r="AL14" s="140">
        <v>2.972675062197767E-2</v>
      </c>
    </row>
    <row r="15" spans="1:38" s="20" customFormat="1" ht="12.5" x14ac:dyDescent="0.35">
      <c r="A15" s="34"/>
      <c r="B15" s="19" t="s">
        <v>5</v>
      </c>
      <c r="C15" s="67">
        <v>3869.9491281488135</v>
      </c>
      <c r="D15" s="67">
        <v>3869.9491281488135</v>
      </c>
      <c r="E15" s="67">
        <v>3869.9491281488135</v>
      </c>
      <c r="F15" s="67">
        <v>3869.9491281488135</v>
      </c>
      <c r="G15" s="67">
        <v>18397.959625980271</v>
      </c>
      <c r="H15" s="67">
        <v>19933.931005024126</v>
      </c>
      <c r="I15" s="67">
        <v>15750.999385666262</v>
      </c>
      <c r="J15" s="67">
        <v>12752.897588163236</v>
      </c>
      <c r="K15" s="67">
        <v>10603.966837384121</v>
      </c>
      <c r="L15" s="67">
        <v>9063.6285198110618</v>
      </c>
      <c r="M15" s="67">
        <v>7959.5870607464576</v>
      </c>
      <c r="N15" s="67">
        <v>7168.1787009315358</v>
      </c>
      <c r="O15" s="67">
        <v>6601.072183752899</v>
      </c>
      <c r="P15" s="67">
        <v>6194.3514089194978</v>
      </c>
      <c r="Q15" s="67">
        <v>5902.957510698202</v>
      </c>
      <c r="R15" s="67">
        <v>5694.1384501199991</v>
      </c>
      <c r="S15" s="67">
        <v>5544.4715568918955</v>
      </c>
      <c r="T15" s="67">
        <v>5437.0845685147015</v>
      </c>
      <c r="U15" s="67">
        <v>5360.266149841922</v>
      </c>
      <c r="V15" s="67">
        <v>5111.9914124938559</v>
      </c>
      <c r="W15" s="67">
        <v>5079.0237464102229</v>
      </c>
      <c r="X15" s="67">
        <v>5053.2392048526381</v>
      </c>
      <c r="Y15" s="67">
        <v>5035.7166166087663</v>
      </c>
      <c r="Z15" s="67">
        <v>5023.1759407087402</v>
      </c>
      <c r="AA15" s="67">
        <v>5014.0710664251592</v>
      </c>
      <c r="AB15" s="67">
        <v>5007.5430433539132</v>
      </c>
      <c r="AC15" s="67">
        <v>5102.6229726134607</v>
      </c>
      <c r="AD15" s="67">
        <v>5099.0716757150785</v>
      </c>
      <c r="AE15" s="67">
        <v>5096.4549306320605</v>
      </c>
      <c r="AF15" s="67">
        <v>5094.5858270013341</v>
      </c>
      <c r="AG15" s="67">
        <v>5093.2774544598242</v>
      </c>
      <c r="AH15" s="67">
        <v>5092.342902644461</v>
      </c>
      <c r="AJ15" s="34" t="s">
        <v>5</v>
      </c>
      <c r="AK15" s="30">
        <v>0.31586817656189148</v>
      </c>
      <c r="AL15" s="139">
        <v>-1.8348731709969416E-4</v>
      </c>
    </row>
    <row r="16" spans="1:38" s="26" customFormat="1" ht="12.5" x14ac:dyDescent="0.35">
      <c r="A16" s="24"/>
      <c r="B16" s="25" t="s">
        <v>19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7">
        <v>0</v>
      </c>
      <c r="AG16" s="77">
        <v>0</v>
      </c>
      <c r="AH16" s="77">
        <v>0</v>
      </c>
      <c r="AJ16" s="24" t="s">
        <v>19</v>
      </c>
      <c r="AK16" s="27">
        <v>0</v>
      </c>
      <c r="AL16" s="27">
        <v>0</v>
      </c>
    </row>
    <row r="17" spans="1:38" s="36" customFormat="1" ht="12.5" x14ac:dyDescent="0.35">
      <c r="A17" s="35"/>
      <c r="B17" s="32" t="s">
        <v>20</v>
      </c>
      <c r="C17" s="66">
        <v>293737.35455178062</v>
      </c>
      <c r="D17" s="66">
        <v>305999.60761755973</v>
      </c>
      <c r="E17" s="66">
        <v>310604.06265541521</v>
      </c>
      <c r="F17" s="66">
        <v>302058.5360813876</v>
      </c>
      <c r="G17" s="66">
        <v>315525.91632802086</v>
      </c>
      <c r="H17" s="66">
        <v>327924.33420512406</v>
      </c>
      <c r="I17" s="66">
        <v>342522.03629167023</v>
      </c>
      <c r="J17" s="66">
        <v>349021.80456382595</v>
      </c>
      <c r="K17" s="66">
        <v>363449.58712588216</v>
      </c>
      <c r="L17" s="66">
        <v>380158.84459025611</v>
      </c>
      <c r="M17" s="66">
        <v>399950.33579418081</v>
      </c>
      <c r="N17" s="66">
        <v>419392.55553276953</v>
      </c>
      <c r="O17" s="66">
        <v>427676.40553406125</v>
      </c>
      <c r="P17" s="66">
        <v>430568.28890540055</v>
      </c>
      <c r="Q17" s="66">
        <v>425924.58187684411</v>
      </c>
      <c r="R17" s="66">
        <v>450770.81036404497</v>
      </c>
      <c r="S17" s="66">
        <v>475913.66512887226</v>
      </c>
      <c r="T17" s="66">
        <v>483171.22512990737</v>
      </c>
      <c r="U17" s="66">
        <v>488770.80981196696</v>
      </c>
      <c r="V17" s="66">
        <v>494322.88391082239</v>
      </c>
      <c r="W17" s="66">
        <v>497939.82102756487</v>
      </c>
      <c r="X17" s="66">
        <v>464983.04259995662</v>
      </c>
      <c r="Y17" s="66">
        <v>430014.67182612699</v>
      </c>
      <c r="Z17" s="66">
        <v>444456.12041971006</v>
      </c>
      <c r="AA17" s="66">
        <v>472350.29640090361</v>
      </c>
      <c r="AB17" s="66">
        <v>467788.14845102816</v>
      </c>
      <c r="AC17" s="66">
        <v>470022.63777285692</v>
      </c>
      <c r="AD17" s="66">
        <v>475072.86455090932</v>
      </c>
      <c r="AE17" s="66">
        <v>478925.92093548464</v>
      </c>
      <c r="AF17" s="66">
        <v>488885.53476926789</v>
      </c>
      <c r="AG17" s="66">
        <v>499959.03592739737</v>
      </c>
      <c r="AH17" s="66">
        <v>514668.85236906289</v>
      </c>
      <c r="AJ17" s="37" t="s">
        <v>20</v>
      </c>
      <c r="AK17" s="65">
        <v>0.75213960496922772</v>
      </c>
      <c r="AL17" s="140">
        <v>2.9422043376773049E-2</v>
      </c>
    </row>
    <row r="18" spans="1:38" s="26" customFormat="1" ht="12.5" x14ac:dyDescent="0.35">
      <c r="A18" s="24"/>
      <c r="B18" s="25" t="s">
        <v>21</v>
      </c>
      <c r="C18" s="77">
        <v>18.561786015369222</v>
      </c>
      <c r="D18" s="77">
        <v>14.498608051900979</v>
      </c>
      <c r="E18" s="77">
        <v>11.409435808739845</v>
      </c>
      <c r="F18" s="77">
        <v>11.419179494484823</v>
      </c>
      <c r="G18" s="76">
        <v>9.356611074453113</v>
      </c>
      <c r="H18" s="76">
        <v>8.1587996516311225</v>
      </c>
      <c r="I18" s="76">
        <v>7.8730542682712654</v>
      </c>
      <c r="J18" s="76">
        <v>6.6141623834678711</v>
      </c>
      <c r="K18" s="76">
        <v>6.3105191606249731</v>
      </c>
      <c r="L18" s="76">
        <v>5.8685472843478648</v>
      </c>
      <c r="M18" s="76">
        <v>4.2192410743139259</v>
      </c>
      <c r="N18" s="76">
        <v>3.7940853452118093</v>
      </c>
      <c r="O18" s="76">
        <v>4.4941587478543568</v>
      </c>
      <c r="P18" s="76">
        <v>5.5210696268009736</v>
      </c>
      <c r="Q18" s="76">
        <v>5.3786001987456444</v>
      </c>
      <c r="R18" s="76">
        <v>7.1002691235491904</v>
      </c>
      <c r="S18" s="76">
        <v>4.1561197513416817</v>
      </c>
      <c r="T18" s="76">
        <v>3.1139800853686608</v>
      </c>
      <c r="U18" s="76">
        <v>2.5079159228396182</v>
      </c>
      <c r="V18" s="76">
        <v>2.6360681111423752</v>
      </c>
      <c r="W18" s="76">
        <v>2.9359277275049545</v>
      </c>
      <c r="X18" s="76">
        <v>2.2962197719009314</v>
      </c>
      <c r="Y18" s="76">
        <v>1.9925960717803255</v>
      </c>
      <c r="Z18" s="76">
        <v>2.2132132394068988</v>
      </c>
      <c r="AA18" s="76">
        <v>2.5787181651211992</v>
      </c>
      <c r="AB18" s="76">
        <v>3.2446823182889317</v>
      </c>
      <c r="AC18" s="76">
        <v>5.0549426996224591</v>
      </c>
      <c r="AD18" s="76">
        <v>4.7015946862633387</v>
      </c>
      <c r="AE18" s="76">
        <v>4.6308441460635139</v>
      </c>
      <c r="AF18" s="76">
        <v>5.000624966224529</v>
      </c>
      <c r="AG18" s="76">
        <v>1.8296245671201117</v>
      </c>
      <c r="AH18" s="76">
        <v>1.1408348764225447</v>
      </c>
      <c r="AJ18" s="24" t="s">
        <v>21</v>
      </c>
      <c r="AK18" s="27">
        <v>-0.93853851803496013</v>
      </c>
      <c r="AL18" s="27">
        <v>-0.37646504265175246</v>
      </c>
    </row>
    <row r="21" spans="1:38" ht="19" x14ac:dyDescent="0.45">
      <c r="A21" s="41"/>
      <c r="C21" s="43" t="s">
        <v>110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73" t="s">
        <v>132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 x14ac:dyDescent="0.45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 x14ac:dyDescent="0.35">
      <c r="AJ23" s="74" t="s">
        <v>126</v>
      </c>
    </row>
    <row r="24" spans="1:38" x14ac:dyDescent="0.35">
      <c r="Q24" s="1"/>
      <c r="AJ24" s="75" t="s">
        <v>14</v>
      </c>
    </row>
    <row r="25" spans="1:38" x14ac:dyDescent="0.35">
      <c r="AJ25" s="75" t="s">
        <v>127</v>
      </c>
    </row>
    <row r="26" spans="1:38" x14ac:dyDescent="0.35">
      <c r="AJ26" s="75" t="s">
        <v>128</v>
      </c>
    </row>
    <row r="27" spans="1:38" x14ac:dyDescent="0.35">
      <c r="AJ27" s="75" t="s">
        <v>129</v>
      </c>
    </row>
    <row r="28" spans="1:38" x14ac:dyDescent="0.35">
      <c r="AJ28" s="75" t="s">
        <v>125</v>
      </c>
    </row>
    <row r="29" spans="1:38" x14ac:dyDescent="0.35">
      <c r="AJ29" s="75" t="s">
        <v>16</v>
      </c>
    </row>
    <row r="30" spans="1:38" x14ac:dyDescent="0.35">
      <c r="AJ30" s="75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BFF3A-2A36-4C03-9A82-EEE6911EE725}">
  <sheetPr>
    <tabColor rgb="FFFF0000"/>
  </sheetPr>
  <dimension ref="A1:AL30"/>
  <sheetViews>
    <sheetView topLeftCell="B1" workbookViewId="0">
      <selection activeCell="AM8" sqref="AM1:AT1048576"/>
    </sheetView>
  </sheetViews>
  <sheetFormatPr baseColWidth="10" defaultColWidth="11.453125" defaultRowHeight="14.5" x14ac:dyDescent="0.3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 x14ac:dyDescent="0.8">
      <c r="A1" s="3"/>
      <c r="B1" s="4" t="s">
        <v>80</v>
      </c>
      <c r="C1" s="5" t="s">
        <v>81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35">
      <c r="B2" s="178" t="s">
        <v>938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8"/>
      <c r="AF2" s="8"/>
      <c r="AG2" s="8"/>
      <c r="AH2" s="8"/>
    </row>
    <row r="3" spans="1:38" x14ac:dyDescent="0.35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 x14ac:dyDescent="0.4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 x14ac:dyDescent="0.45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 x14ac:dyDescent="0.3">
      <c r="B6" s="15" t="s">
        <v>101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85</v>
      </c>
      <c r="AK6" s="18" t="s">
        <v>936</v>
      </c>
      <c r="AL6" s="18" t="s">
        <v>937</v>
      </c>
    </row>
    <row r="7" spans="1:38" s="20" customFormat="1" ht="12.5" x14ac:dyDescent="0.35">
      <c r="A7" s="70"/>
      <c r="B7" s="19" t="s">
        <v>14</v>
      </c>
      <c r="C7" s="67">
        <v>10.472561227341995</v>
      </c>
      <c r="D7" s="67">
        <v>11.155155339308996</v>
      </c>
      <c r="E7" s="67">
        <v>11.754847350367209</v>
      </c>
      <c r="F7" s="67">
        <v>12.16157491427205</v>
      </c>
      <c r="G7" s="67">
        <v>12.510876045919314</v>
      </c>
      <c r="H7" s="67">
        <v>13.729236999957999</v>
      </c>
      <c r="I7" s="67">
        <v>15.056301239556159</v>
      </c>
      <c r="J7" s="67">
        <v>14.723173951702927</v>
      </c>
      <c r="K7" s="67">
        <v>15.405752455009686</v>
      </c>
      <c r="L7" s="67">
        <v>16.193510439350185</v>
      </c>
      <c r="M7" s="67">
        <v>17.131181325366221</v>
      </c>
      <c r="N7" s="67">
        <v>18.352739925366222</v>
      </c>
      <c r="O7" s="67">
        <v>25.914995111044554</v>
      </c>
      <c r="P7" s="67">
        <v>27.516753358056725</v>
      </c>
      <c r="Q7" s="67">
        <v>29.546144792653671</v>
      </c>
      <c r="R7" s="67">
        <v>30.623939060129075</v>
      </c>
      <c r="S7" s="67">
        <v>27.677300790180503</v>
      </c>
      <c r="T7" s="67">
        <v>25.48757721012349</v>
      </c>
      <c r="U7" s="67">
        <v>27.308877585475308</v>
      </c>
      <c r="V7" s="67">
        <v>26.6916926165093</v>
      </c>
      <c r="W7" s="67">
        <v>29.068438507708642</v>
      </c>
      <c r="X7" s="67">
        <v>26.209393775881086</v>
      </c>
      <c r="Y7" s="67">
        <v>26.10181345640197</v>
      </c>
      <c r="Z7" s="67">
        <v>25.625583415503627</v>
      </c>
      <c r="AA7" s="67">
        <v>23.755659346847654</v>
      </c>
      <c r="AB7" s="67">
        <v>24.069199377626052</v>
      </c>
      <c r="AC7" s="67">
        <v>25.071124452405758</v>
      </c>
      <c r="AD7" s="67">
        <v>24.481551257051294</v>
      </c>
      <c r="AE7" s="67">
        <v>21.962928957394112</v>
      </c>
      <c r="AF7" s="67">
        <v>30.146116232716235</v>
      </c>
      <c r="AG7" s="67">
        <v>29.433429929226442</v>
      </c>
      <c r="AH7" s="67">
        <v>29.503487036044191</v>
      </c>
      <c r="AJ7" s="70" t="s">
        <v>14</v>
      </c>
      <c r="AK7" s="30">
        <v>1.8172179083580657</v>
      </c>
      <c r="AL7" s="139">
        <v>2.3801883431935717E-3</v>
      </c>
    </row>
    <row r="8" spans="1:38" s="20" customFormat="1" ht="12.5" x14ac:dyDescent="0.35">
      <c r="A8" s="21"/>
      <c r="B8" s="19" t="s">
        <v>15</v>
      </c>
      <c r="C8" s="68">
        <v>4.1322281565851045</v>
      </c>
      <c r="D8" s="68">
        <v>3.8824669592601926</v>
      </c>
      <c r="E8" s="68">
        <v>3.7329962752506063</v>
      </c>
      <c r="F8" s="68">
        <v>6.6077859387637075</v>
      </c>
      <c r="G8" s="68">
        <v>6.2924455376854675</v>
      </c>
      <c r="H8" s="68">
        <v>6.1026141905391675</v>
      </c>
      <c r="I8" s="68">
        <v>7.1953545303563455</v>
      </c>
      <c r="J8" s="68">
        <v>6.8534252812042453</v>
      </c>
      <c r="K8" s="68">
        <v>6.2818487219000252</v>
      </c>
      <c r="L8" s="68">
        <v>5.7647577338647267</v>
      </c>
      <c r="M8" s="68">
        <v>5.7982070334016038</v>
      </c>
      <c r="N8" s="68">
        <v>5.5901781409149489</v>
      </c>
      <c r="O8" s="68">
        <v>6.0221109223259681</v>
      </c>
      <c r="P8" s="68">
        <v>5.8030674424807227</v>
      </c>
      <c r="Q8" s="68">
        <v>5.9897934102758796</v>
      </c>
      <c r="R8" s="68">
        <v>6.1933942564289639</v>
      </c>
      <c r="S8" s="68">
        <v>5.112548960050149</v>
      </c>
      <c r="T8" s="68">
        <v>5.8339072829454253</v>
      </c>
      <c r="U8" s="68">
        <v>5.9395521154477997</v>
      </c>
      <c r="V8" s="68">
        <v>6.1258933146696233</v>
      </c>
      <c r="W8" s="68">
        <v>5.8696854089001622</v>
      </c>
      <c r="X8" s="68">
        <v>5.7956792256287075</v>
      </c>
      <c r="Y8" s="68">
        <v>6.1437551750226413</v>
      </c>
      <c r="Z8" s="68">
        <v>6.5385926987663723</v>
      </c>
      <c r="AA8" s="68">
        <v>6.3232165151079993</v>
      </c>
      <c r="AB8" s="68">
        <v>6.8687772597096721</v>
      </c>
      <c r="AC8" s="68">
        <v>5.7681114490959082</v>
      </c>
      <c r="AD8" s="68">
        <v>5.4104367689282977</v>
      </c>
      <c r="AE8" s="68">
        <v>5.828205111059324</v>
      </c>
      <c r="AF8" s="68">
        <v>5.2298578823039374</v>
      </c>
      <c r="AG8" s="68">
        <v>4.9343819126230937</v>
      </c>
      <c r="AH8" s="68">
        <v>4.8950340628970288</v>
      </c>
      <c r="AJ8" s="22" t="s">
        <v>15</v>
      </c>
      <c r="AK8" s="30">
        <v>0.18459917444207902</v>
      </c>
      <c r="AL8" s="139">
        <v>-7.9742205655799637E-3</v>
      </c>
    </row>
    <row r="9" spans="1:38" s="20" customFormat="1" ht="12.5" x14ac:dyDescent="0.35">
      <c r="A9" s="71"/>
      <c r="B9" s="19" t="s">
        <v>6</v>
      </c>
      <c r="C9" s="67">
        <v>12.351543125933794</v>
      </c>
      <c r="D9" s="67">
        <v>12.539088662668773</v>
      </c>
      <c r="E9" s="67">
        <v>12.447210631200637</v>
      </c>
      <c r="F9" s="67">
        <v>12.510799643657112</v>
      </c>
      <c r="G9" s="67">
        <v>13.010315122300902</v>
      </c>
      <c r="H9" s="67">
        <v>12.868606982570983</v>
      </c>
      <c r="I9" s="67">
        <v>13.467771043994551</v>
      </c>
      <c r="J9" s="67">
        <v>13.314331500746825</v>
      </c>
      <c r="K9" s="67">
        <v>13.627857028305469</v>
      </c>
      <c r="L9" s="67">
        <v>13.591302305164271</v>
      </c>
      <c r="M9" s="67">
        <v>13.418503691894921</v>
      </c>
      <c r="N9" s="67">
        <v>13.756827469098301</v>
      </c>
      <c r="O9" s="67">
        <v>13.792182135092379</v>
      </c>
      <c r="P9" s="67">
        <v>14.157245308661397</v>
      </c>
      <c r="Q9" s="67">
        <v>14.419329262392026</v>
      </c>
      <c r="R9" s="67">
        <v>14.773134336256941</v>
      </c>
      <c r="S9" s="67">
        <v>14.650012160182445</v>
      </c>
      <c r="T9" s="67">
        <v>14.684035611630499</v>
      </c>
      <c r="U9" s="67">
        <v>14.807566707200294</v>
      </c>
      <c r="V9" s="67">
        <v>15.754609096583398</v>
      </c>
      <c r="W9" s="67">
        <v>16.21843533259996</v>
      </c>
      <c r="X9" s="67">
        <v>16.093132475729398</v>
      </c>
      <c r="Y9" s="67">
        <v>15.759441295428497</v>
      </c>
      <c r="Z9" s="67">
        <v>15.847505252972795</v>
      </c>
      <c r="AA9" s="67">
        <v>16.636112862664284</v>
      </c>
      <c r="AB9" s="67">
        <v>16.40717607898371</v>
      </c>
      <c r="AC9" s="67">
        <v>15.989232215612846</v>
      </c>
      <c r="AD9" s="67">
        <v>15.55280452494139</v>
      </c>
      <c r="AE9" s="67">
        <v>15.301733783660687</v>
      </c>
      <c r="AF9" s="67">
        <v>15.875371936860232</v>
      </c>
      <c r="AG9" s="67">
        <v>16.501400974971631</v>
      </c>
      <c r="AH9" s="67">
        <v>16.575841101376856</v>
      </c>
      <c r="AJ9" s="71" t="s">
        <v>6</v>
      </c>
      <c r="AK9" s="30">
        <v>0.34200568563563172</v>
      </c>
      <c r="AL9" s="139">
        <v>4.5111397825028004E-3</v>
      </c>
    </row>
    <row r="10" spans="1:38" s="20" customFormat="1" ht="12.5" x14ac:dyDescent="0.35">
      <c r="A10" s="72"/>
      <c r="B10" s="19" t="s">
        <v>122</v>
      </c>
      <c r="C10" s="68">
        <v>2.6433248997780492</v>
      </c>
      <c r="D10" s="68">
        <v>2.6504475827622804</v>
      </c>
      <c r="E10" s="68">
        <v>2.6385888351768241</v>
      </c>
      <c r="F10" s="68">
        <v>2.6447255259103803</v>
      </c>
      <c r="G10" s="68">
        <v>2.6539711232656593</v>
      </c>
      <c r="H10" s="68">
        <v>2.6625512585603244</v>
      </c>
      <c r="I10" s="68">
        <v>2.6748037237952258</v>
      </c>
      <c r="J10" s="68">
        <v>2.697172925425384</v>
      </c>
      <c r="K10" s="68">
        <v>2.7163810717940304</v>
      </c>
      <c r="L10" s="68">
        <v>2.73582687239213</v>
      </c>
      <c r="M10" s="68">
        <v>2.7489902327595064</v>
      </c>
      <c r="N10" s="68">
        <v>2.7533686807255551</v>
      </c>
      <c r="O10" s="68">
        <v>2.756554725881244</v>
      </c>
      <c r="P10" s="68">
        <v>2.7636979539747148</v>
      </c>
      <c r="Q10" s="68">
        <v>2.7718385809247712</v>
      </c>
      <c r="R10" s="68">
        <v>2.7841633485231361</v>
      </c>
      <c r="S10" s="68">
        <v>2.7909203021425402</v>
      </c>
      <c r="T10" s="68">
        <v>2.776819175653499</v>
      </c>
      <c r="U10" s="68">
        <v>2.7671856334030953</v>
      </c>
      <c r="V10" s="68">
        <v>2.7361522613848033</v>
      </c>
      <c r="W10" s="68">
        <v>2.7399733047761936</v>
      </c>
      <c r="X10" s="68">
        <v>2.7065372460103001</v>
      </c>
      <c r="Y10" s="68">
        <v>2.6693149175775335</v>
      </c>
      <c r="Z10" s="68">
        <v>2.6434121892639508</v>
      </c>
      <c r="AA10" s="68">
        <v>2.6263308115110284</v>
      </c>
      <c r="AB10" s="68">
        <v>2.6406576870953815</v>
      </c>
      <c r="AC10" s="68">
        <v>2.508555825859994</v>
      </c>
      <c r="AD10" s="68">
        <v>2.5391912202449523</v>
      </c>
      <c r="AE10" s="68">
        <v>2.5123182930039789</v>
      </c>
      <c r="AF10" s="68">
        <v>2.4739991675285764</v>
      </c>
      <c r="AG10" s="68">
        <v>2.4459644406447003</v>
      </c>
      <c r="AH10" s="68">
        <v>2.4169604067178332</v>
      </c>
      <c r="AJ10" s="72" t="s">
        <v>122</v>
      </c>
      <c r="AK10" s="139">
        <v>-8.5636273119215511E-2</v>
      </c>
      <c r="AL10" s="139">
        <v>-1.1857913158877454E-2</v>
      </c>
    </row>
    <row r="11" spans="1:38" s="20" customFormat="1" ht="12.5" x14ac:dyDescent="0.35">
      <c r="A11" s="23"/>
      <c r="B11" s="19" t="s">
        <v>125</v>
      </c>
      <c r="C11" s="67">
        <v>208.5529333550127</v>
      </c>
      <c r="D11" s="67">
        <v>206.89612241795044</v>
      </c>
      <c r="E11" s="67">
        <v>205.75687060545411</v>
      </c>
      <c r="F11" s="67">
        <v>200.83903595464238</v>
      </c>
      <c r="G11" s="67">
        <v>196.62950245155653</v>
      </c>
      <c r="H11" s="67">
        <v>194.01093377505131</v>
      </c>
      <c r="I11" s="67">
        <v>198.35387417464705</v>
      </c>
      <c r="J11" s="67">
        <v>196.97091354139769</v>
      </c>
      <c r="K11" s="67">
        <v>196.45941782246575</v>
      </c>
      <c r="L11" s="67">
        <v>195.13320710341037</v>
      </c>
      <c r="M11" s="67">
        <v>204.72451379937644</v>
      </c>
      <c r="N11" s="67">
        <v>198.82746703554184</v>
      </c>
      <c r="O11" s="67">
        <v>200.32058539087387</v>
      </c>
      <c r="P11" s="67">
        <v>193.02030458030646</v>
      </c>
      <c r="Q11" s="67">
        <v>190.09614130571202</v>
      </c>
      <c r="R11" s="67">
        <v>176.04561316190359</v>
      </c>
      <c r="S11" s="67">
        <v>165.53539389155702</v>
      </c>
      <c r="T11" s="67">
        <v>153.56584146520106</v>
      </c>
      <c r="U11" s="67">
        <v>155.71536770182658</v>
      </c>
      <c r="V11" s="67">
        <v>155.58688134413754</v>
      </c>
      <c r="W11" s="67">
        <v>155.78200907439296</v>
      </c>
      <c r="X11" s="67">
        <v>156.15852525871367</v>
      </c>
      <c r="Y11" s="67">
        <v>169.12476456941127</v>
      </c>
      <c r="Z11" s="67">
        <v>165.09727162170191</v>
      </c>
      <c r="AA11" s="67">
        <v>137.18935474790248</v>
      </c>
      <c r="AB11" s="67">
        <v>129.48256322622211</v>
      </c>
      <c r="AC11" s="67">
        <v>119.44205308348411</v>
      </c>
      <c r="AD11" s="67">
        <v>113.3333295731544</v>
      </c>
      <c r="AE11" s="67">
        <v>104.65977437561656</v>
      </c>
      <c r="AF11" s="67">
        <v>109.91373699266886</v>
      </c>
      <c r="AG11" s="67">
        <v>111.61249754896666</v>
      </c>
      <c r="AH11" s="67">
        <v>117.56898706921814</v>
      </c>
      <c r="AJ11" s="23" t="s">
        <v>125</v>
      </c>
      <c r="AK11" s="30">
        <v>-0.43626308593279589</v>
      </c>
      <c r="AL11" s="139">
        <v>5.3367585629362412E-2</v>
      </c>
    </row>
    <row r="12" spans="1:38" s="20" customFormat="1" ht="12.5" x14ac:dyDescent="0.35">
      <c r="A12" s="28"/>
      <c r="B12" s="19" t="s">
        <v>16</v>
      </c>
      <c r="C12" s="67">
        <v>21.713958628677414</v>
      </c>
      <c r="D12" s="67">
        <v>23.083624281447619</v>
      </c>
      <c r="E12" s="67">
        <v>23.669241474619849</v>
      </c>
      <c r="F12" s="67">
        <v>27.752443027367477</v>
      </c>
      <c r="G12" s="67">
        <v>34.607472404273175</v>
      </c>
      <c r="H12" s="67">
        <v>47.503256340352806</v>
      </c>
      <c r="I12" s="67">
        <v>63.978404238413731</v>
      </c>
      <c r="J12" s="67">
        <v>80.689628696741906</v>
      </c>
      <c r="K12" s="67">
        <v>89.104601799878282</v>
      </c>
      <c r="L12" s="67">
        <v>103.96214541079344</v>
      </c>
      <c r="M12" s="67">
        <v>46.117502385875</v>
      </c>
      <c r="N12" s="67">
        <v>47.136634267012958</v>
      </c>
      <c r="O12" s="67">
        <v>47.088242925541238</v>
      </c>
      <c r="P12" s="67">
        <v>46.511574082652999</v>
      </c>
      <c r="Q12" s="67">
        <v>47.973307063211379</v>
      </c>
      <c r="R12" s="67">
        <v>45.948608220694098</v>
      </c>
      <c r="S12" s="67">
        <v>43.397871037438954</v>
      </c>
      <c r="T12" s="67">
        <v>42.509882897372471</v>
      </c>
      <c r="U12" s="67">
        <v>40.422052699212188</v>
      </c>
      <c r="V12" s="67">
        <v>37.134519001945336</v>
      </c>
      <c r="W12" s="67">
        <v>36.84589072521463</v>
      </c>
      <c r="X12" s="67">
        <v>36.059743314671934</v>
      </c>
      <c r="Y12" s="67">
        <v>35.244901140399271</v>
      </c>
      <c r="Z12" s="67">
        <v>34.875819337432837</v>
      </c>
      <c r="AA12" s="67">
        <v>34.063574246366535</v>
      </c>
      <c r="AB12" s="67">
        <v>34.279981960656109</v>
      </c>
      <c r="AC12" s="67">
        <v>34.431030450768574</v>
      </c>
      <c r="AD12" s="67">
        <v>34.049660763172263</v>
      </c>
      <c r="AE12" s="67">
        <v>34.350872559874944</v>
      </c>
      <c r="AF12" s="67">
        <v>33.662937428241584</v>
      </c>
      <c r="AG12" s="67">
        <v>27.366390773535667</v>
      </c>
      <c r="AH12" s="67">
        <v>29.489395638302817</v>
      </c>
      <c r="AJ12" s="29" t="s">
        <v>16</v>
      </c>
      <c r="AK12" s="30">
        <v>0.35808472985466866</v>
      </c>
      <c r="AL12" s="139">
        <v>7.7577086519577731E-2</v>
      </c>
    </row>
    <row r="13" spans="1:38" s="26" customFormat="1" ht="12.5" x14ac:dyDescent="0.35">
      <c r="A13" s="24"/>
      <c r="B13" s="25" t="s">
        <v>17</v>
      </c>
      <c r="C13" s="76">
        <v>0.65683460367079027</v>
      </c>
      <c r="D13" s="76">
        <v>0.66283834820575294</v>
      </c>
      <c r="E13" s="76">
        <v>0.7784326279142274</v>
      </c>
      <c r="F13" s="76">
        <v>0.73695800641228471</v>
      </c>
      <c r="G13" s="76">
        <v>0.67915445430897226</v>
      </c>
      <c r="H13" s="76">
        <v>0.68172881928168438</v>
      </c>
      <c r="I13" s="76">
        <v>0.67885204791836262</v>
      </c>
      <c r="J13" s="76">
        <v>0.58736322305769295</v>
      </c>
      <c r="K13" s="76">
        <v>0.55445928970274672</v>
      </c>
      <c r="L13" s="76">
        <v>0.48797693801054187</v>
      </c>
      <c r="M13" s="76">
        <v>0.36828750066611526</v>
      </c>
      <c r="N13" s="76">
        <v>0.38643605592642682</v>
      </c>
      <c r="O13" s="76">
        <v>0.46849270008956917</v>
      </c>
      <c r="P13" s="76">
        <v>0.48460432281152455</v>
      </c>
      <c r="Q13" s="76">
        <v>0.4552487582905706</v>
      </c>
      <c r="R13" s="76">
        <v>0.55026335113237668</v>
      </c>
      <c r="S13" s="76">
        <v>0.41241264941347544</v>
      </c>
      <c r="T13" s="76">
        <v>0.39924896120853848</v>
      </c>
      <c r="U13" s="76">
        <v>0.29377176460909715</v>
      </c>
      <c r="V13" s="76">
        <v>0.31870767162707703</v>
      </c>
      <c r="W13" s="76">
        <v>0.35537819605148646</v>
      </c>
      <c r="X13" s="76">
        <v>0.2960310655307879</v>
      </c>
      <c r="Y13" s="76">
        <v>0.23641252091933199</v>
      </c>
      <c r="Z13" s="76">
        <v>0.21405770609852398</v>
      </c>
      <c r="AA13" s="76">
        <v>0.270315606662276</v>
      </c>
      <c r="AB13" s="76">
        <v>0.35596929958427598</v>
      </c>
      <c r="AC13" s="76">
        <v>0.6486210608813161</v>
      </c>
      <c r="AD13" s="76">
        <v>0.73367507566062007</v>
      </c>
      <c r="AE13" s="76">
        <v>0.74010346249797565</v>
      </c>
      <c r="AF13" s="76">
        <v>0.79703966717523189</v>
      </c>
      <c r="AG13" s="76">
        <v>0.3805452079995999</v>
      </c>
      <c r="AH13" s="76">
        <v>0.208577416389576</v>
      </c>
      <c r="AJ13" s="24" t="s">
        <v>17</v>
      </c>
      <c r="AK13" s="27">
        <v>-0.68245062726001515</v>
      </c>
      <c r="AL13" s="27">
        <v>-0.45189845515070765</v>
      </c>
    </row>
    <row r="14" spans="1:38" s="20" customFormat="1" ht="12.5" x14ac:dyDescent="0.35">
      <c r="A14" s="31"/>
      <c r="B14" s="32" t="s">
        <v>18</v>
      </c>
      <c r="C14" s="66">
        <v>259.86654939332908</v>
      </c>
      <c r="D14" s="66">
        <v>260.2069052433983</v>
      </c>
      <c r="E14" s="66">
        <v>259.99975517206923</v>
      </c>
      <c r="F14" s="66">
        <v>262.51636500461308</v>
      </c>
      <c r="G14" s="66">
        <v>265.70458268500101</v>
      </c>
      <c r="H14" s="66">
        <v>276.8771995470326</v>
      </c>
      <c r="I14" s="66">
        <v>300.7265089507631</v>
      </c>
      <c r="J14" s="66">
        <v>315.24864589721898</v>
      </c>
      <c r="K14" s="66">
        <v>323.59585889935329</v>
      </c>
      <c r="L14" s="66">
        <v>337.38074986497514</v>
      </c>
      <c r="M14" s="66">
        <v>289.9388984686737</v>
      </c>
      <c r="N14" s="66">
        <v>286.41721551865982</v>
      </c>
      <c r="O14" s="66">
        <v>295.89467121075927</v>
      </c>
      <c r="P14" s="66">
        <v>289.77264272613303</v>
      </c>
      <c r="Q14" s="66">
        <v>290.79655441516974</v>
      </c>
      <c r="R14" s="66">
        <v>276.3688523839358</v>
      </c>
      <c r="S14" s="66">
        <v>259.16404714155163</v>
      </c>
      <c r="T14" s="66">
        <v>244.85806364292645</v>
      </c>
      <c r="U14" s="66">
        <v>246.96060244256529</v>
      </c>
      <c r="V14" s="66">
        <v>244.02974763523</v>
      </c>
      <c r="W14" s="66">
        <v>246.52443235359254</v>
      </c>
      <c r="X14" s="66">
        <v>243.0230112966351</v>
      </c>
      <c r="Y14" s="66">
        <v>255.04399055424116</v>
      </c>
      <c r="Z14" s="66">
        <v>250.62818451564149</v>
      </c>
      <c r="AA14" s="66">
        <v>220.59424853039999</v>
      </c>
      <c r="AB14" s="66">
        <v>213.74835559029302</v>
      </c>
      <c r="AC14" s="66">
        <v>203.21010747722721</v>
      </c>
      <c r="AD14" s="66">
        <v>195.36697410749258</v>
      </c>
      <c r="AE14" s="66">
        <v>184.6158330806096</v>
      </c>
      <c r="AF14" s="66">
        <v>197.3020196403194</v>
      </c>
      <c r="AG14" s="66">
        <v>192.29406557996819</v>
      </c>
      <c r="AH14" s="66">
        <v>200.44970531455687</v>
      </c>
      <c r="AJ14" s="33" t="s">
        <v>18</v>
      </c>
      <c r="AK14" s="65">
        <v>-0.22864367967898788</v>
      </c>
      <c r="AL14" s="140">
        <v>4.2412331914616665E-2</v>
      </c>
    </row>
    <row r="15" spans="1:38" s="20" customFormat="1" ht="12.5" x14ac:dyDescent="0.35">
      <c r="A15" s="34"/>
      <c r="B15" s="19" t="s">
        <v>5</v>
      </c>
      <c r="C15" s="68">
        <v>2.0522732234293963</v>
      </c>
      <c r="D15" s="68">
        <v>2.0522732234293963</v>
      </c>
      <c r="E15" s="68">
        <v>2.0522732234293963</v>
      </c>
      <c r="F15" s="68">
        <v>2.0522732234293959</v>
      </c>
      <c r="G15" s="68">
        <v>2.0522732234293959</v>
      </c>
      <c r="H15" s="68">
        <v>2.0522732234293959</v>
      </c>
      <c r="I15" s="68">
        <v>2.0522732234293963</v>
      </c>
      <c r="J15" s="68">
        <v>2.0522732234293959</v>
      </c>
      <c r="K15" s="68">
        <v>2.0522732234293959</v>
      </c>
      <c r="L15" s="68">
        <v>2.0522732234293963</v>
      </c>
      <c r="M15" s="68">
        <v>2.0522732234293959</v>
      </c>
      <c r="N15" s="68">
        <v>2.0522732234293959</v>
      </c>
      <c r="O15" s="68">
        <v>2.0522732234293959</v>
      </c>
      <c r="P15" s="68">
        <v>2.0522732234293963</v>
      </c>
      <c r="Q15" s="68">
        <v>2.0522732234293963</v>
      </c>
      <c r="R15" s="68">
        <v>2.0522732234293963</v>
      </c>
      <c r="S15" s="68">
        <v>2.0522732234293959</v>
      </c>
      <c r="T15" s="68">
        <v>2.0522732234293963</v>
      </c>
      <c r="U15" s="68">
        <v>2.0522732234293963</v>
      </c>
      <c r="V15" s="68">
        <v>2.0522732234293963</v>
      </c>
      <c r="W15" s="68">
        <v>2.0535532234293958</v>
      </c>
      <c r="X15" s="68">
        <v>2.0522732234293963</v>
      </c>
      <c r="Y15" s="68">
        <v>2.0522732234293963</v>
      </c>
      <c r="Z15" s="68">
        <v>2.0522732234293963</v>
      </c>
      <c r="AA15" s="68">
        <v>2.0522732234293963</v>
      </c>
      <c r="AB15" s="68">
        <v>2.0522732234293963</v>
      </c>
      <c r="AC15" s="68">
        <v>2.0522732234293963</v>
      </c>
      <c r="AD15" s="68">
        <v>2.0522732234293963</v>
      </c>
      <c r="AE15" s="68">
        <v>2.0522732234293963</v>
      </c>
      <c r="AF15" s="68">
        <v>2.0522732234293963</v>
      </c>
      <c r="AG15" s="68">
        <v>2.0522732234293959</v>
      </c>
      <c r="AH15" s="68">
        <v>2.0522732234293963</v>
      </c>
      <c r="AJ15" s="34" t="s">
        <v>5</v>
      </c>
      <c r="AK15" s="139">
        <v>0</v>
      </c>
      <c r="AL15" s="139">
        <v>2.163889314445078E-16</v>
      </c>
    </row>
    <row r="16" spans="1:38" s="26" customFormat="1" ht="12.5" x14ac:dyDescent="0.35">
      <c r="A16" s="24"/>
      <c r="B16" s="25" t="s">
        <v>19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7">
        <v>0</v>
      </c>
      <c r="AG16" s="77">
        <v>0</v>
      </c>
      <c r="AH16" s="77">
        <v>0</v>
      </c>
      <c r="AJ16" s="24" t="s">
        <v>19</v>
      </c>
      <c r="AK16" s="27">
        <v>0</v>
      </c>
      <c r="AL16" s="27">
        <v>0</v>
      </c>
    </row>
    <row r="17" spans="1:38" s="36" customFormat="1" ht="12.5" x14ac:dyDescent="0.35">
      <c r="A17" s="35"/>
      <c r="B17" s="32" t="s">
        <v>20</v>
      </c>
      <c r="C17" s="66">
        <v>261.91882261675846</v>
      </c>
      <c r="D17" s="66">
        <v>262.25917846682768</v>
      </c>
      <c r="E17" s="66">
        <v>262.05202839549861</v>
      </c>
      <c r="F17" s="66">
        <v>264.56863822804246</v>
      </c>
      <c r="G17" s="66">
        <v>267.7568559084304</v>
      </c>
      <c r="H17" s="66">
        <v>278.92947277046198</v>
      </c>
      <c r="I17" s="66">
        <v>302.77878217419249</v>
      </c>
      <c r="J17" s="66">
        <v>317.30091912064836</v>
      </c>
      <c r="K17" s="66">
        <v>325.64813212278267</v>
      </c>
      <c r="L17" s="66">
        <v>339.43302308840452</v>
      </c>
      <c r="M17" s="66">
        <v>291.99117169210308</v>
      </c>
      <c r="N17" s="66">
        <v>288.4694887420892</v>
      </c>
      <c r="O17" s="66">
        <v>297.94694443418865</v>
      </c>
      <c r="P17" s="66">
        <v>291.82491594956241</v>
      </c>
      <c r="Q17" s="66">
        <v>292.84882763859912</v>
      </c>
      <c r="R17" s="66">
        <v>278.42112560736518</v>
      </c>
      <c r="S17" s="66">
        <v>261.21632036498102</v>
      </c>
      <c r="T17" s="66">
        <v>246.91033686635586</v>
      </c>
      <c r="U17" s="66">
        <v>249.0128756659947</v>
      </c>
      <c r="V17" s="66">
        <v>246.0820208586594</v>
      </c>
      <c r="W17" s="66">
        <v>248.57798557702193</v>
      </c>
      <c r="X17" s="66">
        <v>245.07528452006451</v>
      </c>
      <c r="Y17" s="66">
        <v>257.09626377767057</v>
      </c>
      <c r="Z17" s="66">
        <v>252.6804577390709</v>
      </c>
      <c r="AA17" s="66">
        <v>222.6465217538294</v>
      </c>
      <c r="AB17" s="66">
        <v>215.80062881372243</v>
      </c>
      <c r="AC17" s="66">
        <v>205.26238070065662</v>
      </c>
      <c r="AD17" s="66">
        <v>197.41924733092199</v>
      </c>
      <c r="AE17" s="66">
        <v>186.66810630403901</v>
      </c>
      <c r="AF17" s="66">
        <v>199.35429286374881</v>
      </c>
      <c r="AG17" s="66">
        <v>194.3463388033976</v>
      </c>
      <c r="AH17" s="66">
        <v>202.50197853798628</v>
      </c>
      <c r="AJ17" s="37" t="s">
        <v>20</v>
      </c>
      <c r="AK17" s="65">
        <v>-0.22685213489108932</v>
      </c>
      <c r="AL17" s="140">
        <v>4.1964462952085703E-2</v>
      </c>
    </row>
    <row r="18" spans="1:38" s="26" customFormat="1" ht="12.5" x14ac:dyDescent="0.35">
      <c r="A18" s="24"/>
      <c r="B18" s="25" t="s">
        <v>21</v>
      </c>
      <c r="C18" s="76">
        <v>0.65683460367079027</v>
      </c>
      <c r="D18" s="76">
        <v>0.66283834820575294</v>
      </c>
      <c r="E18" s="76">
        <v>0.7784326279142274</v>
      </c>
      <c r="F18" s="76">
        <v>0.73695800641228471</v>
      </c>
      <c r="G18" s="76">
        <v>0.67915445430897226</v>
      </c>
      <c r="H18" s="76">
        <v>0.68172881928168438</v>
      </c>
      <c r="I18" s="76">
        <v>0.67885204791836262</v>
      </c>
      <c r="J18" s="76">
        <v>0.58736322305769295</v>
      </c>
      <c r="K18" s="76">
        <v>0.55445928970274672</v>
      </c>
      <c r="L18" s="76">
        <v>0.48797693801054187</v>
      </c>
      <c r="M18" s="76">
        <v>0.36828750066611526</v>
      </c>
      <c r="N18" s="76">
        <v>0.38643605592642682</v>
      </c>
      <c r="O18" s="76">
        <v>0.46849270008956917</v>
      </c>
      <c r="P18" s="76">
        <v>0.48460432281152455</v>
      </c>
      <c r="Q18" s="76">
        <v>0.4552487582905706</v>
      </c>
      <c r="R18" s="76">
        <v>0.55026335113237668</v>
      </c>
      <c r="S18" s="76">
        <v>0.41241264941347544</v>
      </c>
      <c r="T18" s="76">
        <v>0.39924896120853848</v>
      </c>
      <c r="U18" s="76">
        <v>0.29377176460909715</v>
      </c>
      <c r="V18" s="76">
        <v>0.31870767162707703</v>
      </c>
      <c r="W18" s="76">
        <v>0.35537819605148646</v>
      </c>
      <c r="X18" s="76">
        <v>0.2960310655307879</v>
      </c>
      <c r="Y18" s="76">
        <v>0.23641252091933199</v>
      </c>
      <c r="Z18" s="76">
        <v>0.21405770609852398</v>
      </c>
      <c r="AA18" s="76">
        <v>0.270315606662276</v>
      </c>
      <c r="AB18" s="76">
        <v>0.35596929958427598</v>
      </c>
      <c r="AC18" s="76">
        <v>0.6486210608813161</v>
      </c>
      <c r="AD18" s="76">
        <v>0.73367507566062007</v>
      </c>
      <c r="AE18" s="76">
        <v>0.74010346249797565</v>
      </c>
      <c r="AF18" s="76">
        <v>0.79703966717523189</v>
      </c>
      <c r="AG18" s="76">
        <v>0.3805452079995999</v>
      </c>
      <c r="AH18" s="76">
        <v>0.208577416389576</v>
      </c>
      <c r="AJ18" s="24" t="s">
        <v>21</v>
      </c>
      <c r="AK18" s="27">
        <v>-0.68245062726001515</v>
      </c>
      <c r="AL18" s="27">
        <v>-0.45189845515070765</v>
      </c>
    </row>
    <row r="21" spans="1:38" ht="19" x14ac:dyDescent="0.45">
      <c r="A21" s="41"/>
      <c r="C21" s="43" t="s">
        <v>111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73" t="s">
        <v>134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 x14ac:dyDescent="0.45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 x14ac:dyDescent="0.35">
      <c r="AJ23" s="74" t="s">
        <v>126</v>
      </c>
    </row>
    <row r="24" spans="1:38" x14ac:dyDescent="0.35">
      <c r="Q24" s="1"/>
      <c r="AJ24" s="75" t="s">
        <v>14</v>
      </c>
    </row>
    <row r="25" spans="1:38" x14ac:dyDescent="0.35">
      <c r="AJ25" s="75" t="s">
        <v>127</v>
      </c>
    </row>
    <row r="26" spans="1:38" x14ac:dyDescent="0.35">
      <c r="AJ26" s="75" t="s">
        <v>128</v>
      </c>
    </row>
    <row r="27" spans="1:38" x14ac:dyDescent="0.35">
      <c r="AJ27" s="75" t="s">
        <v>129</v>
      </c>
    </row>
    <row r="28" spans="1:38" x14ac:dyDescent="0.35">
      <c r="AJ28" s="75" t="s">
        <v>125</v>
      </c>
    </row>
    <row r="29" spans="1:38" x14ac:dyDescent="0.35">
      <c r="AJ29" s="75" t="s">
        <v>16</v>
      </c>
    </row>
    <row r="30" spans="1:38" x14ac:dyDescent="0.35">
      <c r="AJ30" s="75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A9CB8C4F0BCF4894412E749E58CA4A" ma:contentTypeVersion="14" ma:contentTypeDescription="Crée un document." ma:contentTypeScope="" ma:versionID="9e4889582377f70152b63086533d0900">
  <xsd:schema xmlns:xsd="http://www.w3.org/2001/XMLSchema" xmlns:xs="http://www.w3.org/2001/XMLSchema" xmlns:p="http://schemas.microsoft.com/office/2006/metadata/properties" xmlns:ns2="36727417-bbdf-41ae-82c7-47c174056862" xmlns:ns3="3331daee-1646-4c3a-8c45-78356b5a9d77" xmlns:ns4="1f47d2d3-40ef-458b-9835-2e11ce2bd613" targetNamespace="http://schemas.microsoft.com/office/2006/metadata/properties" ma:root="true" ma:fieldsID="932de98b55f8949795cce146314c9f36" ns2:_="" ns3:_="" ns4:_="">
    <xsd:import namespace="36727417-bbdf-41ae-82c7-47c174056862"/>
    <xsd:import namespace="3331daee-1646-4c3a-8c45-78356b5a9d77"/>
    <xsd:import namespace="1f47d2d3-40ef-458b-9835-2e11ce2bd6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4:SharedWithUsers" minOccurs="0"/>
                <xsd:element ref="ns4:SharedWithDetails" minOccurs="0"/>
                <xsd:element ref="ns2:MediaServiceObjectDetectorVersion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727417-bbdf-41ae-82c7-47c1740568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Balises d’images" ma:readOnly="false" ma:fieldId="{5cf76f15-5ced-4ddc-b409-7134ff3c332f}" ma:taxonomyMulti="true" ma:sspId="57ba0aaa-12d9-48be-b932-d2fd993dfb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31daee-1646-4c3a-8c45-78356b5a9d77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Colonne Attraper tout de Taxonomie" ma:hidden="true" ma:list="{4fb7d4b7-bce7-4382-a1e1-d57b09bb3572}" ma:internalName="TaxCatchAll" ma:showField="CatchAllData" ma:web="3331daee-1646-4c3a-8c45-78356b5a9d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47d2d3-40ef-458b-9835-2e11ce2bd61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331daee-1646-4c3a-8c45-78356b5a9d77" xsi:nil="true"/>
    <lcf76f155ced4ddcb4097134ff3c332f xmlns="36727417-bbdf-41ae-82c7-47c17405686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D9EDAF-B747-4ECF-BDE7-B72E6A22FA40}"/>
</file>

<file path=customXml/itemProps2.xml><?xml version="1.0" encoding="utf-8"?>
<ds:datastoreItem xmlns:ds="http://schemas.openxmlformats.org/officeDocument/2006/customXml" ds:itemID="{6A6D7AD3-13AA-4947-A221-0B8C59568FB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331daee-1646-4c3a-8c45-78356b5a9d77"/>
    <ds:schemaRef ds:uri="http://purl.org/dc/elements/1.1/"/>
    <ds:schemaRef ds:uri="http://schemas.microsoft.com/office/2006/metadata/properties"/>
    <ds:schemaRef ds:uri="d0e2f99b-813d-4162-8a2b-c6a1809b2cf1"/>
    <ds:schemaRef ds:uri="http://schemas.microsoft.com/office/infopath/2007/PartnerControls"/>
    <ds:schemaRef ds:uri="12bef96b-3781-4227-8382-308083b13c2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BFF887A-0ECE-4F26-B61C-59994CEA72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Lisez-moi</vt:lpstr>
      <vt:lpstr>Définitions</vt:lpstr>
      <vt:lpstr>Détail sources</vt:lpstr>
      <vt:lpstr>PRG</vt:lpstr>
      <vt:lpstr>CO2</vt:lpstr>
      <vt:lpstr>CO2-biomasse</vt:lpstr>
      <vt:lpstr>CH4</vt:lpstr>
      <vt:lpstr>CH4-CO2e</vt:lpstr>
      <vt:lpstr>N2O</vt:lpstr>
      <vt:lpstr>N2O-CO2e</vt:lpstr>
      <vt:lpstr>HFC</vt:lpstr>
      <vt:lpstr>SF6</vt:lpstr>
      <vt:lpstr>CO2e</vt:lpstr>
      <vt:lpstr>SO2</vt:lpstr>
      <vt:lpstr>NOx</vt:lpstr>
      <vt:lpstr>COVNM</vt:lpstr>
      <vt:lpstr>CO</vt:lpstr>
    </vt:vector>
  </TitlesOfParts>
  <Company>CITEPA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Ariane DRUART</dc:creator>
  <cp:lastModifiedBy>Ariane Druart</cp:lastModifiedBy>
  <cp:lastPrinted>2013-08-07T11:51:04Z</cp:lastPrinted>
  <dcterms:created xsi:type="dcterms:W3CDTF">2010-04-15T11:57:55Z</dcterms:created>
  <dcterms:modified xsi:type="dcterms:W3CDTF">2023-09-04T15:28:47Z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0x01010013F51E51085A87498CDE585C29BCE4BF</vt:lpwstr>
  </property>
  <property fmtid="{D5CDD505-2E9C-101B-9397-08002B2CF9AE}" pid="3" name="MediaServiceImageTags">
    <vt:lpwstr/>
  </property>
</Properties>
</file>