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drawings/drawing8.xml" ContentType="application/vnd.openxmlformats-officedocument.drawingml.chartshape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0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drawings/drawing10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26.xml" ContentType="application/vnd.openxmlformats-officedocument.drawingml.chart+xml"/>
  <Override PartName="/xl/drawings/drawing12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3.xml" ContentType="application/vnd.openxmlformats-officedocument.drawing+xml"/>
  <Override PartName="/xl/charts/chart31.xml" ContentType="application/vnd.openxmlformats-officedocument.drawingml.chart+xml"/>
  <Override PartName="/xl/drawings/drawing14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3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35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5.xml" ContentType="application/vnd.openxmlformats-officedocument.drawing+xml"/>
  <Override PartName="/xl/charts/chart36.xml" ContentType="application/vnd.openxmlformats-officedocument.drawingml.chart+xml"/>
  <Override PartName="/xl/drawings/drawing16.xml" ContentType="application/vnd.openxmlformats-officedocument.drawingml.chartshapes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3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4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7.xml" ContentType="application/vnd.openxmlformats-officedocument.drawing+xml"/>
  <Override PartName="/xl/charts/chart41.xml" ContentType="application/vnd.openxmlformats-officedocument.drawingml.chart+xml"/>
  <Override PartName="/xl/drawings/drawing18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44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4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9.xml" ContentType="application/vnd.openxmlformats-officedocument.drawing+xml"/>
  <Override PartName="/xl/charts/chart46.xml" ContentType="application/vnd.openxmlformats-officedocument.drawingml.chart+xml"/>
  <Override PartName="/xl/drawings/drawing2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4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5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1.xml" ContentType="application/vnd.openxmlformats-officedocument.drawing+xml"/>
  <Override PartName="/xl/charts/chart51.xml" ContentType="application/vnd.openxmlformats-officedocument.drawingml.chart+xml"/>
  <Override PartName="/xl/drawings/drawing22.xml" ContentType="application/vnd.openxmlformats-officedocument.drawingml.chartshape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54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55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3.xml" ContentType="application/vnd.openxmlformats-officedocument.drawing+xml"/>
  <Override PartName="/xl/charts/chart56.xml" ContentType="application/vnd.openxmlformats-officedocument.drawingml.chart+xml"/>
  <Override PartName="/xl/drawings/drawing24.xml" ContentType="application/vnd.openxmlformats-officedocument.drawingml.chartshape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59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60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25.xml" ContentType="application/vnd.openxmlformats-officedocument.drawing+xml"/>
  <Override PartName="/xl/charts/chart61.xml" ContentType="application/vnd.openxmlformats-officedocument.drawingml.chart+xml"/>
  <Override PartName="/xl/drawings/drawing26.xml" ContentType="application/vnd.openxmlformats-officedocument.drawingml.chartshape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64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65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epa.sharepoint.com/inventaire/rapports/outre-mer/elaboration/1-En chantier/5_Fichiers_sortie/Fichiers-diffusion/"/>
    </mc:Choice>
  </mc:AlternateContent>
  <xr:revisionPtr revIDLastSave="1135" documentId="13_ncr:1_{7F4B1BC4-35A8-4734-A3ED-DA421DFB9726}" xr6:coauthVersionLast="47" xr6:coauthVersionMax="47" xr10:uidLastSave="{C2245A31-AE74-44BF-B2F9-F609ACEF3BB5}"/>
  <bookViews>
    <workbookView xWindow="-110" yWindow="-110" windowWidth="19420" windowHeight="10420" xr2:uid="{98F0C57A-7806-4B31-BE6B-2875BFFD87BB}"/>
  </bookViews>
  <sheets>
    <sheet name="Lisez-moi" sheetId="93" r:id="rId1"/>
    <sheet name="Définitions" sheetId="92" r:id="rId2"/>
    <sheet name="Détail sources" sheetId="107" r:id="rId3"/>
    <sheet name="PRG" sheetId="91" r:id="rId4"/>
    <sheet name="CO2" sheetId="70" r:id="rId5"/>
    <sheet name="CO2-biomasse" sheetId="103" r:id="rId6"/>
    <sheet name="CH4" sheetId="94" r:id="rId7"/>
    <sheet name="CH4-CO2e" sheetId="104" r:id="rId8"/>
    <sheet name="N2O" sheetId="95" r:id="rId9"/>
    <sheet name="N2O-CO2e" sheetId="106" r:id="rId10"/>
    <sheet name="HFC" sheetId="96" r:id="rId11"/>
    <sheet name="SF6" sheetId="97" r:id="rId12"/>
    <sheet name="CO2e" sheetId="98" r:id="rId13"/>
    <sheet name="SO2" sheetId="99" r:id="rId14"/>
    <sheet name="NOx" sheetId="100" r:id="rId15"/>
    <sheet name="COVNM" sheetId="101" r:id="rId16"/>
    <sheet name="CO" sheetId="102" r:id="rId17"/>
  </sheets>
  <definedNames>
    <definedName name="_Order1" hidden="1">255</definedName>
    <definedName name="_Order2" hidden="1">255</definedName>
    <definedName name="CRF_CountryName">#REF!</definedName>
    <definedName name="CRF_InventoryYear">#REF!</definedName>
    <definedName name="CRF_Submission">#REF!</definedName>
    <definedName name="Périmètre" localSheetId="2">#REF!</definedName>
    <definedName name="Périmètr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<sst xmlns="http://schemas.openxmlformats.org/spreadsheetml/2006/main" count="1859" uniqueCount="943">
  <si>
    <t>GES</t>
  </si>
  <si>
    <t>CO</t>
  </si>
  <si>
    <t>COVNM</t>
  </si>
  <si>
    <t>NOx</t>
  </si>
  <si>
    <t>HFC</t>
  </si>
  <si>
    <t>UTCATF</t>
  </si>
  <si>
    <t>Traitement centralisé des déchets</t>
  </si>
  <si>
    <t>Pour toutes informations complémentaires, veuillez contacter : Ariane DRUART (Tél : 01 44 83 68 83 - mail: ariane.druart@citepa.org)</t>
  </si>
  <si>
    <t>Ces données au format Outre-mer sont des données officielles élaborées par le Citepa dans le cadre du Système National d’Inventaires d’Emission et de Bilans pour l’atmosphère (SNIEBA).</t>
  </si>
  <si>
    <t>Important : Le Citepa décline toute responsabilité quant à l’utilisation et l’interprétation de ces données brutes.</t>
  </si>
  <si>
    <r>
      <t>CO</t>
    </r>
    <r>
      <rPr>
        <b/>
        <vertAlign val="subscript"/>
        <sz val="20"/>
        <rFont val="Trebuchet MS"/>
        <family val="2"/>
      </rPr>
      <t>2</t>
    </r>
  </si>
  <si>
    <t>Dioxyde de carbone</t>
  </si>
  <si>
    <t>Méthodologie d'estimation : citepa.org/ominea</t>
  </si>
  <si>
    <t>Récapitulatif des émissions par grand secteur</t>
  </si>
  <si>
    <t>Industrie de l'énergie</t>
  </si>
  <si>
    <t>Industrie manufacturière et construction</t>
  </si>
  <si>
    <t>Transports</t>
  </si>
  <si>
    <t>Transport hors total</t>
  </si>
  <si>
    <t>TOTAL national hors UTCATF</t>
  </si>
  <si>
    <t>Emissions naturelles hors total</t>
  </si>
  <si>
    <t>TOTAL national avec UTCATF</t>
  </si>
  <si>
    <t>Hors total</t>
  </si>
  <si>
    <t>Chauffage urbain</t>
  </si>
  <si>
    <t>Zones humides</t>
  </si>
  <si>
    <t>Gaz à effet de serre</t>
  </si>
  <si>
    <t>Valeurs des PRG dans l'inventaire</t>
  </si>
  <si>
    <t>Pouvoir de réchauffement global à 100 ans</t>
  </si>
  <si>
    <t>de 1990</t>
  </si>
  <si>
    <t>de 1995</t>
  </si>
  <si>
    <t>de 2001</t>
  </si>
  <si>
    <t>de 2007</t>
  </si>
  <si>
    <t>de 2014</t>
  </si>
  <si>
    <t>de 2021</t>
  </si>
  <si>
    <r>
      <t>CO</t>
    </r>
    <r>
      <rPr>
        <vertAlign val="subscript"/>
        <sz val="8"/>
        <color theme="1"/>
        <rFont val="Trebuchet MS"/>
        <family val="2"/>
      </rPr>
      <t>2</t>
    </r>
  </si>
  <si>
    <r>
      <t>CH</t>
    </r>
    <r>
      <rPr>
        <vertAlign val="subscript"/>
        <sz val="8"/>
        <color theme="1"/>
        <rFont val="Trebuchet MS"/>
        <family val="2"/>
      </rPr>
      <t>4</t>
    </r>
  </si>
  <si>
    <r>
      <t>N</t>
    </r>
    <r>
      <rPr>
        <vertAlign val="subscript"/>
        <sz val="8"/>
        <color theme="1"/>
        <rFont val="Trebuchet MS"/>
        <family val="2"/>
      </rPr>
      <t>2</t>
    </r>
    <r>
      <rPr>
        <sz val="8"/>
        <color theme="1"/>
        <rFont val="Trebuchet MS"/>
        <family val="2"/>
      </rPr>
      <t>O</t>
    </r>
  </si>
  <si>
    <t>140 à 2 900</t>
  </si>
  <si>
    <t>140 à 11 700*</t>
  </si>
  <si>
    <t>12 à 12 000*</t>
  </si>
  <si>
    <t>&lt;1 à 12 400*</t>
  </si>
  <si>
    <t>n.e.</t>
  </si>
  <si>
    <t>6 500 à 9 200*</t>
  </si>
  <si>
    <t>5 700 à 11 900*</t>
  </si>
  <si>
    <t>&lt;1 à 11 100*</t>
  </si>
  <si>
    <r>
      <t>SF</t>
    </r>
    <r>
      <rPr>
        <vertAlign val="subscript"/>
        <sz val="8"/>
        <color theme="1"/>
        <rFont val="Trebuchet MS"/>
        <family val="2"/>
      </rPr>
      <t>6</t>
    </r>
  </si>
  <si>
    <r>
      <t>NF</t>
    </r>
    <r>
      <rPr>
        <vertAlign val="subscript"/>
        <sz val="8"/>
        <color theme="1"/>
        <rFont val="Trebuchet MS"/>
        <family val="2"/>
      </rPr>
      <t>3</t>
    </r>
  </si>
  <si>
    <t>Utilisation dans l’inventaire</t>
  </si>
  <si>
    <t>Jamais</t>
  </si>
  <si>
    <t>Référence obligatoire dans les inventaires publiés jusqu’en 2015</t>
  </si>
  <si>
    <t>Obligatoire / valeurs de référence actuelles</t>
  </si>
  <si>
    <t>Définitions</t>
  </si>
  <si>
    <t>Secteurs et spécificités</t>
  </si>
  <si>
    <r>
      <rPr>
        <b/>
        <sz val="9"/>
        <color theme="8"/>
        <rFont val="Trebuchet MS"/>
        <family val="2"/>
      </rPr>
      <t>Industrie manufacturière</t>
    </r>
    <r>
      <rPr>
        <sz val="9"/>
        <color theme="1"/>
        <rFont val="Trebuchet MS"/>
        <family val="2"/>
      </rPr>
      <t xml:space="preserve"> : traitement in situ des déchets et des eaux usées inclus</t>
    </r>
  </si>
  <si>
    <r>
      <rPr>
        <b/>
        <sz val="9"/>
        <color theme="8"/>
        <rFont val="Trebuchet MS"/>
        <family val="2"/>
      </rPr>
      <t>Transports fluvial de marchandises (GES)</t>
    </r>
    <r>
      <rPr>
        <sz val="9"/>
        <color theme="1"/>
        <rFont val="Trebuchet MS"/>
        <family val="2"/>
      </rPr>
      <t xml:space="preserve"> : selon définitions de la CCNUCC - les émissions répertoriées sous total national concernent les émissions entre 2 ports du territoire national</t>
    </r>
  </si>
  <si>
    <r>
      <rPr>
        <b/>
        <sz val="9"/>
        <color theme="8"/>
        <rFont val="Trebuchet MS"/>
        <family val="2"/>
      </rPr>
      <t>Transports fluvial international - hors total national (GES)</t>
    </r>
    <r>
      <rPr>
        <sz val="9"/>
        <color theme="1"/>
        <rFont val="Trebuchet MS"/>
        <family val="2"/>
      </rPr>
      <t xml:space="preserve"> : selon définitions de la CCNUCC - les émissions répertoriées hors total ne sont pas incluses, à savoir les émissions fluviales internationales</t>
    </r>
  </si>
  <si>
    <r>
      <rPr>
        <b/>
        <sz val="9"/>
        <color theme="8"/>
        <rFont val="Trebuchet MS"/>
        <family val="2"/>
      </rPr>
      <t>Transports fluvial de marchandises (non-GES)</t>
    </r>
    <r>
      <rPr>
        <sz val="9"/>
        <color theme="1"/>
        <rFont val="Trebuchet MS"/>
        <family val="2"/>
      </rPr>
      <t xml:space="preserve"> : selon définitions de la CEE-NU - les émissions répertoriées sous total national concernent les émissions domestiques et internationales</t>
    </r>
  </si>
  <si>
    <r>
      <rPr>
        <b/>
        <sz val="9"/>
        <color theme="8"/>
        <rFont val="Trebuchet MS"/>
        <family val="2"/>
      </rPr>
      <t>Transports maritime</t>
    </r>
    <r>
      <rPr>
        <sz val="9"/>
        <color theme="1"/>
        <rFont val="Trebuchet MS"/>
        <family val="2"/>
      </rPr>
      <t xml:space="preserve"> : selon définitions de la CCNUCC et de la CEE-NU - les émissions répertoriées sous total national concernent les émissions entre 2 ports du territoire national</t>
    </r>
  </si>
  <si>
    <r>
      <rPr>
        <b/>
        <sz val="9"/>
        <color theme="8"/>
        <rFont val="Trebuchet MS"/>
        <family val="2"/>
      </rPr>
      <t>Transports maritime international - hors total national</t>
    </r>
    <r>
      <rPr>
        <sz val="9"/>
        <color theme="1"/>
        <rFont val="Trebuchet MS"/>
        <family val="2"/>
      </rPr>
      <t xml:space="preserve"> : selon définitions de la CCNUCC et CEE-NU - les émissions répertoriées hors total ne sont pas incluses, à savoir les émissions maritimes internationales</t>
    </r>
  </si>
  <si>
    <r>
      <rPr>
        <b/>
        <sz val="9"/>
        <color theme="8"/>
        <rFont val="Trebuchet MS"/>
        <family val="2"/>
      </rPr>
      <t>Transports autres navigations</t>
    </r>
    <r>
      <rPr>
        <sz val="9"/>
        <color theme="1"/>
        <rFont val="Trebuchet MS"/>
        <family val="2"/>
      </rPr>
      <t xml:space="preserve"> : selon définitions de la CCNUCC et de la CEE-NU - les émissions répertoriées sous total national concernent les émissions des bateaux à passagers fluviaux, des bateaux à usage professionnel fluviaux et maritimes (hors transport et pêche) et des bateaux de plaisance (activités de loisirs) fluviaux et maritimes</t>
    </r>
  </si>
  <si>
    <r>
      <rPr>
        <b/>
        <sz val="9"/>
        <color theme="8"/>
        <rFont val="Trebuchet MS"/>
        <family val="2"/>
      </rPr>
      <t>Transports aérien (GES)</t>
    </r>
    <r>
      <rPr>
        <sz val="9"/>
        <color theme="1"/>
        <rFont val="Trebuchet MS"/>
        <family val="2"/>
      </rPr>
      <t xml:space="preserve"> : selon définitions de la CCNUCC - les émissions répertoriées sous total national concernent les émissions entre 2 aéroports du territoire national</t>
    </r>
  </si>
  <si>
    <r>
      <rPr>
        <b/>
        <sz val="9"/>
        <color theme="8"/>
        <rFont val="Trebuchet MS"/>
        <family val="2"/>
      </rPr>
      <t>Transports aérien - hors total national (GES)</t>
    </r>
    <r>
      <rPr>
        <sz val="9"/>
        <color theme="1"/>
        <rFont val="Trebuchet MS"/>
        <family val="2"/>
      </rPr>
      <t xml:space="preserve"> : selon définitions de la CCNUCC - les émissions répertoriées hors total ne sont pas incluses, à savoir les émissions aériennes internationales</t>
    </r>
  </si>
  <si>
    <r>
      <rPr>
        <b/>
        <sz val="9"/>
        <color theme="8"/>
        <rFont val="Trebuchet MS"/>
        <family val="2"/>
      </rPr>
      <t>Transports aérien (non-GES)</t>
    </r>
    <r>
      <rPr>
        <sz val="9"/>
        <color theme="1"/>
        <rFont val="Trebuchet MS"/>
        <family val="2"/>
      </rPr>
      <t xml:space="preserve"> : Relativement aux périmètres de la CEE - NU / NEC - les émissions relatives au transport aérien concernent les émissions sous total national, à savoir, les émissions des vols domestiques et internationaux relatives aux cycles LTO sur le territoire national ( &lt; 1000m ).</t>
    </r>
  </si>
  <si>
    <r>
      <rPr>
        <b/>
        <sz val="9"/>
        <color theme="8"/>
        <rFont val="Trebuchet MS"/>
        <family val="2"/>
      </rPr>
      <t>Transports aérien - hors total national (non-GES)</t>
    </r>
    <r>
      <rPr>
        <sz val="9"/>
        <color theme="1"/>
        <rFont val="Trebuchet MS"/>
        <family val="2"/>
      </rPr>
      <t xml:space="preserve"> : Relativement aux périmètres de la CEE - NU / NEC - les émissions répertoriées hors total national ne sont pas incluses, à savoir les émissions de la phase croisière (≥ 1000 m) des trafics aériens domestique et international</t>
    </r>
  </si>
  <si>
    <t>Substances et spécificités</t>
  </si>
  <si>
    <r>
      <rPr>
        <b/>
        <sz val="9"/>
        <color theme="8"/>
        <rFont val="Trebuchet MS"/>
        <family val="2"/>
      </rPr>
      <t>Total national (GES)</t>
    </r>
    <r>
      <rPr>
        <sz val="9"/>
        <color theme="1"/>
        <rFont val="Trebuchet MS"/>
        <family val="2"/>
      </rPr>
      <t xml:space="preserve"> : émissions hors UTCATF ; selon définitions de la CCNUCC - les émissions nationales n'incluent pas celles comptabilisées en "hors total", à savoir les émissions maritimes et aériennes internationales, ainsi que les émissions des sources biotiques de l'agriculture et des forêts et les émissions des sources non-anthropiques.</t>
    </r>
  </si>
  <si>
    <r>
      <rPr>
        <b/>
        <sz val="9"/>
        <color theme="8"/>
        <rFont val="Trebuchet MS"/>
        <family val="2"/>
      </rPr>
      <t>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 xml:space="preserve"> et 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>e</t>
    </r>
    <r>
      <rPr>
        <sz val="9"/>
        <color theme="1"/>
        <rFont val="Trebuchet MS"/>
        <family val="2"/>
      </rPr>
      <t xml:space="preserve"> : émissions du secteur hors émissions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des énergies renouvelables, en particulier issues de la biomasse.</t>
    </r>
  </si>
  <si>
    <r>
      <rPr>
        <b/>
        <sz val="9"/>
        <color theme="8"/>
        <rFont val="Trebuchet MS"/>
        <family val="2"/>
      </rPr>
      <t>Biomasse 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 xml:space="preserve"> et 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>e</t>
    </r>
    <r>
      <rPr>
        <sz val="9"/>
        <color theme="1"/>
        <rFont val="Trebuchet MS"/>
        <family val="2"/>
      </rPr>
      <t xml:space="preserve"> :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issu de la combustion de la biomasse, hors émissions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du secteur.</t>
    </r>
  </si>
  <si>
    <t>Acronymes</t>
  </si>
  <si>
    <t>Utilisation des Terres, Changement d'Affectation des Terre et Foresterie</t>
  </si>
  <si>
    <t>Périmètre</t>
  </si>
  <si>
    <t>Avertissement</t>
  </si>
  <si>
    <t>Données Secten</t>
  </si>
  <si>
    <r>
      <t xml:space="preserve">La </t>
    </r>
    <r>
      <rPr>
        <b/>
        <sz val="9"/>
        <rFont val="Trebuchet MS"/>
        <family val="2"/>
      </rPr>
      <t>méthode</t>
    </r>
    <r>
      <rPr>
        <sz val="9"/>
        <rFont val="Trebuchet MS"/>
        <family val="2"/>
      </rPr>
      <t xml:space="preserve"> employée pour établir ces données est présentée dans le rapport "Ominea" téléchargeable à l'adresse : </t>
    </r>
  </si>
  <si>
    <t>https://www.citepa.org/fr/ominea/</t>
  </si>
  <si>
    <r>
      <rPr>
        <b/>
        <sz val="9"/>
        <rFont val="Trebuchet MS"/>
        <family val="2"/>
      </rPr>
      <t>Cette édition annule et remplace toutes les éditions antérieures</t>
    </r>
    <r>
      <rPr>
        <sz val="9"/>
        <rFont val="Trebuchet MS"/>
        <family val="2"/>
      </rPr>
      <t xml:space="preserve"> relatives au même format d'inventaire. L'utilisateur de ce fichier est donc invité à utiliser l'édition la plus récente de ce format d'inventaire, sur le site internet du Citepa à l'adresse : </t>
    </r>
  </si>
  <si>
    <t>Contact</t>
  </si>
  <si>
    <r>
      <rPr>
        <b/>
        <sz val="9"/>
        <color theme="8"/>
        <rFont val="Trebuchet MS"/>
        <family val="2"/>
      </rPr>
      <t>Depuis l'édition 2020</t>
    </r>
    <r>
      <rPr>
        <sz val="9"/>
        <color theme="1"/>
        <rFont val="Trebuchet MS"/>
        <family val="2"/>
      </rPr>
      <t xml:space="preserve">, les </t>
    </r>
    <r>
      <rPr>
        <sz val="9"/>
        <color rgb="FF233F85"/>
        <rFont val="Trebuchet MS"/>
        <family val="2"/>
      </rPr>
      <t>données d'émissions des gaz à effet de serre</t>
    </r>
    <r>
      <rPr>
        <sz val="9"/>
        <color theme="1"/>
        <rFont val="Trebuchet MS"/>
        <family val="2"/>
      </rPr>
      <t xml:space="preserve"> sont toutes disponibles en équivalent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(notamment CH</t>
    </r>
    <r>
      <rPr>
        <vertAlign val="subscript"/>
        <sz val="9"/>
        <color theme="1"/>
        <rFont val="Trebuchet MS"/>
        <family val="2"/>
      </rPr>
      <t>4</t>
    </r>
    <r>
      <rPr>
        <sz val="9"/>
        <color theme="1"/>
        <rFont val="Trebuchet MS"/>
        <family val="2"/>
      </rPr>
      <t xml:space="preserve"> et N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O) pour plus de facilité à les comparer et/ou utiliser leurs données.</t>
    </r>
  </si>
  <si>
    <t>https://www.citepa.org/fr/outre-mer/</t>
  </si>
  <si>
    <r>
      <t>CH</t>
    </r>
    <r>
      <rPr>
        <b/>
        <vertAlign val="subscript"/>
        <sz val="20"/>
        <rFont val="Trebuchet MS"/>
        <family val="2"/>
      </rPr>
      <t>4</t>
    </r>
  </si>
  <si>
    <t>Méthane</t>
  </si>
  <si>
    <r>
      <t>N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O</t>
    </r>
  </si>
  <si>
    <t>Protoxyde d'azote</t>
  </si>
  <si>
    <t>Hydrofluorocarbures</t>
  </si>
  <si>
    <r>
      <t>CO</t>
    </r>
    <r>
      <rPr>
        <vertAlign val="subscript"/>
        <sz val="9"/>
        <color theme="1"/>
        <rFont val="Trebuchet MS"/>
        <family val="2"/>
      </rPr>
      <t>2</t>
    </r>
  </si>
  <si>
    <r>
      <t>CH</t>
    </r>
    <r>
      <rPr>
        <vertAlign val="subscript"/>
        <sz val="9"/>
        <color theme="1"/>
        <rFont val="Trebuchet MS"/>
        <family val="2"/>
      </rPr>
      <t>4</t>
    </r>
  </si>
  <si>
    <r>
      <t>N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O</t>
    </r>
  </si>
  <si>
    <r>
      <t>SF</t>
    </r>
    <r>
      <rPr>
        <b/>
        <vertAlign val="subscript"/>
        <sz val="20"/>
        <rFont val="Trebuchet MS"/>
        <family val="2"/>
      </rPr>
      <t>6</t>
    </r>
  </si>
  <si>
    <r>
      <t>SF</t>
    </r>
    <r>
      <rPr>
        <vertAlign val="subscript"/>
        <sz val="9"/>
        <color theme="1"/>
        <rFont val="Trebuchet MS"/>
        <family val="2"/>
      </rPr>
      <t>6</t>
    </r>
  </si>
  <si>
    <t>Hexafluorure de soufre</t>
  </si>
  <si>
    <r>
      <t>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e</t>
    </r>
  </si>
  <si>
    <r>
      <t>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e</t>
    </r>
  </si>
  <si>
    <r>
      <t>SO</t>
    </r>
    <r>
      <rPr>
        <b/>
        <vertAlign val="subscript"/>
        <sz val="20"/>
        <rFont val="Trebuchet MS"/>
        <family val="2"/>
      </rPr>
      <t>2</t>
    </r>
  </si>
  <si>
    <t>Dioxyde de soufre</t>
  </si>
  <si>
    <r>
      <t>SO</t>
    </r>
    <r>
      <rPr>
        <vertAlign val="subscript"/>
        <sz val="9"/>
        <color theme="1"/>
        <rFont val="Trebuchet MS"/>
        <family val="2"/>
      </rPr>
      <t>2</t>
    </r>
  </si>
  <si>
    <t>Oxydes d'azote</t>
  </si>
  <si>
    <t>Composés organiques volatils non-méthaniques</t>
  </si>
  <si>
    <t>Monoxyde de carbone</t>
  </si>
  <si>
    <r>
      <t>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 xml:space="preserve"> biomasse (pour information - déjà comptabilisé dans le secteur UTCATF)</t>
    </r>
  </si>
  <si>
    <r>
      <t>Emissions de 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 xml:space="preserve"> (kt/an)
Périmètre : Guyane</t>
    </r>
  </si>
  <si>
    <r>
      <t>Evolution des émissions dans l'air de CO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 xml:space="preserve"> depuis 1990 en Guyane</t>
    </r>
  </si>
  <si>
    <r>
      <t>Emissions de 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 xml:space="preserve"> biomasse (kt/an)
Périmètre : Guyane</t>
    </r>
  </si>
  <si>
    <r>
      <t>Evolution des émissions dans l'air de CO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 xml:space="preserve"> biomasse depuis 1990 en Guyane</t>
    </r>
  </si>
  <si>
    <r>
      <t>Emissions de CH</t>
    </r>
    <r>
      <rPr>
        <b/>
        <i/>
        <vertAlign val="subscript"/>
        <sz val="9"/>
        <rFont val="Trebuchet MS"/>
        <family val="2"/>
      </rPr>
      <t>4</t>
    </r>
    <r>
      <rPr>
        <b/>
        <i/>
        <sz val="9"/>
        <rFont val="Trebuchet MS"/>
        <family val="2"/>
      </rPr>
      <t xml:space="preserve"> (t/an)
Périmètre : Guyane</t>
    </r>
  </si>
  <si>
    <r>
      <t>Evolution des émissions dans l'air de CH</t>
    </r>
    <r>
      <rPr>
        <b/>
        <vertAlign val="subscript"/>
        <sz val="10"/>
        <color rgb="FF233F85"/>
        <rFont val="Trebuchet MS"/>
        <family val="2"/>
      </rPr>
      <t>4</t>
    </r>
    <r>
      <rPr>
        <b/>
        <sz val="10"/>
        <color rgb="FF233F85"/>
        <rFont val="Trebuchet MS"/>
        <family val="2"/>
      </rPr>
      <t xml:space="preserve"> depuis 1990 en Guyane</t>
    </r>
  </si>
  <si>
    <r>
      <t>Emissions de N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O (t/an)
Périmètre : Guyane</t>
    </r>
  </si>
  <si>
    <r>
      <t>Evolution des émissions dans l'air de N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>O depuis 1990 en Guyane</t>
    </r>
  </si>
  <si>
    <r>
      <t>Emissions de HFC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Guyane</t>
    </r>
  </si>
  <si>
    <t>Evolution des émissions dans l'air de HFC depuis 1990 en Guyane</t>
  </si>
  <si>
    <r>
      <t>Emissions de SF</t>
    </r>
    <r>
      <rPr>
        <b/>
        <i/>
        <vertAlign val="subscript"/>
        <sz val="9"/>
        <rFont val="Trebuchet MS"/>
        <family val="2"/>
      </rPr>
      <t>6</t>
    </r>
    <r>
      <rPr>
        <b/>
        <i/>
        <sz val="9"/>
        <rFont val="Trebuchet MS"/>
        <family val="2"/>
      </rPr>
      <t xml:space="preserve">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Guyane</t>
    </r>
  </si>
  <si>
    <r>
      <t>Evolution des émissions dans l'air de SF</t>
    </r>
    <r>
      <rPr>
        <b/>
        <vertAlign val="subscript"/>
        <sz val="10"/>
        <color rgb="FF233F85"/>
        <rFont val="Trebuchet MS"/>
        <family val="2"/>
      </rPr>
      <t>6</t>
    </r>
    <r>
      <rPr>
        <b/>
        <sz val="10"/>
        <color rgb="FF233F85"/>
        <rFont val="Trebuchet MS"/>
        <family val="2"/>
      </rPr>
      <t xml:space="preserve"> depuis 1990 en Guyane</t>
    </r>
  </si>
  <si>
    <r>
      <t>Emissions de 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 (ktCO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Guyane</t>
    </r>
  </si>
  <si>
    <r>
      <t>Evolution des émissions dans l'air de CO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>e depuis 1990 en Guyane</t>
    </r>
  </si>
  <si>
    <r>
      <t>Emissions de SO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 xml:space="preserve"> (t/an)
Périmètre : Guyane</t>
    </r>
  </si>
  <si>
    <r>
      <t>Evolution des émissions dans l'air de SO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 xml:space="preserve"> depuis 1990 en Guyane</t>
    </r>
  </si>
  <si>
    <t>Emissions de NOx (t/an)
Périmètre : Guyane</t>
  </si>
  <si>
    <t>Evolution des émissions dans l'air de NOx depuis 1990 en Guyane</t>
  </si>
  <si>
    <t>Emissions de COVNM (t/an)
Périmètre : Guyane</t>
  </si>
  <si>
    <t>Evolution des émissions dans l'air de COVNM depuis 1990 en Guyane</t>
  </si>
  <si>
    <t>Emissions de CO (t/an)
Périmètre : Guyane</t>
  </si>
  <si>
    <t>Evolution des émissions dans l'air de CO depuis 1990 en Guyane</t>
  </si>
  <si>
    <t>Guyane</t>
  </si>
  <si>
    <r>
      <rPr>
        <b/>
        <sz val="9"/>
        <color theme="8"/>
        <rFont val="Trebuchet MS"/>
        <family val="2"/>
      </rPr>
      <t>Total national (non-GES)</t>
    </r>
    <r>
      <rPr>
        <sz val="9"/>
        <color theme="1"/>
        <rFont val="Trebuchet MS"/>
        <family val="2"/>
      </rPr>
      <t xml:space="preserve"> :  selon définitions de la CEE-NU - les émissions nationales n'incluent pas celles comptabilisées en "hors total", à savoir les émissions maritimes internationales, les émissions de la phase croisière (≥ 1000 m) des trafics aériens domestique et international, ainsi que les émissions des sources biotiques des forêts et les émissions des sources non-anthropiques.</t>
    </r>
  </si>
  <si>
    <t>Usage des bâtiments et activités résidentiels/tertiaires</t>
  </si>
  <si>
    <t>Fabrication de charbon de bois par pyrolyse</t>
  </si>
  <si>
    <t>Eaux</t>
  </si>
  <si>
    <t>Agriculture/sylviculture</t>
  </si>
  <si>
    <t>TOTAL national</t>
  </si>
  <si>
    <t>Légende</t>
  </si>
  <si>
    <t>Industrie manufacturière/construction</t>
  </si>
  <si>
    <t>Déchets (centralisés)</t>
  </si>
  <si>
    <t>Usage/activités des bâtiments</t>
  </si>
  <si>
    <r>
      <t>Répartition des émissions avec UTCATF de CO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 xml:space="preserve"> par secteur en Guyane</t>
    </r>
  </si>
  <si>
    <r>
      <t>Répartition des émissions avec UTCATF de CO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 xml:space="preserve"> biomasse par secteur en Guyane</t>
    </r>
  </si>
  <si>
    <r>
      <t>Répartition des émissions avec UTCATF de CO</t>
    </r>
    <r>
      <rPr>
        <vertAlign val="subscript"/>
        <sz val="10"/>
        <color rgb="FF233F85"/>
        <rFont val="Trebuchet MS"/>
        <family val="2"/>
      </rPr>
      <t>4</t>
    </r>
    <r>
      <rPr>
        <sz val="10"/>
        <color rgb="FF233F85"/>
        <rFont val="Trebuchet MS"/>
        <family val="2"/>
      </rPr>
      <t xml:space="preserve"> par secteur en Guyane</t>
    </r>
  </si>
  <si>
    <r>
      <t>Répartition des émissions avec UTCATF de N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>O par secteur en Guyane</t>
    </r>
  </si>
  <si>
    <t>Répartition des émissions avec UTCATF de HFC par secteur en Guyane</t>
  </si>
  <si>
    <r>
      <t>Répartition des émissions avec UTCATF de SF</t>
    </r>
    <r>
      <rPr>
        <vertAlign val="subscript"/>
        <sz val="10"/>
        <color rgb="FF233F85"/>
        <rFont val="Trebuchet MS"/>
        <family val="2"/>
      </rPr>
      <t>6</t>
    </r>
    <r>
      <rPr>
        <sz val="10"/>
        <color rgb="FF233F85"/>
        <rFont val="Trebuchet MS"/>
        <family val="2"/>
      </rPr>
      <t xml:space="preserve"> par secteur en Guyane</t>
    </r>
  </si>
  <si>
    <r>
      <t>Répartition des émissions avec UTCATF de CO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>e par secteur en Guyane</t>
    </r>
  </si>
  <si>
    <r>
      <t>Répartition des émissions de SO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 xml:space="preserve"> par secteur en Guyane</t>
    </r>
  </si>
  <si>
    <t>Répartition des émissions de NOx par secteur en Guyane</t>
  </si>
  <si>
    <t>Répartition des émissions de COVNM par secteur en Guyane</t>
  </si>
  <si>
    <t>Répartition des émissions de CO par secteur en Guyane</t>
  </si>
  <si>
    <t>Détail sources</t>
  </si>
  <si>
    <t xml:space="preserve"> </t>
  </si>
  <si>
    <t>Détail des sources incluses dans chaque secteur et sous-secteur</t>
  </si>
  <si>
    <t>CODE SNAP</t>
  </si>
  <si>
    <t>(*) l'astérisque indique que cette activité intervient partiellement dans le périmètre du sous-secteur</t>
  </si>
  <si>
    <t>[intitulé du secteur utilisé dans les tableaux du rapport]</t>
  </si>
  <si>
    <t>Production d'électricité [Production d'électricité]</t>
  </si>
  <si>
    <t>Installations de combustion (sauf 010106)</t>
  </si>
  <si>
    <t>0101xx</t>
  </si>
  <si>
    <t>Autres décarbonatations (désulfuration et déNOx - SCR)</t>
  </si>
  <si>
    <t>040631 (*)</t>
  </si>
  <si>
    <t>Extincteurs d'incendie</t>
  </si>
  <si>
    <t>060505 (*)</t>
  </si>
  <si>
    <t>Equipements électriques</t>
  </si>
  <si>
    <t>060507 (*)</t>
  </si>
  <si>
    <t>Chauffage urbain [Chauffage urbain]</t>
  </si>
  <si>
    <t>0102xx</t>
  </si>
  <si>
    <t>Autres décarbonatations (désulfuration)</t>
  </si>
  <si>
    <t>Traitement des eaux usées dans l'industrie</t>
  </si>
  <si>
    <t>091001 (*)</t>
  </si>
  <si>
    <t>Raffinage du pétrole [Raffinage du pétrole]</t>
  </si>
  <si>
    <t>Installations de combustion et fours de raffinage</t>
  </si>
  <si>
    <t>0103xx</t>
  </si>
  <si>
    <t>Elaboration de produits pétroliers</t>
  </si>
  <si>
    <t>040101</t>
  </si>
  <si>
    <t>Craqueur catalytique - chaudière à CO</t>
  </si>
  <si>
    <t>040102</t>
  </si>
  <si>
    <t>Récupération de soufre (unités Claus)</t>
  </si>
  <si>
    <t>040103 (*)</t>
  </si>
  <si>
    <t>Stockage et manutention de produits pétroliers en raffinerie</t>
  </si>
  <si>
    <t>040104</t>
  </si>
  <si>
    <t>Autres procédés</t>
  </si>
  <si>
    <t>040105</t>
  </si>
  <si>
    <t>Production d'acide sulfurique</t>
  </si>
  <si>
    <t>040401 (*)</t>
  </si>
  <si>
    <t>Station d'expédition en raffinerie</t>
  </si>
  <si>
    <t>050501</t>
  </si>
  <si>
    <t>Soufflage de l'asphalte</t>
  </si>
  <si>
    <t>060310</t>
  </si>
  <si>
    <t>Torchères en raffinerie de pétrole</t>
  </si>
  <si>
    <t>090203</t>
  </si>
  <si>
    <t>Transformation des combustibles minéraux solides [Transformation des –combustibles minéraux solides]</t>
  </si>
  <si>
    <t xml:space="preserve">Installations de combustion </t>
  </si>
  <si>
    <t>0104xx</t>
  </si>
  <si>
    <t>Four à coke</t>
  </si>
  <si>
    <t>010406</t>
  </si>
  <si>
    <t>Fours à coke (fuites et extinction)</t>
  </si>
  <si>
    <t>040201</t>
  </si>
  <si>
    <t>Fabrication de combustibles solides défumés</t>
  </si>
  <si>
    <t>040204</t>
  </si>
  <si>
    <t>Production de sulfate d'ammonium</t>
  </si>
  <si>
    <t>040404 (*)</t>
  </si>
  <si>
    <t>Extraction des combustibles fossiles solides et distribution d'énergie [Extraction et distribution de combustibles solides]</t>
  </si>
  <si>
    <t>Extraction des combustibles fossiles solides</t>
  </si>
  <si>
    <t>0501xx</t>
  </si>
  <si>
    <t>Extraction des combustibles liquides et distribution d'énergie [Extraction et distribution de combustibles liquides]</t>
  </si>
  <si>
    <t>Extraction des combustibles fossiles liquides</t>
  </si>
  <si>
    <t>050201</t>
  </si>
  <si>
    <t>Distribution de combustibles liquides (sauf essence)</t>
  </si>
  <si>
    <t>0504xx</t>
  </si>
  <si>
    <t>Distribution essence, transport et dépôts (excepté stations service)</t>
  </si>
  <si>
    <t>050502</t>
  </si>
  <si>
    <t>Stations service (y compris refoulement des réservoirs)</t>
  </si>
  <si>
    <t>050503</t>
  </si>
  <si>
    <t>Torchères dans l'extraction de gaz et de pétrole</t>
  </si>
  <si>
    <t>090206 (*)</t>
  </si>
  <si>
    <t>Extraction des combustibles gazeux et distribution d'énergie [Extraction et distribution de combustibles gazeux]</t>
  </si>
  <si>
    <t>Installations de combustion et stations de compression</t>
  </si>
  <si>
    <t>0105xx</t>
  </si>
  <si>
    <t>Extraction des combustibles fossiles gazeux</t>
  </si>
  <si>
    <t>0503xx</t>
  </si>
  <si>
    <t>Réseaux de distribution de gaz</t>
  </si>
  <si>
    <t>0506xx</t>
  </si>
  <si>
    <t>Fabrication de charbon de bois par pyrolyse [Fabrication de charbon de bois par pyrolyse]</t>
  </si>
  <si>
    <t>010407</t>
  </si>
  <si>
    <t>Valorisation énergétique des déchets [Valorisation énergétique des déchets]</t>
  </si>
  <si>
    <t>Production d'électricité - Autres équipements (incinération de déchets domestiques avec récupération d'énergie)</t>
  </si>
  <si>
    <t>010106</t>
  </si>
  <si>
    <t>Autres mises en décharge de déchets solides</t>
  </si>
  <si>
    <t>090403 (*)</t>
  </si>
  <si>
    <t>Industrie manufacturière, construction</t>
  </si>
  <si>
    <t>Chimie organique, non-organique et divers [Chimie]</t>
  </si>
  <si>
    <t>Chaudières, turbines à gaz, moteurs fixes</t>
  </si>
  <si>
    <t>0301xx (*)</t>
  </si>
  <si>
    <t>Autres fours sans contact</t>
  </si>
  <si>
    <t>030205</t>
  </si>
  <si>
    <t>Production d'acide nitrique</t>
  </si>
  <si>
    <t>040402</t>
  </si>
  <si>
    <t>Production d'ammoniac</t>
  </si>
  <si>
    <t>040403</t>
  </si>
  <si>
    <t>Production de nitrate d'ammonium</t>
  </si>
  <si>
    <t>040405</t>
  </si>
  <si>
    <t>Production de phosphate d'ammonium</t>
  </si>
  <si>
    <t>040406</t>
  </si>
  <si>
    <t>Production d'engrais NPK</t>
  </si>
  <si>
    <t>040407</t>
  </si>
  <si>
    <t>Production d'urée</t>
  </si>
  <si>
    <t>040408</t>
  </si>
  <si>
    <t>Production de noir de carbone</t>
  </si>
  <si>
    <t>040409</t>
  </si>
  <si>
    <t>Production de dioxyde de titane</t>
  </si>
  <si>
    <t>040410</t>
  </si>
  <si>
    <t>Production de graphite</t>
  </si>
  <si>
    <t>040411</t>
  </si>
  <si>
    <t>Production de carbure de calcium</t>
  </si>
  <si>
    <t>040412</t>
  </si>
  <si>
    <t>Production de chlore</t>
  </si>
  <si>
    <t>040413</t>
  </si>
  <si>
    <t>Production d'engrais phosphatés</t>
  </si>
  <si>
    <t>040414</t>
  </si>
  <si>
    <t>Autres productions de l'industrie chimique inorganique</t>
  </si>
  <si>
    <t>040416</t>
  </si>
  <si>
    <t>Procédés de l'industrie chimique organique</t>
  </si>
  <si>
    <t>0405xx</t>
  </si>
  <si>
    <t>Production et utilisation de carbonate de sodium</t>
  </si>
  <si>
    <t>040619 (*)</t>
  </si>
  <si>
    <t>Production de produits explosifs</t>
  </si>
  <si>
    <t>040622</t>
  </si>
  <si>
    <t>Autres décarbonatations (neutralisation des effluents acides à partir de castine)</t>
  </si>
  <si>
    <t>Production d'halocarbures et d'hexafluorure sulfurique</t>
  </si>
  <si>
    <t>0408xx</t>
  </si>
  <si>
    <t xml:space="preserve">Autres applications industrielles de peinture </t>
  </si>
  <si>
    <t>060108 (*)</t>
  </si>
  <si>
    <t>Fabrication de produits pharmaceutiques</t>
  </si>
  <si>
    <t>Fabrication de peinture</t>
  </si>
  <si>
    <t>060307</t>
  </si>
  <si>
    <t>Fabrication d'encre</t>
  </si>
  <si>
    <t>060308</t>
  </si>
  <si>
    <t>Fabrication de colles</t>
  </si>
  <si>
    <t>060309</t>
  </si>
  <si>
    <t>Autres fabrications et mises en œuvre de produits chimiques</t>
  </si>
  <si>
    <t>060314</t>
  </si>
  <si>
    <r>
      <t>Equipements de réfrigération et d'air conditionné, utilisant des halocarbures ou du SF</t>
    </r>
    <r>
      <rPr>
        <vertAlign val="subscript"/>
        <sz val="8"/>
        <color rgb="FF000000"/>
        <rFont val="Trebuchet MS"/>
        <family val="2"/>
      </rPr>
      <t>6</t>
    </r>
  </si>
  <si>
    <t>060502 (*)</t>
  </si>
  <si>
    <r>
      <t>Equipements de réfrigération et d'air conditionné, utilisant des produits autres que des halocarbures ou du SF</t>
    </r>
    <r>
      <rPr>
        <vertAlign val="subscript"/>
        <sz val="8"/>
        <color rgb="FF000000"/>
        <rFont val="Trebuchet MS"/>
        <family val="2"/>
      </rPr>
      <t>6</t>
    </r>
  </si>
  <si>
    <t>060503 (*)</t>
  </si>
  <si>
    <t>Bombes aérosols</t>
  </si>
  <si>
    <t>060506 (*)</t>
  </si>
  <si>
    <r>
      <t>Autres utilisations du HFC, PFC et SF</t>
    </r>
    <r>
      <rPr>
        <vertAlign val="subscript"/>
        <sz val="8"/>
        <color rgb="FF000000"/>
        <rFont val="Trebuchet MS"/>
        <family val="2"/>
      </rPr>
      <t>6</t>
    </r>
  </si>
  <si>
    <t>060508 (*)</t>
  </si>
  <si>
    <t>Utilisation non énergétique de produits combustibles et solvants</t>
  </si>
  <si>
    <t>060604 (*)</t>
  </si>
  <si>
    <t>Engins spéciaux - Industrie</t>
  </si>
  <si>
    <t>0808xx (*)</t>
  </si>
  <si>
    <t>Incinération des déchets industriels (sauf torchères)</t>
  </si>
  <si>
    <t>090202 (*)</t>
  </si>
  <si>
    <t>Torchères dans l'industrie chimique</t>
  </si>
  <si>
    <t>090204</t>
  </si>
  <si>
    <t>Construction [Construction]</t>
  </si>
  <si>
    <t>Produits de recouvrement des routes (stations d'enrobage)</t>
  </si>
  <si>
    <t>030313</t>
  </si>
  <si>
    <t>Matériaux asphaltés pour toiture</t>
  </si>
  <si>
    <t>040610</t>
  </si>
  <si>
    <t>Recouvrement des routes par l'asphalte</t>
  </si>
  <si>
    <t>040611</t>
  </si>
  <si>
    <t>Chantiers et BTP</t>
  </si>
  <si>
    <t>040624</t>
  </si>
  <si>
    <t>Application de peinture - Bâtiment et construction (sauf 060107)</t>
  </si>
  <si>
    <t>060103</t>
  </si>
  <si>
    <t>Application de peinture - Bois</t>
  </si>
  <si>
    <t>060107 (*)</t>
  </si>
  <si>
    <t>Application de colles et adhésifs</t>
  </si>
  <si>
    <t>060405 (*)</t>
  </si>
  <si>
    <t>Protection du bois</t>
  </si>
  <si>
    <t>060406 (*)</t>
  </si>
  <si>
    <t>Bien d'équipements, construction mécanique, électrique, électronique et matériels de transports [Biens d'équipements, matériels de transport]</t>
  </si>
  <si>
    <t>Galvanisation</t>
  </si>
  <si>
    <t>040307 (*)</t>
  </si>
  <si>
    <t>Traitement électrolytique</t>
  </si>
  <si>
    <t>040308 (*)</t>
  </si>
  <si>
    <t>Autres procédés de l’industrie des métaux non-ferreux</t>
  </si>
  <si>
    <t>040309 (*)</t>
  </si>
  <si>
    <t>Fabrication d'accumulateurs</t>
  </si>
  <si>
    <t>040615</t>
  </si>
  <si>
    <t>Application de peinture - Construction de véhicules automobiles</t>
  </si>
  <si>
    <t>060101</t>
  </si>
  <si>
    <t>Application de peinture - Construction de bateaux</t>
  </si>
  <si>
    <t>060106</t>
  </si>
  <si>
    <t>Dégraissage des métaux</t>
  </si>
  <si>
    <t>060201 (*)</t>
  </si>
  <si>
    <t>Fabrication de composants électroniques</t>
  </si>
  <si>
    <t>060203</t>
  </si>
  <si>
    <t>Mise en œuvre du polychlorure de vinyle</t>
  </si>
  <si>
    <t>060302 (*)</t>
  </si>
  <si>
    <t>Mise en œuvre du polyuréthane</t>
  </si>
  <si>
    <t>060303 (*)</t>
  </si>
  <si>
    <t>Traitement de protection du dessous des véhicules</t>
  </si>
  <si>
    <t>060407</t>
  </si>
  <si>
    <t>Mise en œuvre de mousse (excepté 060304)</t>
  </si>
  <si>
    <t>060504 (*)</t>
  </si>
  <si>
    <t>Agro-alimentaire [Agro-alimentaire]</t>
  </si>
  <si>
    <t>Autres procédés énergétiques avec contact (déshydratation de fourrage vert)</t>
  </si>
  <si>
    <t>030326</t>
  </si>
  <si>
    <t>Fabrication de pain</t>
  </si>
  <si>
    <t>040605</t>
  </si>
  <si>
    <t>Production de vin</t>
  </si>
  <si>
    <t>040606</t>
  </si>
  <si>
    <t>Production de bière</t>
  </si>
  <si>
    <t>040607</t>
  </si>
  <si>
    <t>Production d'alcools</t>
  </si>
  <si>
    <t>040608</t>
  </si>
  <si>
    <t>Manutention de céréales</t>
  </si>
  <si>
    <t>040621</t>
  </si>
  <si>
    <t>Production de sucre</t>
  </si>
  <si>
    <t>040625</t>
  </si>
  <si>
    <t>Production de farine</t>
  </si>
  <si>
    <t>040626</t>
  </si>
  <si>
    <t>Fumage des viandes</t>
  </si>
  <si>
    <t>040627</t>
  </si>
  <si>
    <t>Extraction d'huiles comestibles et non comestibles</t>
  </si>
  <si>
    <t>060404</t>
  </si>
  <si>
    <t>Métallurgie des métaux ferreux [Métallurgie des métaux ferreux]</t>
  </si>
  <si>
    <t>Régénérateurs de haut fourneau</t>
  </si>
  <si>
    <t>030203</t>
  </si>
  <si>
    <t>Chaînes d'agglomération de minerai</t>
  </si>
  <si>
    <t>030301</t>
  </si>
  <si>
    <t>Fours de réchauffage pour l'acier et métaux ferreux</t>
  </si>
  <si>
    <t>030302</t>
  </si>
  <si>
    <t>Fonderies de fonte grise</t>
  </si>
  <si>
    <t>030303</t>
  </si>
  <si>
    <t>Procédés de la sidérurgie et des houillères</t>
  </si>
  <si>
    <t>040200</t>
  </si>
  <si>
    <t>Chargement des hauts fourneaux</t>
  </si>
  <si>
    <t>040202</t>
  </si>
  <si>
    <t>Coulée de la fonte brute</t>
  </si>
  <si>
    <t>040203</t>
  </si>
  <si>
    <t>Fours creuset pour l'acier</t>
  </si>
  <si>
    <t>040205</t>
  </si>
  <si>
    <t>Fours à l'oxygène pour l'acier</t>
  </si>
  <si>
    <t>040206</t>
  </si>
  <si>
    <t>Fours électriques pour l'acier</t>
  </si>
  <si>
    <t>040207</t>
  </si>
  <si>
    <t>Laminoirs</t>
  </si>
  <si>
    <t>040208</t>
  </si>
  <si>
    <t>Chaînes d'agglomération de minerai (excepté 030301) (matières premières carbonées)</t>
  </si>
  <si>
    <t>040209</t>
  </si>
  <si>
    <t>Autres procédés de la sidérurgie</t>
  </si>
  <si>
    <t>040210</t>
  </si>
  <si>
    <t>Production de ferro alliages</t>
  </si>
  <si>
    <t>040302</t>
  </si>
  <si>
    <t>Prélaquage</t>
  </si>
  <si>
    <t>060105 (*)</t>
  </si>
  <si>
    <t>Métallurgie des métaux non-ferreux [Métallurgie des métaux non-ferreux]</t>
  </si>
  <si>
    <t>Production de plomb de première fusion</t>
  </si>
  <si>
    <t>030304</t>
  </si>
  <si>
    <t>Production de zinc de première fusion</t>
  </si>
  <si>
    <t>030305</t>
  </si>
  <si>
    <t>Production de cuivre de première fusion</t>
  </si>
  <si>
    <t>030306</t>
  </si>
  <si>
    <t>Production de plomb de seconde fusion</t>
  </si>
  <si>
    <t>030307</t>
  </si>
  <si>
    <t>Production de zinc de seconde fusion</t>
  </si>
  <si>
    <t>030308</t>
  </si>
  <si>
    <t>Production de cuivre de seconde fusion</t>
  </si>
  <si>
    <t>030309</t>
  </si>
  <si>
    <t>Production d'aluminium de seconde fusion</t>
  </si>
  <si>
    <t>030310</t>
  </si>
  <si>
    <t>Production d'alumine</t>
  </si>
  <si>
    <t>030322</t>
  </si>
  <si>
    <t>Production de magnésium (traitement à la dolomie)</t>
  </si>
  <si>
    <t>030323</t>
  </si>
  <si>
    <t>Production de nickel (procédé thermique)</t>
  </si>
  <si>
    <t>030324</t>
  </si>
  <si>
    <t>Production d'aluminium (électrolyse)</t>
  </si>
  <si>
    <t>040301</t>
  </si>
  <si>
    <t xml:space="preserve">Production de silicium </t>
  </si>
  <si>
    <t>040303</t>
  </si>
  <si>
    <t>Production de magnésium (excepté 030323)</t>
  </si>
  <si>
    <t>040304</t>
  </si>
  <si>
    <t>Production de nickel (excepté 030324)</t>
  </si>
  <si>
    <t>040305</t>
  </si>
  <si>
    <t>Fabrication de métaux alliés</t>
  </si>
  <si>
    <t>040306</t>
  </si>
  <si>
    <t>Autres décarbonatations (dolomie en magnésium)</t>
  </si>
  <si>
    <t>Minéraux non-métalliques et matériaux de construction [Minéraux non-métalliques, matériaux de construction]</t>
  </si>
  <si>
    <t>Fours à plâtre</t>
  </si>
  <si>
    <t>030204</t>
  </si>
  <si>
    <t>Production de ciment</t>
  </si>
  <si>
    <t>030311</t>
  </si>
  <si>
    <t>Production de chaux</t>
  </si>
  <si>
    <t>030312</t>
  </si>
  <si>
    <t>Production de verre plat</t>
  </si>
  <si>
    <t>030314</t>
  </si>
  <si>
    <t>Production de verre creux</t>
  </si>
  <si>
    <t>030315</t>
  </si>
  <si>
    <t>Production de fibre de verre (hors liant)</t>
  </si>
  <si>
    <t>030316</t>
  </si>
  <si>
    <t>Autres productions de verres</t>
  </si>
  <si>
    <t>030317</t>
  </si>
  <si>
    <t>Production de fibres minérales (hors liant)</t>
  </si>
  <si>
    <t>030318</t>
  </si>
  <si>
    <t>Production de tuiles et briques</t>
  </si>
  <si>
    <t>030319</t>
  </si>
  <si>
    <t>Production de céramiques fines</t>
  </si>
  <si>
    <t>030320</t>
  </si>
  <si>
    <t>Production d'émail</t>
  </si>
  <si>
    <t>030325</t>
  </si>
  <si>
    <t>Fabrication de panneaux agglomérés</t>
  </si>
  <si>
    <t>040601</t>
  </si>
  <si>
    <t>Ciment (décarbonatation)</t>
  </si>
  <si>
    <t>040612</t>
  </si>
  <si>
    <t>Verre (décarbonatation)</t>
  </si>
  <si>
    <t>040613</t>
  </si>
  <si>
    <t>Chaux (décarbonatation)</t>
  </si>
  <si>
    <t>040614</t>
  </si>
  <si>
    <t>Autres (y compris produits contenant de l'amiante)</t>
  </si>
  <si>
    <t>040617</t>
  </si>
  <si>
    <t>Exploitation de carrières</t>
  </si>
  <si>
    <t>040623</t>
  </si>
  <si>
    <t>Tuiles et briques (décarbonatation)</t>
  </si>
  <si>
    <t>040628</t>
  </si>
  <si>
    <t>Céramiques fines (décarbonatation)</t>
  </si>
  <si>
    <t>040629</t>
  </si>
  <si>
    <t>Autres décarbonatations (émail)</t>
  </si>
  <si>
    <t>Enduction de fibres de verre</t>
  </si>
  <si>
    <t>060401</t>
  </si>
  <si>
    <t>Enduction de fibres minérales</t>
  </si>
  <si>
    <t>060402</t>
  </si>
  <si>
    <t>Papier, carton [Papier, carton]</t>
  </si>
  <si>
    <t>Papeterie (séchage)</t>
  </si>
  <si>
    <t>030321</t>
  </si>
  <si>
    <t>Fabrication de pâte à papier (procédé kraft)</t>
  </si>
  <si>
    <t>040602</t>
  </si>
  <si>
    <t>Fabrication de pâte à papier (procédé au bisulfite)</t>
  </si>
  <si>
    <t>040603</t>
  </si>
  <si>
    <t>Fabrication de pâte à papier (procédé mi-chimique)</t>
  </si>
  <si>
    <t>040604</t>
  </si>
  <si>
    <t>Papeterie (décarbonatation)</t>
  </si>
  <si>
    <t>040630</t>
  </si>
  <si>
    <t>Autres secteurs de l'industrie et non spécifié [Autres industries manufacturières]</t>
  </si>
  <si>
    <t>Travail du bois</t>
  </si>
  <si>
    <t>040620</t>
  </si>
  <si>
    <t xml:space="preserve">Autres nettoyages industriels </t>
  </si>
  <si>
    <t>060204</t>
  </si>
  <si>
    <t>Mise en œuvre du polyester</t>
  </si>
  <si>
    <t>060301</t>
  </si>
  <si>
    <t>Mise en œuvre de mousse de polystyrène</t>
  </si>
  <si>
    <t>060304</t>
  </si>
  <si>
    <t>Mise en œuvre du caoutchouc</t>
  </si>
  <si>
    <t>060305</t>
  </si>
  <si>
    <t>Fabrication de supports adhésifs, films et photos</t>
  </si>
  <si>
    <t>060311</t>
  </si>
  <si>
    <t xml:space="preserve">Apprêtages des textiles </t>
  </si>
  <si>
    <t>060312</t>
  </si>
  <si>
    <t>Tannage du cuir</t>
  </si>
  <si>
    <t>060313</t>
  </si>
  <si>
    <t>Imprimerie</t>
  </si>
  <si>
    <t>060403</t>
  </si>
  <si>
    <t>Stockage des déchets [Stockage des déchets]</t>
  </si>
  <si>
    <t>Décharges compactées de déchets solides</t>
  </si>
  <si>
    <t>090401</t>
  </si>
  <si>
    <t>Décharges non-compactées de déchets solides</t>
  </si>
  <si>
    <t>090402</t>
  </si>
  <si>
    <t>Incinération sans récupération d’énergie [Incinération sans récupération d’énergie]</t>
  </si>
  <si>
    <t>Incinération des déchets domestiques et municipaux (hors récupération d'énergie)</t>
  </si>
  <si>
    <t>090201</t>
  </si>
  <si>
    <t>Incinération des boues résiduelles du traitement des eaux</t>
  </si>
  <si>
    <t>090205</t>
  </si>
  <si>
    <t>Incinération des déchets hospitaliers</t>
  </si>
  <si>
    <t>090207</t>
  </si>
  <si>
    <t>Incinération des huiles usagées</t>
  </si>
  <si>
    <t>090208</t>
  </si>
  <si>
    <t>Feux ouverts de déchets agricoles (hors 1003xx)</t>
  </si>
  <si>
    <t>090701 (*)</t>
  </si>
  <si>
    <t>Incinération de carcasses animales</t>
  </si>
  <si>
    <t>090902</t>
  </si>
  <si>
    <t>Autres traitements des déchets solides [Autres traitements des déchets solides]</t>
  </si>
  <si>
    <t>Production de compost à partir de déchets</t>
  </si>
  <si>
    <t>091005 (*)</t>
  </si>
  <si>
    <t>Production de biogaz</t>
  </si>
  <si>
    <t>091006</t>
  </si>
  <si>
    <t>Autres traitements des déchets</t>
  </si>
  <si>
    <t>091008</t>
  </si>
  <si>
    <t>Traitement des eaux usées [Traitement des eaux usées]</t>
  </si>
  <si>
    <t>Traitement des eaux usées dans le secteur résidentiel/commercial</t>
  </si>
  <si>
    <t>091002 (*)</t>
  </si>
  <si>
    <t>Latrines</t>
  </si>
  <si>
    <t>091007</t>
  </si>
  <si>
    <t>Chauffage, eau chaude sanitaire et cuisson domestique [Chauffage, eau chaude sanitaire et cuisson domestique]</t>
  </si>
  <si>
    <t>Résidentiel (combustion)</t>
  </si>
  <si>
    <t>0202xx</t>
  </si>
  <si>
    <t>Climatisation domestique [Climatisation domestique]</t>
  </si>
  <si>
    <t>Réfrigération domestique [Réfrigération domestique]</t>
  </si>
  <si>
    <t>Utilisation de produits domestiques (y.c. peintures, aérosols) [Utilisation de produits domestiques (y.c. peintures, aérosols)]</t>
  </si>
  <si>
    <t>Utilisation domestique de peinture (sauf 060107)</t>
  </si>
  <si>
    <t>060104</t>
  </si>
  <si>
    <t>Autres applications de peinture (hors industrie)</t>
  </si>
  <si>
    <t>060109</t>
  </si>
  <si>
    <t>Utilisation domestique de solvants (autre que la peinture)</t>
  </si>
  <si>
    <t>060408</t>
  </si>
  <si>
    <t>Utilisation domestique de produits pharmaceutiques</t>
  </si>
  <si>
    <t>060411</t>
  </si>
  <si>
    <r>
      <t>Autres utilisations de HFC, PFC, SF</t>
    </r>
    <r>
      <rPr>
        <vertAlign val="subscript"/>
        <sz val="8"/>
        <color rgb="FF000000"/>
        <rFont val="Trebuchet MS"/>
        <family val="2"/>
      </rPr>
      <t>6</t>
    </r>
  </si>
  <si>
    <t>Engins (y.c. jardinage) domestiques [Engins (y.c. jardinage) domestiques]</t>
  </si>
  <si>
    <t>Engins spéciaux - Loisir, jardinage</t>
  </si>
  <si>
    <t>0809xx</t>
  </si>
  <si>
    <t>Déchets et brûlage domestiques et eaux usées [Déchets et brûlage domestiques et eaux usées]</t>
  </si>
  <si>
    <t>Incinération des déchets industriels (sauf torchères) - brûlage de câbles</t>
  </si>
  <si>
    <t>Feux ouverts de déchets verts</t>
  </si>
  <si>
    <t>090702</t>
  </si>
  <si>
    <t>Feux ouverts - Autres (feux de véhicules, etc.)</t>
  </si>
  <si>
    <t>090703</t>
  </si>
  <si>
    <t>Autres activités domestiques (tabac et feux d’artifices) [Autres activités domestiques (tabac et feux d’artifices)]</t>
  </si>
  <si>
    <t>Utilisation des feux d'artifice</t>
  </si>
  <si>
    <t>060601 (*)</t>
  </si>
  <si>
    <t>Consommation de tabac</t>
  </si>
  <si>
    <t>060602</t>
  </si>
  <si>
    <t>Chauffage, eau chaude sanitaire et cuisson tertiaire [Chauffage, eau chaude sanitaire et cuisson tertiaire]</t>
  </si>
  <si>
    <t>Commercial et institutionnel (combustion)</t>
  </si>
  <si>
    <t>0201xx (sauf 020106)</t>
  </si>
  <si>
    <t>Climatisation tertiaire [Climatisation tertiaire]</t>
  </si>
  <si>
    <t>Réfrigération tertiaire [Réfrigération tertiaire]</t>
  </si>
  <si>
    <t>Utilisation de produits tertiaires (y.c. peintures, aérosols) [Utilisation de produits tertiaires (y.c. peintures, aérosols)]</t>
  </si>
  <si>
    <t>Réparations de véhicules</t>
  </si>
  <si>
    <t>060102</t>
  </si>
  <si>
    <t>Nettoyage à sec</t>
  </si>
  <si>
    <t>060202</t>
  </si>
  <si>
    <t>Préparation des carrosseries de véhicules</t>
  </si>
  <si>
    <t>060409</t>
  </si>
  <si>
    <t>Anesthésie</t>
  </si>
  <si>
    <t>060501</t>
  </si>
  <si>
    <t>Autres activités tertiaires (y.c. feux d’artifices, activités militaires, crémation) [Autres activités tertiaires (y.c. feux d’artifices, activités militaires, crémation)]</t>
  </si>
  <si>
    <t>Combustion militaire</t>
  </si>
  <si>
    <t>020106</t>
  </si>
  <si>
    <t>Autres machines - échappement moteur (aviation militaire)</t>
  </si>
  <si>
    <t>081001 (*)</t>
  </si>
  <si>
    <t>Crémation</t>
  </si>
  <si>
    <t>090901</t>
  </si>
  <si>
    <t>Agriculture, sylviculture et aquaculture hors UTCATF</t>
  </si>
  <si>
    <t>Bovins [Bovins]</t>
  </si>
  <si>
    <t>Fermentation entérique – Vaches laitières</t>
  </si>
  <si>
    <t>Fermentation entérique – Autres bovins</t>
  </si>
  <si>
    <t>Déjections animales- Vaches laitières (Bâtiments / Stockage)</t>
  </si>
  <si>
    <t>100501 (*)</t>
  </si>
  <si>
    <t>Déjections animales – Autres bovins (Bâtiments / Stockage)</t>
  </si>
  <si>
    <t>100502 (*)</t>
  </si>
  <si>
    <t>Porcins [Porcins]</t>
  </si>
  <si>
    <t>Fermentation entérique – Porcins à l'engraissement</t>
  </si>
  <si>
    <t>Fermentation entérique – Truies</t>
  </si>
  <si>
    <t>Déjections animales- Porcins à l'engraissement (Bâtiments / Stockage)</t>
  </si>
  <si>
    <t>100503 (*)</t>
  </si>
  <si>
    <t>Déjections animales – Truies (Bâtiments / Stockage)</t>
  </si>
  <si>
    <t>100504 (*)</t>
  </si>
  <si>
    <t>Volailles [Volailles]</t>
  </si>
  <si>
    <t>Fermentation entérique – Poules</t>
  </si>
  <si>
    <t>Fermentation entérique – Poulets</t>
  </si>
  <si>
    <t>Fermentation entérique – Autres volailles (canards, oies, …)</t>
  </si>
  <si>
    <t>Déjections animales- Poules (Bâtiments / Stockage)</t>
  </si>
  <si>
    <t>100507 (*)</t>
  </si>
  <si>
    <t>Déjections animales – Poulets (Bâtiments / Stockage)</t>
  </si>
  <si>
    <t>100508 (*)</t>
  </si>
  <si>
    <t>Déjections animales – Autres volailles (Bâtiments / Stockage)</t>
  </si>
  <si>
    <t>100509 (*)</t>
  </si>
  <si>
    <t>Autres émissions de l'élevage [Autres émissions de l'élevage]</t>
  </si>
  <si>
    <t>Fermentation entérique – Ovins</t>
  </si>
  <si>
    <t>Fermentation entérique – Chevaux</t>
  </si>
  <si>
    <t>Fermentation entérique – Mules et ânes</t>
  </si>
  <si>
    <t>Fermentation entérique – Caprins</t>
  </si>
  <si>
    <t>Fermentation entérique – Chameaux</t>
  </si>
  <si>
    <t>Fermentation entérique – Buffles</t>
  </si>
  <si>
    <t>Fermentation entérique – Autres</t>
  </si>
  <si>
    <t>Déjections animales – Moutons (Bâtiments / Stockage)</t>
  </si>
  <si>
    <t>100505 (*)</t>
  </si>
  <si>
    <t>Déjections animales – Chevaux (Bâtiments / Stockage)</t>
  </si>
  <si>
    <t>100506 (*)</t>
  </si>
  <si>
    <t>Déjections animales – Animaux à fourrure (Bâtiments / Stockage)</t>
  </si>
  <si>
    <t>100510 (*)</t>
  </si>
  <si>
    <t>Déjections animales – Caprins (Bâtiments / Stockage)</t>
  </si>
  <si>
    <t>100511 (*)</t>
  </si>
  <si>
    <t>Déjections animales – Ânes et mulets (Bâtiments / Stockage)</t>
  </si>
  <si>
    <t>100512 (*)</t>
  </si>
  <si>
    <t>Déjections animales – Chameaux (Bâtiments / Stockage)</t>
  </si>
  <si>
    <t>100513 (*)</t>
  </si>
  <si>
    <t>Déjections animales – Buffles (Bâtiments / Stockage)</t>
  </si>
  <si>
    <t>100514 (*)</t>
  </si>
  <si>
    <t>Déjections animales – Autres (Bâtiments / Stockage)</t>
  </si>
  <si>
    <t>100515 (*)</t>
  </si>
  <si>
    <t xml:space="preserve">Composés azotés issus des déjections animales </t>
  </si>
  <si>
    <t>1009xx</t>
  </si>
  <si>
    <t>Engrais et amendements minéraux [Engrais et amendements minéraux]</t>
  </si>
  <si>
    <t>Culture avec engrais- Cultures permanentes</t>
  </si>
  <si>
    <t>100101 (*)</t>
  </si>
  <si>
    <t>Culture avec engrais - Terres arables</t>
  </si>
  <si>
    <t>100102 (*)</t>
  </si>
  <si>
    <t>Culture avec engrais - Rizières</t>
  </si>
  <si>
    <t>100103 (*)</t>
  </si>
  <si>
    <t>Culture avec engrais - Vergers</t>
  </si>
  <si>
    <t>100104 (*)</t>
  </si>
  <si>
    <t>Culture avec engrais - Prairies</t>
  </si>
  <si>
    <t>100105 (*)</t>
  </si>
  <si>
    <t>Utilisation de pesticides et de calcaire – Agriculture</t>
  </si>
  <si>
    <t>Engrais et amendements organiques [Engrais et amendements organiques]</t>
  </si>
  <si>
    <t>Epandage des boues</t>
  </si>
  <si>
    <t>091003</t>
  </si>
  <si>
    <t>Pâtures [Pâtures]</t>
  </si>
  <si>
    <t>Brûlage de résidus agricoles [Brûlage de résidus agricoles]</t>
  </si>
  <si>
    <t>Brûlage de résidus agricoles - Céréales</t>
  </si>
  <si>
    <t>Brûlage de résidus agricoles - Légumes</t>
  </si>
  <si>
    <t>Brûlage de résidus agricoles - Racines et tubercules</t>
  </si>
  <si>
    <t xml:space="preserve">Brûlage de résidus agricoles -Cannes à sucre </t>
  </si>
  <si>
    <t>Brûlage de résidus agricoles - Autres</t>
  </si>
  <si>
    <t>Autres émissions des cultures [Autres émissions des cultures]</t>
  </si>
  <si>
    <t>Culture avec engrais - Jachères</t>
  </si>
  <si>
    <t>100206</t>
  </si>
  <si>
    <t>Engins, moteurs et chaudières de l'agriculture [Engins, moteurs et chaudières de l'agriculture]</t>
  </si>
  <si>
    <t>Installations de combustion - Agriculture, sylviculture</t>
  </si>
  <si>
    <t>0203xx</t>
  </si>
  <si>
    <t>Engins spéciaux - Agriculture</t>
  </si>
  <si>
    <t>0806xx</t>
  </si>
  <si>
    <t>Engins, moteurs et chaudières en sylviculture [Engins, moteurs et chaudières en sylviculture]</t>
  </si>
  <si>
    <t>Engins spéciaux - Sylviculture</t>
  </si>
  <si>
    <t>0807xx</t>
  </si>
  <si>
    <t>Voitures particulières à moteur diesel [VP diesel]</t>
  </si>
  <si>
    <t>Voitures particulières</t>
  </si>
  <si>
    <t>0701xx (*)</t>
  </si>
  <si>
    <t>Abrasion des pneus et plaquettes de freins</t>
  </si>
  <si>
    <t>070700 (*)</t>
  </si>
  <si>
    <t>Usure des routes</t>
  </si>
  <si>
    <t>070800 (*)</t>
  </si>
  <si>
    <t>Voitures particulières à moteur essence [VP essence]</t>
  </si>
  <si>
    <t>Evaporation d'essence des véhicules</t>
  </si>
  <si>
    <t>070600 (*)</t>
  </si>
  <si>
    <t>Voitures particulières à moteur essence et GPL [VP GPL]</t>
  </si>
  <si>
    <t>Voitures particulières à moteur GNV [VP GNV]</t>
  </si>
  <si>
    <t>Voitures particulières à moteur électrique [VP électriques]</t>
  </si>
  <si>
    <t>Véhicules utilitaires légers à moteur diesel [VUL diesel]</t>
  </si>
  <si>
    <t>Véhicules utilitaires légers &lt; 3,5 t</t>
  </si>
  <si>
    <t>0702xx (*)</t>
  </si>
  <si>
    <t>Véhicules utilitaires légers à moteur essence [VUL essence]</t>
  </si>
  <si>
    <t>Véhicules utilitaires légers à moteur essence et GPL [VP GPL]</t>
  </si>
  <si>
    <t>Véhicules utilitaires légers à moteur GNV [VP GNV]</t>
  </si>
  <si>
    <t>Véhicules utilitaires légers à moteur électrique [VUL électriques]</t>
  </si>
  <si>
    <t>Poids lourds &gt; 3,5 t et bus</t>
  </si>
  <si>
    <t>0703xx (*)</t>
  </si>
  <si>
    <t>Deux roues à moteur essence [Deux roues essence]</t>
  </si>
  <si>
    <r>
      <t>Motocyclettes et motos &lt; 50 cm</t>
    </r>
    <r>
      <rPr>
        <vertAlign val="superscript"/>
        <sz val="8"/>
        <color rgb="FF000000"/>
        <rFont val="Trebuchet MS"/>
        <family val="2"/>
      </rPr>
      <t>3</t>
    </r>
  </si>
  <si>
    <t>070400</t>
  </si>
  <si>
    <r>
      <t>Motos &gt; 50 cm</t>
    </r>
    <r>
      <rPr>
        <vertAlign val="superscript"/>
        <sz val="8"/>
        <color rgb="FF000000"/>
        <rFont val="Trebuchet MS"/>
        <family val="2"/>
      </rPr>
      <t>3</t>
    </r>
  </si>
  <si>
    <t>0705xx</t>
  </si>
  <si>
    <t>Deux roues à moteur diesel [Deux roues diesel]</t>
  </si>
  <si>
    <t>Deux roues à moteur électrique [Deux roues électriques]</t>
  </si>
  <si>
    <t>Transport ferroviaire [Transport ferroviaire]</t>
  </si>
  <si>
    <t>Trafic ferroviaire</t>
  </si>
  <si>
    <t>0802xx</t>
  </si>
  <si>
    <t>Transport fluvial de marchandises[Transport fluvial de marchandises]</t>
  </si>
  <si>
    <t>Navigation intérieure de transport de marchandises</t>
  </si>
  <si>
    <t>080304 (*)</t>
  </si>
  <si>
    <t>Transport maritime français [Transport maritime domestique]</t>
  </si>
  <si>
    <t>Trafic maritime national dans la zone EMEP</t>
  </si>
  <si>
    <t>080402</t>
  </si>
  <si>
    <t>Pêche nationale</t>
  </si>
  <si>
    <t>080403</t>
  </si>
  <si>
    <t>Transport autres navigations [Transport autres navigations]</t>
  </si>
  <si>
    <t>Bateaux à moteurs/usage professionnel</t>
  </si>
  <si>
    <t>080302</t>
  </si>
  <si>
    <t>Transport aérien français [Transport aérien français]</t>
  </si>
  <si>
    <t>Trafic domestique (cycle d'atterrissage/décollage - &lt; 1000 m)</t>
  </si>
  <si>
    <t>080501</t>
  </si>
  <si>
    <t>Trafic international (cycle d'atterrissage/décollage - &lt; 1000 m) (substances hors gaz à effet de serre)</t>
  </si>
  <si>
    <t>080502 (*)</t>
  </si>
  <si>
    <t>Trafic domestique de croisière (&gt; 1000 m) (gaz à effet de serre uniquement)</t>
  </si>
  <si>
    <t>080503 (*)</t>
  </si>
  <si>
    <t>Trafic domestique (cycle d'atterrissage/décollage - &lt; 1000 m) - Abrasion des pneus et des freins</t>
  </si>
  <si>
    <t>080505</t>
  </si>
  <si>
    <t>Trafic international (cycle d'atterrissage/décollage - &lt; 1000 m) - Abrasion des pneus et des freins</t>
  </si>
  <si>
    <t>080506</t>
  </si>
  <si>
    <r>
      <t xml:space="preserve">Transports – non inclus dans le total France </t>
    </r>
    <r>
      <rPr>
        <i/>
        <sz val="8"/>
        <color rgb="FF000000"/>
        <rFont val="Trebuchet MS"/>
        <family val="2"/>
      </rPr>
      <t>[Transports – hors total]</t>
    </r>
  </si>
  <si>
    <t>Trafic fluvial hors contribution nationale [Transport fluvial international] (gaz à effet de serre uniquement)</t>
  </si>
  <si>
    <t>Trafic maritime international (soutes internationales) [Transport maritime international]</t>
  </si>
  <si>
    <t>Trafic maritime international (soutes internationales)</t>
  </si>
  <si>
    <t>080404</t>
  </si>
  <si>
    <t>Transport aérien hors contribution nationale [Transport aérien international]</t>
  </si>
  <si>
    <t>Trafic international (cycle d'atterrissage/décollage - &lt; 1000 m) (gaz à effet de serre uniquement)</t>
  </si>
  <si>
    <t>Trafic domestique de croisière (&gt; 1000 m) (substances hors gaz à effet de serre)</t>
  </si>
  <si>
    <t>Trafic international de croisière (&gt; 1000 m)</t>
  </si>
  <si>
    <t>080504</t>
  </si>
  <si>
    <t>Autres engins hors contribution nationale [Autres engins hors contribution nationale]</t>
  </si>
  <si>
    <t>Autres machines - échappement moteur (fusée)</t>
  </si>
  <si>
    <r>
      <t xml:space="preserve">Utilisation des Terres, Changement d’Affectation des Terres et Foresterie </t>
    </r>
    <r>
      <rPr>
        <sz val="8"/>
        <color rgb="FF000000"/>
        <rFont val="Trebuchet MS"/>
        <family val="2"/>
      </rPr>
      <t>(Gaz à effet de serre uniquement) [UTCATF]</t>
    </r>
  </si>
  <si>
    <t>Forêts [Forêts]</t>
  </si>
  <si>
    <r>
      <t>Feux de forêt (CH</t>
    </r>
    <r>
      <rPr>
        <vertAlign val="subscript"/>
        <sz val="8"/>
        <color rgb="FF000000"/>
        <rFont val="Trebuchet MS"/>
        <family val="2"/>
      </rPr>
      <t>4</t>
    </r>
    <r>
      <rPr>
        <sz val="8"/>
        <color rgb="FF000000"/>
        <rFont val="Trebuchet MS"/>
        <family val="2"/>
      </rPr>
      <t xml:space="preserve"> et N</t>
    </r>
    <r>
      <rPr>
        <vertAlign val="subscript"/>
        <sz val="8"/>
        <color rgb="FF000000"/>
        <rFont val="Trebuchet MS"/>
        <family val="2"/>
      </rPr>
      <t>2</t>
    </r>
    <r>
      <rPr>
        <sz val="8"/>
        <color rgb="FF000000"/>
        <rFont val="Trebuchet MS"/>
        <family val="2"/>
      </rPr>
      <t>O)</t>
    </r>
  </si>
  <si>
    <t>1103xx (*)</t>
  </si>
  <si>
    <t>Forêt restant forêt - tropical</t>
  </si>
  <si>
    <t>113101 (*)</t>
  </si>
  <si>
    <t>Terre cultivée devenant forêt - tropical</t>
  </si>
  <si>
    <t>113102 (*)</t>
  </si>
  <si>
    <t>Prairie devenant forêt - tropical</t>
  </si>
  <si>
    <t>113103 (*)</t>
  </si>
  <si>
    <t>Terre humide devenant forêt - tropical</t>
  </si>
  <si>
    <t>113104 (*)</t>
  </si>
  <si>
    <t>Zone urbanisée devenant forêt - tropical</t>
  </si>
  <si>
    <t>113105 (*)</t>
  </si>
  <si>
    <t>Autre terre devenant forêt - tropical</t>
  </si>
  <si>
    <t>113106 (*)</t>
  </si>
  <si>
    <t xml:space="preserve">Forêt restant forêt - tempéré </t>
  </si>
  <si>
    <t>113111 (*)</t>
  </si>
  <si>
    <t>Terre cultivée devenant forêt - tempéré</t>
  </si>
  <si>
    <t>113112 (*)</t>
  </si>
  <si>
    <t>Prairie devenant forêt - tempéré</t>
  </si>
  <si>
    <t>113113 (*)</t>
  </si>
  <si>
    <t>Terre humide devenant forêt - tempéré</t>
  </si>
  <si>
    <t>113114 (*)</t>
  </si>
  <si>
    <t>Zone urbanisée devenant forêt - tempéré</t>
  </si>
  <si>
    <t>113115 (*)</t>
  </si>
  <si>
    <t>Autre terre devenant forêt - tempéré</t>
  </si>
  <si>
    <t>113116 (*)</t>
  </si>
  <si>
    <t>Terres cultivées [Terres cultivées]</t>
  </si>
  <si>
    <t>Terre cultivée restant Terre cultivée - tropical</t>
  </si>
  <si>
    <t>113201 (*)</t>
  </si>
  <si>
    <t>Forêt devenant Terre cultivée - tropical</t>
  </si>
  <si>
    <t>113202 (*)</t>
  </si>
  <si>
    <t>Prairie devenant Terre cultivée - tropical</t>
  </si>
  <si>
    <t>113203 (*)</t>
  </si>
  <si>
    <t>Terre humide devenant Terre cultivée - tropical</t>
  </si>
  <si>
    <t>113204 (*)</t>
  </si>
  <si>
    <t>Zone urbanisée devenant Terre cultivée - tropical</t>
  </si>
  <si>
    <t>113205 (*)</t>
  </si>
  <si>
    <t>Autre terre devenant Terre cultivée - tropical</t>
  </si>
  <si>
    <t>113206 (*)</t>
  </si>
  <si>
    <t>Terre cultivée restant Terre cultivée - tempéré</t>
  </si>
  <si>
    <t>113211 (*)</t>
  </si>
  <si>
    <t>Forêt devenant Terre cultivée - tempéré</t>
  </si>
  <si>
    <t>113212 (*)</t>
  </si>
  <si>
    <t>Prairie devenant Terre cultivée - tempéré</t>
  </si>
  <si>
    <t>113213 (*)</t>
  </si>
  <si>
    <t>Terre humide devenant Terre cultivée - tempéré</t>
  </si>
  <si>
    <t>113214 (*)</t>
  </si>
  <si>
    <t>Zone urbanisée devenant Terre cultivée - tempéré</t>
  </si>
  <si>
    <t>113215 (*)</t>
  </si>
  <si>
    <t>Autre terre devenant Terre cultivée - tempéré</t>
  </si>
  <si>
    <t>113216 (*)</t>
  </si>
  <si>
    <t>Prairies [Prairies]</t>
  </si>
  <si>
    <t>Prairie restant Prairie - tropical</t>
  </si>
  <si>
    <t>113301 (*)</t>
  </si>
  <si>
    <t>Forêt devenant Prairie - tropical</t>
  </si>
  <si>
    <t>113302 (*)</t>
  </si>
  <si>
    <t>Terre cultivée devenant Prairie - tropical</t>
  </si>
  <si>
    <t>113303 (*)</t>
  </si>
  <si>
    <t>Terre humide devenant Prairie - tropical</t>
  </si>
  <si>
    <t>113304 (*)</t>
  </si>
  <si>
    <t>Zone urbanisée devenant Prairie - tropical</t>
  </si>
  <si>
    <t>113305 (*)</t>
  </si>
  <si>
    <t>Autre terre devenant Prairie - tropical</t>
  </si>
  <si>
    <t>113306 (*)</t>
  </si>
  <si>
    <t>Prairie restant prairie - tempéré</t>
  </si>
  <si>
    <t>113311 (*)</t>
  </si>
  <si>
    <t>Forêt devenant prairie - tempéré</t>
  </si>
  <si>
    <t>113312 (*)</t>
  </si>
  <si>
    <t>Terre cultivée devenant prairie - tempéré</t>
  </si>
  <si>
    <t>113313 (*)</t>
  </si>
  <si>
    <t>Terre humide devenant prairie - tempéré</t>
  </si>
  <si>
    <t>113314 (*)</t>
  </si>
  <si>
    <t>Zone urbanisée devenant prairie - tempéré</t>
  </si>
  <si>
    <t>113315 (*)</t>
  </si>
  <si>
    <t>Autre terre devenant prairie - tempéré</t>
  </si>
  <si>
    <t>113316 (*)</t>
  </si>
  <si>
    <t>Zones artificielles [Zones artificielles]</t>
  </si>
  <si>
    <t>Zone urbanisée restant Zone urbanisée - tropical</t>
  </si>
  <si>
    <t>113501 (*)</t>
  </si>
  <si>
    <t>Forêt devenant Zone urbanisée - tropical</t>
  </si>
  <si>
    <t>113502 (*)</t>
  </si>
  <si>
    <t>Terre cultivée devenant Zone urbanisée - tropical</t>
  </si>
  <si>
    <t>113503 (*)</t>
  </si>
  <si>
    <t>Prairie devenant Zone urbanisée - tropical</t>
  </si>
  <si>
    <t>113504 (*)</t>
  </si>
  <si>
    <t>Terre humide devenant Zone urbanisée - tropical</t>
  </si>
  <si>
    <t>113505 (*)</t>
  </si>
  <si>
    <t>Autre terre devenant Zone urbanisée - tropical</t>
  </si>
  <si>
    <t>113506 (*)</t>
  </si>
  <si>
    <t>Zone urbanisée restant Zone urbanisée - tempéré</t>
  </si>
  <si>
    <t>113511 (*)</t>
  </si>
  <si>
    <t>Forêt devenant Zone urbanisée - tempéré</t>
  </si>
  <si>
    <t>113512 (*)</t>
  </si>
  <si>
    <t>Terre cultivée devenant Zone urbanisée - tempéré</t>
  </si>
  <si>
    <t>113513 (*)</t>
  </si>
  <si>
    <t>Prairie devenant Zone urbanisée - tempéré</t>
  </si>
  <si>
    <t>113514 (*)</t>
  </si>
  <si>
    <t>Terre humide devenant Zone urbanisée - tempéré</t>
  </si>
  <si>
    <t>113515 (*)</t>
  </si>
  <si>
    <t>Autre terre devenant Zone urbanisée - tempéré</t>
  </si>
  <si>
    <t>113516 (*)</t>
  </si>
  <si>
    <t>Zones humides [Zones humides]</t>
  </si>
  <si>
    <t>Terre humide restant Terre humide - tropical</t>
  </si>
  <si>
    <t>113401 (*)</t>
  </si>
  <si>
    <t>Forêt devenant Terre humide - tropical</t>
  </si>
  <si>
    <t>113402 (*)</t>
  </si>
  <si>
    <t>Terre cultivée devenant Terre humide - tropical</t>
  </si>
  <si>
    <t>113403 (*)</t>
  </si>
  <si>
    <t>Prairie devenant Terre humide - tropical</t>
  </si>
  <si>
    <t>113404 (*)</t>
  </si>
  <si>
    <t>Zone urbanisée devenant Terre humide - tropical</t>
  </si>
  <si>
    <t>113405 (*)</t>
  </si>
  <si>
    <t>Autre terre devenant Terre humide - tropical</t>
  </si>
  <si>
    <t>113406 (*)</t>
  </si>
  <si>
    <t>Terre humide restant Terre humide - tempéré</t>
  </si>
  <si>
    <t>113411 (*)</t>
  </si>
  <si>
    <t>Forêt devenant Terre humide - tempéré</t>
  </si>
  <si>
    <t>113412 (*)</t>
  </si>
  <si>
    <t>Terre cultivée devenant Terre humide - tempéré</t>
  </si>
  <si>
    <t>113413 (*)</t>
  </si>
  <si>
    <t>Prairie devenant Terre humide - tempéré</t>
  </si>
  <si>
    <t>113414 (*)</t>
  </si>
  <si>
    <t>Zone urbanisée devenant Terre humide - tempéré</t>
  </si>
  <si>
    <t>113415 (*)</t>
  </si>
  <si>
    <t>Autre terre devenant Terre humide - tempéré</t>
  </si>
  <si>
    <t>113416 (*)</t>
  </si>
  <si>
    <t>Autres terres [Autres terres]</t>
  </si>
  <si>
    <t>Autre terre restant Autre terre - tropical</t>
  </si>
  <si>
    <t>113601 (*)</t>
  </si>
  <si>
    <t>Forêt devenant Autre terre - tropical</t>
  </si>
  <si>
    <t>113602 (*)</t>
  </si>
  <si>
    <t>Terre cultivée devenant Autre terre - tropical</t>
  </si>
  <si>
    <t>113603 (*)</t>
  </si>
  <si>
    <t>Prairie devenant Autre terre - tropical</t>
  </si>
  <si>
    <t>113604 (*)</t>
  </si>
  <si>
    <t>Terre humide devenant Autre terre - tropical</t>
  </si>
  <si>
    <t>113605 (*)</t>
  </si>
  <si>
    <t>Zone urbanisée devenant Autre terre - tropical</t>
  </si>
  <si>
    <t>113606 (*)</t>
  </si>
  <si>
    <t>Autre terre restant Autre terre - tempéré</t>
  </si>
  <si>
    <t>113611 (*)</t>
  </si>
  <si>
    <t>Forêt devenant Autre terre - tempéré</t>
  </si>
  <si>
    <t>113612(*)</t>
  </si>
  <si>
    <t>Terre cultivée devenant Autre terre - tempéré</t>
  </si>
  <si>
    <t>113613 (*)</t>
  </si>
  <si>
    <t>Prairie devenant Autre terre - tempéré</t>
  </si>
  <si>
    <t>113614 (*)</t>
  </si>
  <si>
    <t>Terre humide devenant Autre terre - tempéré</t>
  </si>
  <si>
    <t>113615 (*)</t>
  </si>
  <si>
    <t>Zone urbanisée devenant Autre terre - tempéré</t>
  </si>
  <si>
    <t>113616 (*)</t>
  </si>
  <si>
    <t>Produits bois [Produits bois]</t>
  </si>
  <si>
    <t>Autres / Produits Bois</t>
  </si>
  <si>
    <t>Barrages [Barrages]</t>
  </si>
  <si>
    <r>
      <t>Emissions naturelles – non incluses dans le total France</t>
    </r>
    <r>
      <rPr>
        <sz val="8"/>
        <color theme="0"/>
        <rFont val="Trebuchet MS"/>
        <family val="2"/>
      </rPr>
      <t xml:space="preserve"> [Emissions naturelles – hors total]</t>
    </r>
  </si>
  <si>
    <t>Forêts naturelles de feuillus</t>
  </si>
  <si>
    <t>1101xx</t>
  </si>
  <si>
    <t>Forêts naturelles de conifères</t>
  </si>
  <si>
    <t>1102xx</t>
  </si>
  <si>
    <t>Feux de forêt (substances hors gaz à effet de serre)</t>
  </si>
  <si>
    <t>Prairies naturelles et autres végétations</t>
  </si>
  <si>
    <t>1104xx</t>
  </si>
  <si>
    <t xml:space="preserve">Forêts de feuillus exploitées </t>
  </si>
  <si>
    <t xml:space="preserve">Forêts de conifères exploitées </t>
  </si>
  <si>
    <t>UTCATF 113xxx (substances hors gaz à effet de serre)</t>
  </si>
  <si>
    <t>113xxx (*)</t>
  </si>
  <si>
    <t>Eaux [Eaux]</t>
  </si>
  <si>
    <t>1105xx</t>
  </si>
  <si>
    <t>1106xx</t>
  </si>
  <si>
    <t>Autres émissions naturelles [Autres émissions naturelles]</t>
  </si>
  <si>
    <t>Animaux</t>
  </si>
  <si>
    <t>1107xx</t>
  </si>
  <si>
    <t>Volcans</t>
  </si>
  <si>
    <t>Foudre</t>
  </si>
  <si>
    <r>
      <t>CH</t>
    </r>
    <r>
      <rPr>
        <b/>
        <vertAlign val="subscript"/>
        <sz val="20"/>
        <rFont val="Trebuchet MS"/>
        <family val="2"/>
      </rPr>
      <t>4</t>
    </r>
    <r>
      <rPr>
        <b/>
        <sz val="20"/>
        <rFont val="Trebuchet MS"/>
        <family val="2"/>
      </rPr>
      <t xml:space="preserve"> en 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e</t>
    </r>
  </si>
  <si>
    <r>
      <t>Méthane en équivalent CO</t>
    </r>
    <r>
      <rPr>
        <b/>
        <vertAlign val="subscript"/>
        <sz val="14"/>
        <rFont val="Trebuchet MS"/>
        <family val="2"/>
      </rPr>
      <t>2</t>
    </r>
  </si>
  <si>
    <r>
      <t>N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O en 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e</t>
    </r>
  </si>
  <si>
    <r>
      <t>Protoxyde d'azote en équivalent CO</t>
    </r>
    <r>
      <rPr>
        <b/>
        <vertAlign val="subscript"/>
        <sz val="14"/>
        <rFont val="Trebuchet MS"/>
        <family val="2"/>
      </rPr>
      <t>2</t>
    </r>
  </si>
  <si>
    <r>
      <rPr>
        <b/>
        <sz val="9"/>
        <color theme="8"/>
        <rFont val="Trebuchet MS"/>
        <family val="2"/>
      </rPr>
      <t>Pour citer les données</t>
    </r>
    <r>
      <rPr>
        <sz val="9"/>
        <rFont val="Trebuchet MS"/>
        <family val="2"/>
      </rPr>
      <t xml:space="preserve"> provenant de ce fichier :   Citepa, septembre 2023 - Format Outre-mer</t>
    </r>
  </si>
  <si>
    <r>
      <rPr>
        <b/>
        <sz val="9"/>
        <color theme="8"/>
        <rFont val="Trebuchet MS"/>
        <family val="2"/>
      </rPr>
      <t xml:space="preserve">Usage des bâtiments résidentiels et activités domestiques </t>
    </r>
    <r>
      <rPr>
        <sz val="9"/>
        <rFont val="Trebuchet MS"/>
        <family val="2"/>
      </rPr>
      <t>: Emissions liées aux activités domestiques, notamment dans les bâtiments d’habitation (i.e. : combustion des appareils de chauffage, feux ouverts, engins mobiles non routiers pour le loisir/jardinage, utilisation domestique de solvants, réfrigération et air conditionné, consommation de tabac, traitement autonome des eaux usées, etc.)</t>
    </r>
  </si>
  <si>
    <r>
      <rPr>
        <b/>
        <sz val="9"/>
        <color theme="8"/>
        <rFont val="Trebuchet MS"/>
        <family val="2"/>
      </rPr>
      <t xml:space="preserve">Usage des bâtiments tertiaires et activités tertiaires </t>
    </r>
    <r>
      <rPr>
        <sz val="9"/>
        <rFont val="Trebuchet MS"/>
        <family val="2"/>
      </rPr>
      <t>: Emissions liées aux activités et bâtiments des entreprises, commerces, institutions et services publics (i.e. : combustion des appareils de chauffage, utilisation de solvants, réfrigération et air conditionné, bombes aérosols, utilisation de feux d'artifices, etc.)</t>
    </r>
  </si>
  <si>
    <r>
      <rPr>
        <b/>
        <sz val="9"/>
        <color theme="8"/>
        <rFont val="Trebuchet MS"/>
        <family val="2"/>
      </rPr>
      <t>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>e</t>
    </r>
    <r>
      <rPr>
        <sz val="9"/>
        <color theme="1"/>
        <rFont val="Trebuchet MS"/>
        <family val="2"/>
      </rPr>
      <t xml:space="preserve"> : Emissions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équivalentes calculées sur la base des PRG (Pouvoir de Réchauffement Global) à 100 ans, issus du 5</t>
    </r>
    <r>
      <rPr>
        <vertAlign val="superscript"/>
        <sz val="9"/>
        <color theme="1"/>
        <rFont val="Trebuchet MS"/>
        <family val="2"/>
      </rPr>
      <t>ème</t>
    </r>
    <r>
      <rPr>
        <sz val="9"/>
        <color theme="1"/>
        <rFont val="Trebuchet MS"/>
        <family val="2"/>
      </rPr>
      <t xml:space="preserve"> rapport du GIEC (GIEC 2014 - AR5). </t>
    </r>
  </si>
  <si>
    <r>
      <rPr>
        <b/>
        <sz val="9"/>
        <color theme="8"/>
        <rFont val="Trebuchet MS"/>
        <family val="2"/>
      </rPr>
      <t xml:space="preserve">PRG </t>
    </r>
    <r>
      <rPr>
        <sz val="9"/>
        <color theme="1"/>
        <rFont val="Trebuchet MS"/>
        <family val="2"/>
      </rPr>
      <t>: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= 1 ; CH</t>
    </r>
    <r>
      <rPr>
        <vertAlign val="subscript"/>
        <sz val="9"/>
        <color theme="1"/>
        <rFont val="Trebuchet MS"/>
        <family val="2"/>
      </rPr>
      <t>4</t>
    </r>
    <r>
      <rPr>
        <sz val="9"/>
        <color theme="1"/>
        <rFont val="Trebuchet MS"/>
        <family val="2"/>
      </rPr>
      <t xml:space="preserve"> = 28 ; N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O = 265 ; SF</t>
    </r>
    <r>
      <rPr>
        <vertAlign val="subscript"/>
        <sz val="9"/>
        <color theme="1"/>
        <rFont val="Trebuchet MS"/>
        <family val="2"/>
      </rPr>
      <t>6</t>
    </r>
    <r>
      <rPr>
        <sz val="9"/>
        <color theme="1"/>
        <rFont val="Trebuchet MS"/>
        <family val="2"/>
      </rPr>
      <t xml:space="preserve"> = 23500 ; NF</t>
    </r>
    <r>
      <rPr>
        <vertAlign val="subscript"/>
        <sz val="9"/>
        <color theme="1"/>
        <rFont val="Trebuchet MS"/>
        <family val="2"/>
      </rPr>
      <t>3</t>
    </r>
    <r>
      <rPr>
        <sz val="9"/>
        <color theme="1"/>
        <rFont val="Trebuchet MS"/>
        <family val="2"/>
      </rPr>
      <t xml:space="preserve"> = 16100 ; HFC et PFC = valeurs variables dépendantes de la composition des gaz.</t>
    </r>
  </si>
  <si>
    <t>CCNUCC</t>
  </si>
  <si>
    <t>Convention Cadre des Nations Unies sur les Changements Climatiques</t>
  </si>
  <si>
    <t>CEE-NU</t>
  </si>
  <si>
    <t>Commission Economique pour l'Europe des Nations-Unies</t>
  </si>
  <si>
    <t>NEC</t>
  </si>
  <si>
    <t>National Emission Ceilings</t>
  </si>
  <si>
    <t>UE</t>
  </si>
  <si>
    <t>Union européenne</t>
  </si>
  <si>
    <t>060306 (*)</t>
  </si>
  <si>
    <t>Poids lourds de marchandises à moteur diesel [PL de marchandises diesel]</t>
  </si>
  <si>
    <t>Poids lourds de marchandises à moteur essence [PL de marchandises essence]</t>
  </si>
  <si>
    <t>Poids lourds de marchandises à moteur GNV [PL de marchandises GNV]</t>
  </si>
  <si>
    <t>Poids lourds de marchandises à moteur électrique [PL de marchandises électrique]</t>
  </si>
  <si>
    <t>Bus et cars à moteur diesel [Bus et cars diesel]</t>
  </si>
  <si>
    <t>Bus et cars à moteur essence [Bus et cars essence]</t>
  </si>
  <si>
    <t>Bus et cars à moteur GNV [Bus et cars GNV]</t>
  </si>
  <si>
    <t>Bus et cars à moteur électrique [Bus et cars électriques]</t>
  </si>
  <si>
    <t>Végétation (dont polluants des feux de forêt) [Végétation (dont polluants des feux de forêt)]</t>
  </si>
  <si>
    <r>
      <t>D’après le 1</t>
    </r>
    <r>
      <rPr>
        <vertAlign val="superscript"/>
        <sz val="9"/>
        <color theme="0" tint="-0.499984740745262"/>
        <rFont val="Trebuchet MS"/>
        <family val="2"/>
      </rPr>
      <t>er</t>
    </r>
    <r>
      <rPr>
        <sz val="9"/>
        <color theme="0" tint="-0.499984740745262"/>
        <rFont val="Trebuchet MS"/>
        <family val="2"/>
      </rPr>
      <t xml:space="preserve"> rapport (« FAR ») </t>
    </r>
  </si>
  <si>
    <r>
      <t>D’après le 2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SAR »)</t>
    </r>
  </si>
  <si>
    <r>
      <t>D’après le 3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TAR ») </t>
    </r>
  </si>
  <si>
    <r>
      <t>D’après le 4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AR4 ») </t>
    </r>
  </si>
  <si>
    <r>
      <t>D’après le 5</t>
    </r>
    <r>
      <rPr>
        <vertAlign val="superscript"/>
        <sz val="9"/>
        <rFont val="Trebuchet MS"/>
        <family val="2"/>
      </rPr>
      <t>e</t>
    </r>
    <r>
      <rPr>
        <sz val="9"/>
        <rFont val="Trebuchet MS"/>
        <family val="2"/>
      </rPr>
      <t xml:space="preserve"> rapport (« AR5 ») </t>
    </r>
  </si>
  <si>
    <r>
      <t>D’après le 6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AR6 ») </t>
    </r>
  </si>
  <si>
    <t>124 à 14 800</t>
  </si>
  <si>
    <t>4,84 à 14 600</t>
  </si>
  <si>
    <t>PFC</t>
  </si>
  <si>
    <t>7 390 à 12 200</t>
  </si>
  <si>
    <t>0,004 à 12 400</t>
  </si>
  <si>
    <t>Référence obligatoire dans les inventaires publiés jusqu’en 2022</t>
  </si>
  <si>
    <t>A déterminer par la COP</t>
  </si>
  <si>
    <r>
      <rPr>
        <b/>
        <sz val="10"/>
        <rFont val="Trebuchet MS"/>
        <family val="2"/>
      </rPr>
      <t>Emissions dans l'air - Source Citepa édition 2023</t>
    </r>
    <r>
      <rPr>
        <sz val="10"/>
        <rFont val="Trebuchet MS"/>
        <family val="2"/>
      </rPr>
      <t xml:space="preserve"> - inventaire national d'émissions de gaz à effet de serre et de polluants atmosphériques en Outre-mer - citepa.org</t>
    </r>
  </si>
  <si>
    <r>
      <t>Emissions dans l'air - Source Citepa édition 2023</t>
    </r>
    <r>
      <rPr>
        <sz val="10"/>
        <rFont val="Trebuchet MS"/>
        <family val="2"/>
      </rPr>
      <t xml:space="preserve"> - inventaire national d'émissions de gaz à effet de serre et de polluants atmosphériques en Outre-mer - citepa.org</t>
    </r>
  </si>
  <si>
    <t>1990-2021</t>
  </si>
  <si>
    <t>2020-2021</t>
  </si>
  <si>
    <t>Total gaz à effet de serre (total 7 GES)</t>
  </si>
  <si>
    <t>1993-2021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</si>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</sst>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,##0.0"/>
    <numFmt numFmtId="166" formatCode="\$#,##0\ ;\(\$#,##0\)"/>
    <numFmt numFmtId="168" formatCode="0.0"/>
    <numFmt numFmtId="169" formatCode="0.0%"/>
  </numFmts>
  <fonts count="7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i/>
      <sz val="8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color theme="0" tint="-0.499984740745262"/>
      <name val="Trebuchet MS"/>
      <family val="2"/>
    </font>
    <font>
      <i/>
      <sz val="9"/>
      <color theme="1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9"/>
      <color theme="1"/>
      <name val="Trebuchet MS"/>
      <family val="2"/>
    </font>
    <font>
      <vertAlign val="subscript"/>
      <sz val="9"/>
      <color theme="1"/>
      <name val="Trebuchet MS"/>
      <family val="2"/>
    </font>
    <font>
      <sz val="14"/>
      <name val="Trebuchet MS"/>
      <family val="2"/>
    </font>
    <font>
      <b/>
      <sz val="20"/>
      <name val="Trebuchet MS"/>
      <family val="2"/>
    </font>
    <font>
      <b/>
      <vertAlign val="subscript"/>
      <sz val="20"/>
      <name val="Trebuchet MS"/>
      <family val="2"/>
    </font>
    <font>
      <b/>
      <sz val="14"/>
      <name val="Trebuchet MS"/>
      <family val="2"/>
    </font>
    <font>
      <sz val="14"/>
      <color theme="1"/>
      <name val="Trebuchet MS"/>
      <family val="2"/>
    </font>
    <font>
      <i/>
      <sz val="10"/>
      <name val="Trebuchet MS"/>
      <family val="2"/>
    </font>
    <font>
      <b/>
      <sz val="16"/>
      <name val="Trebuchet MS"/>
      <family val="2"/>
    </font>
    <font>
      <sz val="14"/>
      <color theme="0"/>
      <name val="Trebuchet MS"/>
      <family val="2"/>
    </font>
    <font>
      <b/>
      <sz val="14"/>
      <color theme="0"/>
      <name val="Trebuchet MS"/>
      <family val="2"/>
    </font>
    <font>
      <b/>
      <sz val="9"/>
      <color theme="1"/>
      <name val="Trebuchet MS"/>
      <family val="2"/>
    </font>
    <font>
      <b/>
      <i/>
      <sz val="9"/>
      <name val="Trebuchet MS"/>
      <family val="2"/>
    </font>
    <font>
      <b/>
      <i/>
      <vertAlign val="subscript"/>
      <sz val="9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sz val="8"/>
      <color theme="0"/>
      <name val="Trebuchet MS"/>
      <family val="2"/>
    </font>
    <font>
      <i/>
      <sz val="8"/>
      <color theme="1"/>
      <name val="Trebuchet MS"/>
      <family val="2"/>
    </font>
    <font>
      <b/>
      <i/>
      <sz val="8"/>
      <name val="Trebuchet MS"/>
      <family val="2"/>
    </font>
    <font>
      <b/>
      <sz val="8"/>
      <color theme="0"/>
      <name val="Trebuchet MS"/>
      <family val="2"/>
    </font>
    <font>
      <sz val="10"/>
      <name val="Arial"/>
      <family val="2"/>
    </font>
    <font>
      <b/>
      <sz val="10"/>
      <color rgb="FF233F85"/>
      <name val="Trebuchet MS"/>
      <family val="2"/>
    </font>
    <font>
      <b/>
      <vertAlign val="subscript"/>
      <sz val="10"/>
      <color rgb="FF233F85"/>
      <name val="Trebuchet MS"/>
      <family val="2"/>
    </font>
    <font>
      <b/>
      <sz val="14"/>
      <color theme="1"/>
      <name val="Trebuchet MS"/>
      <family val="2"/>
    </font>
    <font>
      <vertAlign val="superscript"/>
      <sz val="9"/>
      <color theme="1"/>
      <name val="Trebuchet MS"/>
      <family val="2"/>
    </font>
    <font>
      <vertAlign val="subscript"/>
      <sz val="8"/>
      <color theme="1"/>
      <name val="Trebuchet MS"/>
      <family val="2"/>
    </font>
    <font>
      <b/>
      <sz val="9"/>
      <color theme="8"/>
      <name val="Trebuchet MS"/>
      <family val="2"/>
    </font>
    <font>
      <b/>
      <vertAlign val="subscript"/>
      <sz val="9"/>
      <color theme="8"/>
      <name val="Trebuchet MS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Trebuchet MS"/>
      <family val="2"/>
    </font>
    <font>
      <sz val="9"/>
      <color rgb="FF233F85"/>
      <name val="Trebuchet MS"/>
      <family val="2"/>
    </font>
    <font>
      <b/>
      <i/>
      <sz val="11"/>
      <color theme="1"/>
      <name val="Trebuchet MS"/>
      <family val="2"/>
    </font>
    <font>
      <i/>
      <sz val="8"/>
      <color theme="0" tint="-0.499984740745262"/>
      <name val="Trebuchet MS"/>
      <family val="2"/>
    </font>
    <font>
      <sz val="8"/>
      <color theme="0" tint="-0.499984740745262"/>
      <name val="Trebuchet MS"/>
      <family val="2"/>
    </font>
    <font>
      <sz val="10"/>
      <color rgb="FF233F85"/>
      <name val="Trebuchet MS"/>
      <family val="2"/>
    </font>
    <font>
      <vertAlign val="subscript"/>
      <sz val="10"/>
      <color rgb="FF233F85"/>
      <name val="Trebuchet MS"/>
      <family val="2"/>
    </font>
    <font>
      <i/>
      <sz val="7"/>
      <color rgb="FF000000"/>
      <name val="Trebuchet MS"/>
      <family val="2"/>
    </font>
    <font>
      <sz val="11"/>
      <color rgb="FF000000"/>
      <name val="Trebuchet MS"/>
      <family val="2"/>
    </font>
    <font>
      <b/>
      <sz val="11"/>
      <color rgb="FF000000"/>
      <name val="Trebuchet MS"/>
      <family val="2"/>
    </font>
    <font>
      <b/>
      <sz val="9"/>
      <color rgb="FF000000"/>
      <name val="Trebuchet MS"/>
      <family val="2"/>
    </font>
    <font>
      <b/>
      <sz val="7"/>
      <color rgb="FF000000"/>
      <name val="Trebuchet MS"/>
      <family val="2"/>
    </font>
    <font>
      <b/>
      <i/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8"/>
      <color rgb="FF000000"/>
      <name val="Trebuchet MS"/>
      <family val="2"/>
    </font>
    <font>
      <b/>
      <i/>
      <sz val="10"/>
      <color theme="0"/>
      <name val="Trebuchet MS"/>
      <family val="2"/>
    </font>
    <font>
      <sz val="10"/>
      <color rgb="FF000000"/>
      <name val="Trebuchet MS"/>
      <family val="2"/>
    </font>
    <font>
      <vertAlign val="subscript"/>
      <sz val="8"/>
      <color rgb="FF000000"/>
      <name val="Trebuchet MS"/>
      <family val="2"/>
    </font>
    <font>
      <sz val="9"/>
      <color rgb="FF000000"/>
      <name val="Trebuchet MS"/>
      <family val="2"/>
    </font>
    <font>
      <b/>
      <i/>
      <sz val="8"/>
      <color rgb="FF000000"/>
      <name val="Trebuchet MS"/>
      <family val="2"/>
    </font>
    <font>
      <sz val="10"/>
      <color theme="0"/>
      <name val="Trebuchet MS"/>
      <family val="2"/>
    </font>
    <font>
      <vertAlign val="superscript"/>
      <sz val="8"/>
      <color rgb="FF000000"/>
      <name val="Trebuchet MS"/>
      <family val="2"/>
    </font>
    <font>
      <i/>
      <sz val="8"/>
      <color rgb="FF000000"/>
      <name val="Trebuchet MS"/>
      <family val="2"/>
    </font>
    <font>
      <b/>
      <vertAlign val="subscript"/>
      <sz val="14"/>
      <name val="Trebuchet MS"/>
      <family val="2"/>
    </font>
    <font>
      <sz val="9"/>
      <color theme="0" tint="-0.499984740745262"/>
      <name val="Trebuchet MS"/>
      <family val="2"/>
    </font>
    <font>
      <vertAlign val="superscript"/>
      <sz val="9"/>
      <color theme="0" tint="-0.499984740745262"/>
      <name val="Trebuchet MS"/>
      <family val="2"/>
    </font>
    <font>
      <vertAlign val="superscript"/>
      <sz val="9"/>
      <name val="Trebuchet MS"/>
      <family val="2"/>
    </font>
    <font>
      <b/>
      <sz val="8"/>
      <color theme="0" tint="-0.499984740745262"/>
      <name val="Trebuchet MS"/>
      <family val="2"/>
    </font>
  </fonts>
  <fills count="3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C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0E5B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C4E6"/>
        <bgColor indexed="64"/>
      </patternFill>
    </fill>
    <fill>
      <patternFill patternType="solid">
        <fgColor rgb="FFD194E4"/>
        <bgColor indexed="64"/>
      </patternFill>
    </fill>
    <fill>
      <patternFill patternType="solid">
        <fgColor rgb="FFD2C846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D4E5F4"/>
        <bgColor indexed="64"/>
      </patternFill>
    </fill>
    <fill>
      <patternFill patternType="solid">
        <fgColor rgb="FFB0C8FE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F0ECF4"/>
        <bgColor indexed="64"/>
      </patternFill>
    </fill>
    <fill>
      <patternFill patternType="solid">
        <fgColor rgb="FFF4F6E6"/>
        <bgColor indexed="64"/>
      </patternFill>
    </fill>
    <fill>
      <patternFill patternType="solid">
        <fgColor rgb="FFF3F9E5"/>
        <bgColor indexed="64"/>
      </patternFill>
    </fill>
    <fill>
      <patternFill patternType="solid">
        <fgColor rgb="FFF8F3FB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7FFD8"/>
        <bgColor indexed="64"/>
      </patternFill>
    </fill>
    <fill>
      <patternFill patternType="solid">
        <fgColor rgb="FF5C6F39"/>
        <bgColor indexed="64"/>
      </patternFill>
    </fill>
    <fill>
      <patternFill patternType="solid">
        <fgColor rgb="FFE2EFDA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0" fillId="0" borderId="0"/>
    <xf numFmtId="0" fontId="1" fillId="0" borderId="0"/>
    <xf numFmtId="0" fontId="12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2">
    <xf numFmtId="0" fontId="0" fillId="0" borderId="0" xfId="0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22" fillId="4" borderId="0" xfId="0" applyFont="1" applyFill="1"/>
    <xf numFmtId="0" fontId="23" fillId="4" borderId="0" xfId="0" applyFont="1" applyFill="1" applyAlignment="1">
      <alignment horizontal="center"/>
    </xf>
    <xf numFmtId="0" fontId="25" fillId="4" borderId="0" xfId="0" applyFont="1" applyFill="1"/>
    <xf numFmtId="0" fontId="26" fillId="5" borderId="0" xfId="0" applyFont="1" applyFill="1"/>
    <xf numFmtId="0" fontId="13" fillId="5" borderId="0" xfId="0" applyFont="1" applyFill="1"/>
    <xf numFmtId="0" fontId="8" fillId="5" borderId="0" xfId="0" applyFont="1" applyFill="1" applyAlignment="1">
      <alignment horizontal="left"/>
    </xf>
    <xf numFmtId="0" fontId="27" fillId="5" borderId="0" xfId="0" applyFont="1" applyFill="1" applyAlignment="1">
      <alignment horizontal="left"/>
    </xf>
    <xf numFmtId="0" fontId="28" fillId="5" borderId="0" xfId="0" applyFont="1" applyFill="1"/>
    <xf numFmtId="0" fontId="8" fillId="5" borderId="0" xfId="0" applyFont="1" applyFill="1"/>
    <xf numFmtId="0" fontId="29" fillId="6" borderId="0" xfId="0" applyFont="1" applyFill="1"/>
    <xf numFmtId="0" fontId="30" fillId="6" borderId="0" xfId="0" applyFont="1" applyFill="1"/>
    <xf numFmtId="0" fontId="31" fillId="5" borderId="0" xfId="0" applyFont="1" applyFill="1"/>
    <xf numFmtId="0" fontId="32" fillId="0" borderId="0" xfId="0" applyFont="1" applyAlignment="1">
      <alignment horizontal="center" vertical="center" wrapText="1"/>
    </xf>
    <xf numFmtId="0" fontId="19" fillId="0" borderId="4" xfId="0" applyFont="1" applyBorder="1" applyAlignment="1">
      <alignment horizontal="center"/>
    </xf>
    <xf numFmtId="0" fontId="20" fillId="5" borderId="0" xfId="0" applyFont="1" applyFill="1" applyAlignment="1">
      <alignment horizontal="center" vertical="center"/>
    </xf>
    <xf numFmtId="0" fontId="34" fillId="5" borderId="4" xfId="0" applyFont="1" applyFill="1" applyBorder="1" applyAlignment="1">
      <alignment horizontal="center" vertical="center" wrapText="1"/>
    </xf>
    <xf numFmtId="0" fontId="5" fillId="0" borderId="4" xfId="0" applyFont="1" applyBorder="1"/>
    <xf numFmtId="168" fontId="6" fillId="0" borderId="4" xfId="0" applyNumberFormat="1" applyFont="1" applyBorder="1"/>
    <xf numFmtId="0" fontId="35" fillId="5" borderId="0" xfId="0" applyFont="1" applyFill="1"/>
    <xf numFmtId="0" fontId="35" fillId="7" borderId="4" xfId="0" applyFont="1" applyFill="1" applyBorder="1"/>
    <xf numFmtId="0" fontId="36" fillId="7" borderId="4" xfId="0" applyFont="1" applyFill="1" applyBorder="1"/>
    <xf numFmtId="0" fontId="35" fillId="9" borderId="4" xfId="0" applyFont="1" applyFill="1" applyBorder="1"/>
    <xf numFmtId="0" fontId="37" fillId="2" borderId="4" xfId="0" applyFont="1" applyFill="1" applyBorder="1"/>
    <xf numFmtId="0" fontId="38" fillId="0" borderId="4" xfId="0" applyFont="1" applyBorder="1"/>
    <xf numFmtId="0" fontId="37" fillId="5" borderId="0" xfId="0" applyFont="1" applyFill="1"/>
    <xf numFmtId="0" fontId="35" fillId="10" borderId="4" xfId="0" applyFont="1" applyFill="1" applyBorder="1"/>
    <xf numFmtId="0" fontId="36" fillId="10" borderId="4" xfId="0" applyFont="1" applyFill="1" applyBorder="1"/>
    <xf numFmtId="168" fontId="7" fillId="0" borderId="4" xfId="0" applyNumberFormat="1" applyFont="1" applyBorder="1"/>
    <xf numFmtId="0" fontId="35" fillId="11" borderId="4" xfId="0" applyFont="1" applyFill="1" applyBorder="1"/>
    <xf numFmtId="0" fontId="5" fillId="12" borderId="4" xfId="0" applyFont="1" applyFill="1" applyBorder="1"/>
    <xf numFmtId="0" fontId="36" fillId="11" borderId="4" xfId="0" applyFont="1" applyFill="1" applyBorder="1"/>
    <xf numFmtId="0" fontId="35" fillId="13" borderId="4" xfId="0" applyFont="1" applyFill="1" applyBorder="1"/>
    <xf numFmtId="0" fontId="34" fillId="11" borderId="4" xfId="0" applyFont="1" applyFill="1" applyBorder="1"/>
    <xf numFmtId="0" fontId="34" fillId="5" borderId="0" xfId="0" applyFont="1" applyFill="1"/>
    <xf numFmtId="0" fontId="39" fillId="11" borderId="4" xfId="0" applyFont="1" applyFill="1" applyBorder="1"/>
    <xf numFmtId="0" fontId="8" fillId="5" borderId="0" xfId="0" applyFont="1" applyFill="1" applyAlignment="1">
      <alignment wrapText="1"/>
    </xf>
    <xf numFmtId="0" fontId="14" fillId="5" borderId="0" xfId="0" applyFont="1" applyFill="1"/>
    <xf numFmtId="0" fontId="20" fillId="5" borderId="0" xfId="0" applyFont="1" applyFill="1"/>
    <xf numFmtId="0" fontId="29" fillId="5" borderId="0" xfId="0" applyFont="1" applyFill="1"/>
    <xf numFmtId="0" fontId="30" fillId="5" borderId="0" xfId="0" applyFont="1" applyFill="1"/>
    <xf numFmtId="0" fontId="41" fillId="0" borderId="0" xfId="0" applyFont="1" applyAlignment="1">
      <alignment horizontal="center"/>
    </xf>
    <xf numFmtId="0" fontId="0" fillId="5" borderId="0" xfId="0" applyFill="1"/>
    <xf numFmtId="0" fontId="15" fillId="5" borderId="0" xfId="0" applyFont="1" applyFill="1"/>
    <xf numFmtId="0" fontId="20" fillId="5" borderId="1" xfId="0" applyFont="1" applyFill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35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14" fillId="3" borderId="0" xfId="0" applyFont="1" applyFill="1"/>
    <xf numFmtId="0" fontId="13" fillId="3" borderId="0" xfId="0" applyFont="1" applyFill="1"/>
    <xf numFmtId="0" fontId="13" fillId="7" borderId="0" xfId="0" applyFont="1" applyFill="1"/>
    <xf numFmtId="0" fontId="13" fillId="10" borderId="0" xfId="0" applyFont="1" applyFill="1"/>
    <xf numFmtId="0" fontId="13" fillId="2" borderId="0" xfId="0" applyFont="1" applyFill="1"/>
    <xf numFmtId="0" fontId="20" fillId="5" borderId="0" xfId="0" applyFont="1" applyFill="1" applyAlignment="1">
      <alignment horizontal="justify" wrapText="1"/>
    </xf>
    <xf numFmtId="0" fontId="18" fillId="5" borderId="0" xfId="0" applyFont="1" applyFill="1"/>
    <xf numFmtId="0" fontId="18" fillId="5" borderId="0" xfId="0" applyFont="1" applyFill="1" applyAlignment="1">
      <alignment horizontal="justify"/>
    </xf>
    <xf numFmtId="0" fontId="46" fillId="5" borderId="0" xfId="0" applyFont="1" applyFill="1"/>
    <xf numFmtId="0" fontId="18" fillId="5" borderId="0" xfId="0" applyFont="1" applyFill="1" applyAlignment="1">
      <alignment wrapText="1"/>
    </xf>
    <xf numFmtId="0" fontId="49" fillId="5" borderId="0" xfId="29" applyFont="1" applyFill="1"/>
    <xf numFmtId="0" fontId="15" fillId="5" borderId="0" xfId="0" applyFont="1" applyFill="1" applyAlignment="1">
      <alignment horizontal="left" vertical="top" wrapText="1"/>
    </xf>
    <xf numFmtId="0" fontId="32" fillId="5" borderId="0" xfId="0" applyFont="1" applyFill="1"/>
    <xf numFmtId="0" fontId="15" fillId="5" borderId="0" xfId="0" applyFont="1" applyFill="1" applyAlignment="1">
      <alignment vertical="top"/>
    </xf>
    <xf numFmtId="0" fontId="15" fillId="5" borderId="0" xfId="0" applyFont="1" applyFill="1" applyAlignment="1">
      <alignment wrapText="1"/>
    </xf>
    <xf numFmtId="3" fontId="5" fillId="12" borderId="4" xfId="0" applyNumberFormat="1" applyFont="1" applyFill="1" applyBorder="1"/>
    <xf numFmtId="3" fontId="6" fillId="0" borderId="4" xfId="0" applyNumberFormat="1" applyFont="1" applyBorder="1"/>
    <xf numFmtId="165" fontId="6" fillId="0" borderId="4" xfId="0" applyNumberFormat="1" applyFont="1" applyBorder="1"/>
    <xf numFmtId="0" fontId="23" fillId="4" borderId="0" xfId="0" applyFont="1" applyFill="1" applyAlignment="1">
      <alignment horizontal="left"/>
    </xf>
    <xf numFmtId="1" fontId="6" fillId="0" borderId="4" xfId="0" applyNumberFormat="1" applyFont="1" applyBorder="1"/>
    <xf numFmtId="9" fontId="17" fillId="5" borderId="4" xfId="25" applyFont="1" applyFill="1" applyBorder="1" applyAlignment="1">
      <alignment horizontal="center"/>
    </xf>
    <xf numFmtId="9" fontId="20" fillId="5" borderId="4" xfId="25" applyFont="1" applyFill="1" applyBorder="1" applyAlignment="1">
      <alignment horizontal="center"/>
    </xf>
    <xf numFmtId="9" fontId="31" fillId="2" borderId="4" xfId="25" applyFont="1" applyFill="1" applyBorder="1" applyAlignment="1">
      <alignment horizontal="center"/>
    </xf>
    <xf numFmtId="0" fontId="35" fillId="15" borderId="4" xfId="0" applyFont="1" applyFill="1" applyBorder="1"/>
    <xf numFmtId="0" fontId="35" fillId="16" borderId="4" xfId="0" applyFont="1" applyFill="1" applyBorder="1"/>
    <xf numFmtId="0" fontId="35" fillId="17" borderId="4" xfId="0" applyFont="1" applyFill="1" applyBorder="1"/>
    <xf numFmtId="1" fontId="7" fillId="0" borderId="4" xfId="0" applyNumberFormat="1" applyFont="1" applyBorder="1"/>
    <xf numFmtId="165" fontId="5" fillId="12" borderId="4" xfId="0" applyNumberFormat="1" applyFont="1" applyFill="1" applyBorder="1"/>
    <xf numFmtId="1" fontId="5" fillId="12" borderId="4" xfId="0" applyNumberFormat="1" applyFont="1" applyFill="1" applyBorder="1"/>
    <xf numFmtId="0" fontId="52" fillId="5" borderId="0" xfId="0" applyFont="1" applyFill="1"/>
    <xf numFmtId="0" fontId="53" fillId="5" borderId="0" xfId="0" applyFont="1" applyFill="1"/>
    <xf numFmtId="0" fontId="54" fillId="0" borderId="0" xfId="0" applyFont="1"/>
    <xf numFmtId="3" fontId="7" fillId="0" borderId="4" xfId="0" applyNumberFormat="1" applyFont="1" applyBorder="1"/>
    <xf numFmtId="0" fontId="12" fillId="0" borderId="0" xfId="0" applyFont="1" applyAlignment="1">
      <alignment vertical="center" wrapText="1"/>
    </xf>
    <xf numFmtId="0" fontId="57" fillId="18" borderId="5" xfId="0" applyFont="1" applyFill="1" applyBorder="1" applyAlignment="1">
      <alignment vertical="center" wrapText="1"/>
    </xf>
    <xf numFmtId="0" fontId="58" fillId="18" borderId="6" xfId="0" applyFont="1" applyFill="1" applyBorder="1" applyAlignment="1">
      <alignment horizontal="center" vertical="center" wrapText="1"/>
    </xf>
    <xf numFmtId="0" fontId="59" fillId="18" borderId="5" xfId="0" applyFont="1" applyFill="1" applyBorder="1" applyAlignment="1">
      <alignment horizontal="right" vertical="center" wrapText="1"/>
    </xf>
    <xf numFmtId="0" fontId="62" fillId="19" borderId="9" xfId="0" applyFont="1" applyFill="1" applyBorder="1" applyAlignment="1">
      <alignment horizontal="right" vertical="center" wrapText="1"/>
    </xf>
    <xf numFmtId="0" fontId="63" fillId="19" borderId="0" xfId="0" applyFont="1" applyFill="1" applyAlignment="1">
      <alignment horizontal="right" vertical="center" wrapText="1"/>
    </xf>
    <xf numFmtId="0" fontId="63" fillId="0" borderId="0" xfId="0" applyFont="1" applyAlignment="1">
      <alignment horizontal="right" vertical="center" wrapText="1"/>
    </xf>
    <xf numFmtId="0" fontId="63" fillId="0" borderId="0" xfId="0" applyFont="1" applyAlignment="1">
      <alignment vertical="center" wrapText="1"/>
    </xf>
    <xf numFmtId="0" fontId="63" fillId="19" borderId="10" xfId="0" applyFont="1" applyFill="1" applyBorder="1" applyAlignment="1">
      <alignment horizontal="right" vertical="center" wrapText="1"/>
    </xf>
    <xf numFmtId="0" fontId="63" fillId="0" borderId="9" xfId="0" applyFont="1" applyBorder="1" applyAlignment="1">
      <alignment vertical="center" wrapText="1"/>
    </xf>
    <xf numFmtId="0" fontId="63" fillId="0" borderId="0" xfId="0" quotePrefix="1" applyFont="1" applyAlignment="1">
      <alignment horizontal="right" vertical="center" wrapText="1"/>
    </xf>
    <xf numFmtId="0" fontId="63" fillId="0" borderId="9" xfId="0" applyFont="1" applyBorder="1" applyAlignment="1">
      <alignment horizontal="right" vertical="center" wrapText="1"/>
    </xf>
    <xf numFmtId="0" fontId="63" fillId="0" borderId="5" xfId="0" applyFont="1" applyBorder="1" applyAlignment="1">
      <alignment horizontal="right" vertical="center" wrapText="1"/>
    </xf>
    <xf numFmtId="0" fontId="63" fillId="0" borderId="5" xfId="0" applyFont="1" applyBorder="1" applyAlignment="1">
      <alignment vertical="center" wrapText="1"/>
    </xf>
    <xf numFmtId="0" fontId="65" fillId="7" borderId="9" xfId="0" applyFont="1" applyFill="1" applyBorder="1" applyAlignment="1">
      <alignment horizontal="right" vertical="center" wrapText="1"/>
    </xf>
    <xf numFmtId="0" fontId="63" fillId="20" borderId="0" xfId="0" applyFont="1" applyFill="1" applyAlignment="1">
      <alignment horizontal="right" vertical="center" wrapText="1"/>
    </xf>
    <xf numFmtId="0" fontId="67" fillId="0" borderId="0" xfId="0" applyFont="1" applyAlignment="1">
      <alignment horizontal="right" vertical="center" wrapText="1"/>
    </xf>
    <xf numFmtId="0" fontId="65" fillId="21" borderId="9" xfId="0" applyFont="1" applyFill="1" applyBorder="1" applyAlignment="1">
      <alignment horizontal="right" vertical="center" wrapText="1"/>
    </xf>
    <xf numFmtId="0" fontId="63" fillId="22" borderId="0" xfId="0" applyFont="1" applyFill="1" applyAlignment="1">
      <alignment horizontal="right" vertical="center" wrapText="1"/>
    </xf>
    <xf numFmtId="0" fontId="63" fillId="22" borderId="10" xfId="0" applyFont="1" applyFill="1" applyBorder="1" applyAlignment="1">
      <alignment horizontal="right" vertical="center" wrapText="1"/>
    </xf>
    <xf numFmtId="0" fontId="63" fillId="0" borderId="9" xfId="0" quotePrefix="1" applyFont="1" applyBorder="1" applyAlignment="1">
      <alignment horizontal="right" vertical="center" wrapText="1"/>
    </xf>
    <xf numFmtId="0" fontId="65" fillId="8" borderId="8" xfId="0" applyFont="1" applyFill="1" applyBorder="1" applyAlignment="1">
      <alignment horizontal="right" vertical="center" wrapText="1"/>
    </xf>
    <xf numFmtId="0" fontId="63" fillId="23" borderId="0" xfId="0" applyFont="1" applyFill="1" applyAlignment="1">
      <alignment horizontal="right" vertical="center" wrapText="1"/>
    </xf>
    <xf numFmtId="0" fontId="63" fillId="23" borderId="10" xfId="0" applyFont="1" applyFill="1" applyBorder="1" applyAlignment="1">
      <alignment horizontal="right" vertical="center" wrapText="1"/>
    </xf>
    <xf numFmtId="0" fontId="68" fillId="0" borderId="0" xfId="0" applyFont="1" applyAlignment="1">
      <alignment horizontal="right" vertical="center" wrapText="1"/>
    </xf>
    <xf numFmtId="0" fontId="63" fillId="0" borderId="0" xfId="0" applyFont="1" applyAlignment="1">
      <alignment horizontal="right" vertical="center"/>
    </xf>
    <xf numFmtId="0" fontId="63" fillId="0" borderId="10" xfId="0" applyFont="1" applyBorder="1" applyAlignment="1">
      <alignment horizontal="right" vertical="center"/>
    </xf>
    <xf numFmtId="0" fontId="63" fillId="0" borderId="5" xfId="0" quotePrefix="1" applyFont="1" applyBorder="1" applyAlignment="1">
      <alignment horizontal="right" vertical="center" wrapText="1"/>
    </xf>
    <xf numFmtId="0" fontId="65" fillId="9" borderId="9" xfId="0" applyFont="1" applyFill="1" applyBorder="1" applyAlignment="1">
      <alignment horizontal="right" vertical="center" wrapText="1"/>
    </xf>
    <xf numFmtId="0" fontId="63" fillId="24" borderId="0" xfId="0" applyFont="1" applyFill="1" applyAlignment="1">
      <alignment horizontal="right" vertical="center" wrapText="1"/>
    </xf>
    <xf numFmtId="0" fontId="63" fillId="24" borderId="10" xfId="0" applyFont="1" applyFill="1" applyBorder="1" applyAlignment="1">
      <alignment horizontal="right" vertical="center" wrapText="1"/>
    </xf>
    <xf numFmtId="0" fontId="67" fillId="0" borderId="9" xfId="0" applyFont="1" applyBorder="1" applyAlignment="1">
      <alignment horizontal="right" vertical="center" wrapText="1"/>
    </xf>
    <xf numFmtId="0" fontId="69" fillId="10" borderId="9" xfId="0" applyFont="1" applyFill="1" applyBorder="1" applyAlignment="1">
      <alignment horizontal="right" vertical="center" wrapText="1"/>
    </xf>
    <xf numFmtId="0" fontId="63" fillId="25" borderId="0" xfId="0" applyFont="1" applyFill="1" applyAlignment="1">
      <alignment horizontal="right" vertical="center" wrapText="1"/>
    </xf>
    <xf numFmtId="0" fontId="63" fillId="25" borderId="10" xfId="0" applyFont="1" applyFill="1" applyBorder="1" applyAlignment="1">
      <alignment horizontal="right" vertical="center" wrapText="1"/>
    </xf>
    <xf numFmtId="0" fontId="63" fillId="27" borderId="9" xfId="0" applyFont="1" applyFill="1" applyBorder="1" applyAlignment="1">
      <alignment horizontal="right" vertical="center" wrapText="1"/>
    </xf>
    <xf numFmtId="0" fontId="63" fillId="27" borderId="10" xfId="0" applyFont="1" applyFill="1" applyBorder="1" applyAlignment="1">
      <alignment horizontal="right" vertical="center" wrapText="1"/>
    </xf>
    <xf numFmtId="0" fontId="63" fillId="27" borderId="0" xfId="0" applyFont="1" applyFill="1" applyAlignment="1">
      <alignment horizontal="right" vertical="center" wrapText="1"/>
    </xf>
    <xf numFmtId="0" fontId="63" fillId="28" borderId="0" xfId="0" applyFont="1" applyFill="1" applyAlignment="1">
      <alignment horizontal="right" vertical="center" wrapText="1"/>
    </xf>
    <xf numFmtId="0" fontId="63" fillId="28" borderId="10" xfId="0" applyFont="1" applyFill="1" applyBorder="1" applyAlignment="1">
      <alignment horizontal="right" vertical="center" wrapText="1"/>
    </xf>
    <xf numFmtId="0" fontId="71" fillId="0" borderId="0" xfId="0" applyFont="1" applyAlignment="1">
      <alignment horizontal="center" vertical="center" wrapText="1"/>
    </xf>
    <xf numFmtId="0" fontId="63" fillId="30" borderId="0" xfId="0" applyFont="1" applyFill="1" applyAlignment="1">
      <alignment horizontal="right" vertical="center" wrapText="1"/>
    </xf>
    <xf numFmtId="0" fontId="63" fillId="30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3" fillId="17" borderId="0" xfId="0" applyFont="1" applyFill="1"/>
    <xf numFmtId="0" fontId="73" fillId="5" borderId="2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73" fillId="5" borderId="3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53" fillId="5" borderId="4" xfId="0" applyFont="1" applyFill="1" applyBorder="1" applyAlignment="1">
      <alignment horizontal="center" vertical="center" wrapText="1"/>
    </xf>
    <xf numFmtId="0" fontId="76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7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3" fillId="0" borderId="4" xfId="0" applyFont="1" applyBorder="1" applyAlignment="1">
      <alignment vertical="center" wrapText="1"/>
    </xf>
    <xf numFmtId="3" fontId="53" fillId="0" borderId="4" xfId="0" applyNumberFormat="1" applyFont="1" applyBorder="1" applyAlignment="1">
      <alignment horizontal="center" vertical="center" wrapText="1"/>
    </xf>
    <xf numFmtId="3" fontId="76" fillId="0" borderId="4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169" fontId="20" fillId="5" borderId="4" xfId="25" applyNumberFormat="1" applyFont="1" applyFill="1" applyBorder="1" applyAlignment="1">
      <alignment horizontal="center"/>
    </xf>
    <xf numFmtId="169" fontId="31" fillId="2" borderId="4" xfId="25" applyNumberFormat="1" applyFont="1" applyFill="1" applyBorder="1" applyAlignment="1">
      <alignment horizontal="center"/>
    </xf>
    <xf numFmtId="169" fontId="17" fillId="5" borderId="4" xfId="25" applyNumberFormat="1" applyFont="1" applyFill="1" applyBorder="1" applyAlignment="1">
      <alignment horizontal="center"/>
    </xf>
    <xf numFmtId="168" fontId="37" fillId="5" borderId="0" xfId="0" applyNumberFormat="1" applyFont="1" applyFill="1"/>
    <xf numFmtId="0" fontId="51" fillId="5" borderId="0" xfId="0" applyFont="1" applyFill="1" applyAlignment="1">
      <alignment horizontal="left" wrapText="1"/>
    </xf>
    <xf numFmtId="0" fontId="43" fillId="14" borderId="0" xfId="0" applyFont="1" applyFill="1" applyAlignment="1">
      <alignment horizontal="center" vertical="center"/>
    </xf>
    <xf numFmtId="0" fontId="18" fillId="5" borderId="0" xfId="0" applyFont="1" applyFill="1" applyAlignment="1">
      <alignment wrapText="1"/>
    </xf>
    <xf numFmtId="0" fontId="15" fillId="5" borderId="0" xfId="0" applyFont="1" applyFill="1" applyAlignment="1">
      <alignment horizontal="left" vertical="top" wrapText="1"/>
    </xf>
    <xf numFmtId="0" fontId="20" fillId="5" borderId="0" xfId="0" applyFont="1" applyFill="1" applyAlignment="1">
      <alignment horizontal="justify" vertical="top" wrapText="1"/>
    </xf>
    <xf numFmtId="0" fontId="20" fillId="5" borderId="0" xfId="0" applyFont="1" applyFill="1" applyAlignment="1">
      <alignment horizontal="justify" wrapText="1"/>
    </xf>
    <xf numFmtId="0" fontId="18" fillId="5" borderId="0" xfId="0" applyFont="1" applyFill="1" applyAlignment="1">
      <alignment horizontal="justify" vertical="center" wrapText="1"/>
    </xf>
    <xf numFmtId="0" fontId="18" fillId="5" borderId="0" xfId="0" applyFont="1" applyFill="1" applyAlignment="1">
      <alignment horizontal="justify" wrapText="1"/>
    </xf>
    <xf numFmtId="0" fontId="63" fillId="28" borderId="10" xfId="0" applyFont="1" applyFill="1" applyBorder="1" applyAlignment="1">
      <alignment vertical="center" wrapText="1"/>
    </xf>
    <xf numFmtId="0" fontId="64" fillId="29" borderId="11" xfId="0" applyFont="1" applyFill="1" applyBorder="1" applyAlignment="1">
      <alignment vertical="center" wrapText="1"/>
    </xf>
    <xf numFmtId="0" fontId="63" fillId="30" borderId="10" xfId="0" applyFont="1" applyFill="1" applyBorder="1" applyAlignment="1">
      <alignment vertical="center" wrapText="1"/>
    </xf>
    <xf numFmtId="0" fontId="63" fillId="25" borderId="10" xfId="0" applyFont="1" applyFill="1" applyBorder="1" applyAlignment="1">
      <alignment vertical="center" wrapText="1"/>
    </xf>
    <xf numFmtId="0" fontId="61" fillId="26" borderId="11" xfId="0" applyFont="1" applyFill="1" applyBorder="1" applyAlignment="1">
      <alignment vertical="center" wrapText="1"/>
    </xf>
    <xf numFmtId="0" fontId="63" fillId="27" borderId="11" xfId="0" applyFont="1" applyFill="1" applyBorder="1" applyAlignment="1">
      <alignment vertical="center" wrapText="1"/>
    </xf>
    <xf numFmtId="0" fontId="63" fillId="27" borderId="10" xfId="0" applyFont="1" applyFill="1" applyBorder="1" applyAlignment="1">
      <alignment vertical="center" wrapText="1"/>
    </xf>
    <xf numFmtId="0" fontId="61" fillId="13" borderId="8" xfId="0" applyFont="1" applyFill="1" applyBorder="1" applyAlignment="1">
      <alignment vertical="center" wrapText="1"/>
    </xf>
    <xf numFmtId="0" fontId="63" fillId="24" borderId="10" xfId="0" applyFont="1" applyFill="1" applyBorder="1" applyAlignment="1">
      <alignment vertical="center" wrapText="1"/>
    </xf>
    <xf numFmtId="0" fontId="64" fillId="10" borderId="11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61" fillId="9" borderId="8" xfId="0" applyFont="1" applyFill="1" applyBorder="1" applyAlignment="1">
      <alignment vertical="center" wrapText="1"/>
    </xf>
    <xf numFmtId="0" fontId="63" fillId="23" borderId="10" xfId="0" applyFont="1" applyFill="1" applyBorder="1" applyAlignment="1">
      <alignment vertical="center" wrapText="1"/>
    </xf>
    <xf numFmtId="0" fontId="61" fillId="8" borderId="8" xfId="0" applyFont="1" applyFill="1" applyBorder="1" applyAlignment="1">
      <alignment vertical="center" wrapText="1"/>
    </xf>
    <xf numFmtId="0" fontId="63" fillId="22" borderId="10" xfId="0" applyFont="1" applyFill="1" applyBorder="1" applyAlignment="1">
      <alignment vertical="center" wrapText="1"/>
    </xf>
    <xf numFmtId="0" fontId="61" fillId="21" borderId="9" xfId="0" applyFont="1" applyFill="1" applyBorder="1" applyAlignment="1">
      <alignment vertical="center" wrapText="1"/>
    </xf>
    <xf numFmtId="0" fontId="63" fillId="20" borderId="10" xfId="0" applyFont="1" applyFill="1" applyBorder="1" applyAlignment="1">
      <alignment vertical="center" wrapText="1"/>
    </xf>
    <xf numFmtId="0" fontId="63" fillId="19" borderId="10" xfId="0" applyFont="1" applyFill="1" applyBorder="1" applyAlignment="1">
      <alignment vertical="center" wrapText="1"/>
    </xf>
    <xf numFmtId="0" fontId="64" fillId="7" borderId="8" xfId="0" applyFont="1" applyFill="1" applyBorder="1" applyAlignment="1">
      <alignment vertical="center" wrapText="1"/>
    </xf>
    <xf numFmtId="0" fontId="61" fillId="19" borderId="8" xfId="0" applyFont="1" applyFill="1" applyBorder="1" applyAlignment="1">
      <alignment vertical="center" wrapText="1"/>
    </xf>
    <xf numFmtId="0" fontId="56" fillId="0" borderId="5" xfId="0" applyFont="1" applyBorder="1" applyAlignment="1">
      <alignment horizontal="right" vertical="center" wrapText="1" indent="1"/>
    </xf>
    <xf numFmtId="0" fontId="60" fillId="0" borderId="7" xfId="0" applyFont="1" applyBorder="1" applyAlignment="1">
      <alignment vertical="center" wrapText="1"/>
    </xf>
    <xf numFmtId="0" fontId="60" fillId="0" borderId="5" xfId="0" applyFont="1" applyBorder="1" applyAlignment="1">
      <alignment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8" fillId="5" borderId="0" xfId="0" applyFont="1" applyFill="1" applyAlignment="1">
      <alignment horizontal="left"/>
    </xf>
    <xf numFmtId="0" fontId="9" fillId="5" borderId="0" xfId="0" applyFont="1" applyFill="1" applyAlignment="1">
      <alignment horizontal="left"/>
    </xf>
  </cellXfs>
  <cellStyles count="35">
    <cellStyle name="Date" xfId="1" xr:uid="{00000000-0005-0000-0000-000000000000}"/>
    <cellStyle name="En-tête 1" xfId="2" xr:uid="{00000000-0005-0000-0000-000001000000}"/>
    <cellStyle name="En-tête 2" xfId="3" xr:uid="{00000000-0005-0000-0000-000002000000}"/>
    <cellStyle name="F2" xfId="4" xr:uid="{00000000-0005-0000-0000-000003000000}"/>
    <cellStyle name="F3" xfId="5" xr:uid="{00000000-0005-0000-0000-000004000000}"/>
    <cellStyle name="F4" xfId="6" xr:uid="{00000000-0005-0000-0000-000005000000}"/>
    <cellStyle name="F5" xfId="7" xr:uid="{00000000-0005-0000-0000-000006000000}"/>
    <cellStyle name="F6" xfId="8" xr:uid="{00000000-0005-0000-0000-000007000000}"/>
    <cellStyle name="F7" xfId="9" xr:uid="{00000000-0005-0000-0000-000008000000}"/>
    <cellStyle name="F8" xfId="10" xr:uid="{00000000-0005-0000-0000-000009000000}"/>
    <cellStyle name="Financier0" xfId="11" xr:uid="{00000000-0005-0000-0000-00000A000000}"/>
    <cellStyle name="Lien hypertexte" xfId="29" builtinId="8"/>
    <cellStyle name="Milliers 2" xfId="12" xr:uid="{00000000-0005-0000-0000-00000C000000}"/>
    <cellStyle name="Monétaire0" xfId="13" xr:uid="{00000000-0005-0000-0000-00000D000000}"/>
    <cellStyle name="Normal" xfId="0" builtinId="0"/>
    <cellStyle name="Normal 10" xfId="14" xr:uid="{00000000-0005-0000-0000-00000F000000}"/>
    <cellStyle name="Normal 10 2" xfId="31" xr:uid="{DBA031A7-AFAD-4A7E-BFBC-1CD2BA0052CC}"/>
    <cellStyle name="Normal 11" xfId="26" xr:uid="{84F3A696-0B37-4296-B6D2-4A0539D6ADC3}"/>
    <cellStyle name="Normal 11 2" xfId="32" xr:uid="{1A66632E-84F3-42CC-B03C-B983F5560F2E}"/>
    <cellStyle name="Normal 12 10" xfId="27" xr:uid="{31061CFA-AAAB-4AF5-AEBE-B62113FAF93C}"/>
    <cellStyle name="Normal 2" xfId="15" xr:uid="{00000000-0005-0000-0000-000010000000}"/>
    <cellStyle name="Normal 3" xfId="16" xr:uid="{00000000-0005-0000-0000-000011000000}"/>
    <cellStyle name="Normal 3 2" xfId="17" xr:uid="{00000000-0005-0000-0000-000012000000}"/>
    <cellStyle name="Normal 4" xfId="18" xr:uid="{00000000-0005-0000-0000-000013000000}"/>
    <cellStyle name="Normal 419" xfId="33" xr:uid="{7C93A263-2D97-4960-95AF-516046BB9ABB}"/>
    <cellStyle name="Normal 420" xfId="34" xr:uid="{35B7C759-E2BE-4F6E-B54B-C74FC6CF3C39}"/>
    <cellStyle name="Normal 5" xfId="19" xr:uid="{00000000-0005-0000-0000-000014000000}"/>
    <cellStyle name="Normal 5 2" xfId="28" xr:uid="{D70DCDE0-C6AC-462E-A5FF-C0F037A84AA2}"/>
    <cellStyle name="Normal 5 3" xfId="30" xr:uid="{AB05A0BA-EFBD-4AFD-B4C0-1E55BD960E8D}"/>
    <cellStyle name="Normal 6" xfId="20" xr:uid="{00000000-0005-0000-0000-000015000000}"/>
    <cellStyle name="Normal 7" xfId="21" xr:uid="{00000000-0005-0000-0000-000016000000}"/>
    <cellStyle name="Normal 8" xfId="22" xr:uid="{00000000-0005-0000-0000-000017000000}"/>
    <cellStyle name="Normal 9" xfId="23" xr:uid="{00000000-0005-0000-0000-000018000000}"/>
    <cellStyle name="Pourcentage" xfId="25" builtinId="5"/>
    <cellStyle name="Virgule fixe" xfId="24" xr:uid="{00000000-0005-0000-0000-000026000000}"/>
  </cellStyles>
  <dxfs count="0"/>
  <tableStyles count="0" defaultTableStyle="TableStyleMedium9" defaultPivotStyle="PivotStyleLight16"/>
  <colors>
    <mruColors>
      <color rgb="FFC80441"/>
      <color rgb="FFD60093"/>
      <color rgb="FFD2C846"/>
      <color rgb="FFD194E4"/>
      <color rgb="FF92C4E6"/>
      <color rgb="FFB3A2C7"/>
      <color rgb="FFE0E5B3"/>
      <color rgb="FF233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225154320987631E-2"/>
          <c:y val="6.7130443646000557E-2"/>
          <c:w val="0.90720046296296308"/>
          <c:h val="0.728389506172839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'CO2'!$AJ$24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'CO2'!$C$7:$AH$7</c:f>
              <c:numCache>
                <c:formatCode>#,##0</c:formatCode>
                <c:ptCount val="32"/>
                <c:pt idx="0">
                  <c:v>266.66958551341304</c:v>
                </c:pt>
                <c:pt idx="1">
                  <c:v>347.41125302119463</c:v>
                </c:pt>
                <c:pt idx="2">
                  <c:v>401.90090171729503</c:v>
                </c:pt>
                <c:pt idx="3">
                  <c:v>415.58428407243446</c:v>
                </c:pt>
                <c:pt idx="4">
                  <c:v>438.94982833550068</c:v>
                </c:pt>
                <c:pt idx="5">
                  <c:v>286.25570422022207</c:v>
                </c:pt>
                <c:pt idx="6">
                  <c:v>103.17042006837673</c:v>
                </c:pt>
                <c:pt idx="7">
                  <c:v>97.210968346642034</c:v>
                </c:pt>
                <c:pt idx="8">
                  <c:v>264.83639630197308</c:v>
                </c:pt>
                <c:pt idx="9">
                  <c:v>124.93918344140219</c:v>
                </c:pt>
                <c:pt idx="10">
                  <c:v>124.55238100468817</c:v>
                </c:pt>
                <c:pt idx="11">
                  <c:v>176.87239253759796</c:v>
                </c:pt>
                <c:pt idx="12">
                  <c:v>133.98625486745772</c:v>
                </c:pt>
                <c:pt idx="13">
                  <c:v>273.45011061810186</c:v>
                </c:pt>
                <c:pt idx="14">
                  <c:v>209.39215133611162</c:v>
                </c:pt>
                <c:pt idx="15">
                  <c:v>211.27988999999999</c:v>
                </c:pt>
                <c:pt idx="16">
                  <c:v>135.98231999999999</c:v>
                </c:pt>
                <c:pt idx="17">
                  <c:v>177.57375000000002</c:v>
                </c:pt>
                <c:pt idx="18">
                  <c:v>196.63441656000001</c:v>
                </c:pt>
                <c:pt idx="19">
                  <c:v>392.32962449999997</c:v>
                </c:pt>
                <c:pt idx="20">
                  <c:v>308.75051812811</c:v>
                </c:pt>
                <c:pt idx="21">
                  <c:v>283.37817566692024</c:v>
                </c:pt>
                <c:pt idx="22">
                  <c:v>212.32095169803699</c:v>
                </c:pt>
                <c:pt idx="23">
                  <c:v>283.18051000000003</c:v>
                </c:pt>
                <c:pt idx="24">
                  <c:v>272.879729</c:v>
                </c:pt>
                <c:pt idx="25">
                  <c:v>279.92800000000005</c:v>
                </c:pt>
                <c:pt idx="26">
                  <c:v>346.84600036999996</c:v>
                </c:pt>
                <c:pt idx="27">
                  <c:v>251.09074077959184</c:v>
                </c:pt>
                <c:pt idx="28">
                  <c:v>294.40340478492624</c:v>
                </c:pt>
                <c:pt idx="29">
                  <c:v>407.300519510985</c:v>
                </c:pt>
                <c:pt idx="30">
                  <c:v>382.51267513279998</c:v>
                </c:pt>
                <c:pt idx="31">
                  <c:v>267.53694142774049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D-460A-90A0-E7EF67905EEB}"/>
            </c:ext>
          </c:extLst>
        </c:ser>
        <c:ser>
          <c:idx val="1"/>
          <c:order val="1"/>
          <c:tx>
            <c:strRef>
              <c:f>'CO2'!$AJ$25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'CO2'!$C$8:$AH$8</c:f>
              <c:numCache>
                <c:formatCode>0.0</c:formatCode>
                <c:ptCount val="32"/>
                <c:pt idx="0">
                  <c:v>3.9455973295231255</c:v>
                </c:pt>
                <c:pt idx="1">
                  <c:v>3.7232972944078129</c:v>
                </c:pt>
                <c:pt idx="2">
                  <c:v>3.8757696832242678</c:v>
                </c:pt>
                <c:pt idx="3">
                  <c:v>3.9839923190927338</c:v>
                </c:pt>
                <c:pt idx="4">
                  <c:v>4.0595522574887992</c:v>
                </c:pt>
                <c:pt idx="5">
                  <c:v>3.8329077821655235</c:v>
                </c:pt>
                <c:pt idx="6">
                  <c:v>3.0861993105471806</c:v>
                </c:pt>
                <c:pt idx="7">
                  <c:v>3.5961952528393364</c:v>
                </c:pt>
                <c:pt idx="8">
                  <c:v>4.1350688297961877</c:v>
                </c:pt>
                <c:pt idx="9">
                  <c:v>1.099579633757525</c:v>
                </c:pt>
                <c:pt idx="10">
                  <c:v>2.1725926383156904</c:v>
                </c:pt>
                <c:pt idx="11">
                  <c:v>1.0102842512200318</c:v>
                </c:pt>
                <c:pt idx="12">
                  <c:v>1.4337933138561221</c:v>
                </c:pt>
                <c:pt idx="13">
                  <c:v>3.1766951340529195</c:v>
                </c:pt>
                <c:pt idx="14">
                  <c:v>11.026730118865611</c:v>
                </c:pt>
                <c:pt idx="15">
                  <c:v>5.7471495143069404</c:v>
                </c:pt>
                <c:pt idx="16">
                  <c:v>3.0936136592001451</c:v>
                </c:pt>
                <c:pt idx="17">
                  <c:v>5.7688527198395594</c:v>
                </c:pt>
                <c:pt idx="18">
                  <c:v>1.6747490668579594</c:v>
                </c:pt>
                <c:pt idx="19">
                  <c:v>18.466674204550841</c:v>
                </c:pt>
                <c:pt idx="20">
                  <c:v>15.12916809329753</c:v>
                </c:pt>
                <c:pt idx="21">
                  <c:v>11.989742433466247</c:v>
                </c:pt>
                <c:pt idx="22">
                  <c:v>34.645766993685754</c:v>
                </c:pt>
                <c:pt idx="23">
                  <c:v>9.3089590772132684</c:v>
                </c:pt>
                <c:pt idx="24">
                  <c:v>34.45316804228645</c:v>
                </c:pt>
                <c:pt idx="25">
                  <c:v>35.59535295825188</c:v>
                </c:pt>
                <c:pt idx="26">
                  <c:v>8.2053893632253434</c:v>
                </c:pt>
                <c:pt idx="27">
                  <c:v>8.1742313260203794</c:v>
                </c:pt>
                <c:pt idx="28">
                  <c:v>8.4294788991782834</c:v>
                </c:pt>
                <c:pt idx="29">
                  <c:v>8.4796279795921663</c:v>
                </c:pt>
                <c:pt idx="30">
                  <c:v>6.0582856022529912</c:v>
                </c:pt>
                <c:pt idx="31">
                  <c:v>6.898588531197368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1D-460A-90A0-E7EF67905EEB}"/>
            </c:ext>
          </c:extLst>
        </c:ser>
        <c:ser>
          <c:idx val="2"/>
          <c:order val="2"/>
          <c:tx>
            <c:strRef>
              <c:f>'CO2'!$AJ$26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'CO2'!$C$9:$AH$9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1D-460A-90A0-E7EF67905EEB}"/>
            </c:ext>
          </c:extLst>
        </c:ser>
        <c:ser>
          <c:idx val="3"/>
          <c:order val="3"/>
          <c:tx>
            <c:strRef>
              <c:f>'CO2'!$AJ$27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'CO2'!$C$10:$AH$10</c:f>
              <c:numCache>
                <c:formatCode>0</c:formatCode>
                <c:ptCount val="32"/>
                <c:pt idx="0">
                  <c:v>18.260856431852961</c:v>
                </c:pt>
                <c:pt idx="1">
                  <c:v>18.419037929206105</c:v>
                </c:pt>
                <c:pt idx="2">
                  <c:v>18.768304223150626</c:v>
                </c:pt>
                <c:pt idx="3">
                  <c:v>15.55565514379202</c:v>
                </c:pt>
                <c:pt idx="4">
                  <c:v>18.817470511339877</c:v>
                </c:pt>
                <c:pt idx="5">
                  <c:v>18.528625489786108</c:v>
                </c:pt>
                <c:pt idx="6">
                  <c:v>17.495159255668952</c:v>
                </c:pt>
                <c:pt idx="7">
                  <c:v>19.79433768977237</c:v>
                </c:pt>
                <c:pt idx="8">
                  <c:v>20.260016843658654</c:v>
                </c:pt>
                <c:pt idx="9">
                  <c:v>15.012827440483095</c:v>
                </c:pt>
                <c:pt idx="10">
                  <c:v>16.760201035662391</c:v>
                </c:pt>
                <c:pt idx="11">
                  <c:v>15.486055536517256</c:v>
                </c:pt>
                <c:pt idx="12">
                  <c:v>16.491807643894159</c:v>
                </c:pt>
                <c:pt idx="13">
                  <c:v>20.99232537112178</c:v>
                </c:pt>
                <c:pt idx="14">
                  <c:v>35.611447943886162</c:v>
                </c:pt>
                <c:pt idx="15">
                  <c:v>26.656343583738003</c:v>
                </c:pt>
                <c:pt idx="16">
                  <c:v>20.710642374356585</c:v>
                </c:pt>
                <c:pt idx="17">
                  <c:v>25.569245688757771</c:v>
                </c:pt>
                <c:pt idx="18">
                  <c:v>17.85433356966535</c:v>
                </c:pt>
                <c:pt idx="19">
                  <c:v>48.541890918761027</c:v>
                </c:pt>
                <c:pt idx="20">
                  <c:v>42.002196803471392</c:v>
                </c:pt>
                <c:pt idx="21">
                  <c:v>36.467361953591521</c:v>
                </c:pt>
                <c:pt idx="22">
                  <c:v>77.551370587354057</c:v>
                </c:pt>
                <c:pt idx="23">
                  <c:v>31.795097711975007</c:v>
                </c:pt>
                <c:pt idx="24">
                  <c:v>77.318649104551355</c:v>
                </c:pt>
                <c:pt idx="25">
                  <c:v>79.777659877382817</c:v>
                </c:pt>
                <c:pt idx="26">
                  <c:v>30.907406841786692</c:v>
                </c:pt>
                <c:pt idx="27">
                  <c:v>30.426928820712835</c:v>
                </c:pt>
                <c:pt idx="28">
                  <c:v>31.99024065948565</c:v>
                </c:pt>
                <c:pt idx="29">
                  <c:v>32.454736433696027</c:v>
                </c:pt>
                <c:pt idx="30">
                  <c:v>28.434290646649458</c:v>
                </c:pt>
                <c:pt idx="31">
                  <c:v>30.36697365242847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1D-460A-90A0-E7EF67905EEB}"/>
            </c:ext>
          </c:extLst>
        </c:ser>
        <c:ser>
          <c:idx val="4"/>
          <c:order val="4"/>
          <c:tx>
            <c:strRef>
              <c:f>'CO2'!$AJ$28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'CO2'!$C$11:$AH$11</c:f>
              <c:numCache>
                <c:formatCode>0.0</c:formatCode>
                <c:ptCount val="32"/>
                <c:pt idx="0">
                  <c:v>0.63339104523282863</c:v>
                </c:pt>
                <c:pt idx="1">
                  <c:v>0.59450894150565081</c:v>
                </c:pt>
                <c:pt idx="2">
                  <c:v>0.62923665539121709</c:v>
                </c:pt>
                <c:pt idx="3">
                  <c:v>0.65665065302867698</c:v>
                </c:pt>
                <c:pt idx="4">
                  <c:v>0.66460286831431636</c:v>
                </c:pt>
                <c:pt idx="5">
                  <c:v>0.61276835554003894</c:v>
                </c:pt>
                <c:pt idx="6">
                  <c:v>0.46639784950133212</c:v>
                </c:pt>
                <c:pt idx="7">
                  <c:v>0.5609380828330196</c:v>
                </c:pt>
                <c:pt idx="8">
                  <c:v>0.65547831616470686</c:v>
                </c:pt>
                <c:pt idx="9">
                  <c:v>5.1539789947072284E-2</c:v>
                </c:pt>
                <c:pt idx="10">
                  <c:v>0.25445231546389258</c:v>
                </c:pt>
                <c:pt idx="11">
                  <c:v>2.9473682440987539E-2</c:v>
                </c:pt>
                <c:pt idx="12">
                  <c:v>0.11540155168586004</c:v>
                </c:pt>
                <c:pt idx="13">
                  <c:v>0.47540969352213613</c:v>
                </c:pt>
                <c:pt idx="14">
                  <c:v>2.043910774738269</c:v>
                </c:pt>
                <c:pt idx="15">
                  <c:v>0.99140019898765142</c:v>
                </c:pt>
                <c:pt idx="16">
                  <c:v>0.4707535035630544</c:v>
                </c:pt>
                <c:pt idx="17">
                  <c:v>1.0019824488946552</c:v>
                </c:pt>
                <c:pt idx="18">
                  <c:v>0.19915371034985235</c:v>
                </c:pt>
                <c:pt idx="19">
                  <c:v>3.5938802199172541</c:v>
                </c:pt>
                <c:pt idx="20">
                  <c:v>2.9251666837938588</c:v>
                </c:pt>
                <c:pt idx="21">
                  <c:v>2.2875141675975015</c:v>
                </c:pt>
                <c:pt idx="22">
                  <c:v>6.8286951764649499</c:v>
                </c:pt>
                <c:pt idx="23">
                  <c:v>1.7664441821766235</c:v>
                </c:pt>
                <c:pt idx="24">
                  <c:v>6.8044417179030914</c:v>
                </c:pt>
                <c:pt idx="25">
                  <c:v>7.0380977958497377</c:v>
                </c:pt>
                <c:pt idx="26">
                  <c:v>1.56961433390635</c:v>
                </c:pt>
                <c:pt idx="27">
                  <c:v>1.5658148872874016</c:v>
                </c:pt>
                <c:pt idx="28">
                  <c:v>1.6091002609059399</c:v>
                </c:pt>
                <c:pt idx="29">
                  <c:v>1.6414425225952387</c:v>
                </c:pt>
                <c:pt idx="30">
                  <c:v>1.1185411345454899</c:v>
                </c:pt>
                <c:pt idx="31">
                  <c:v>1.2989036789490358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1D-460A-90A0-E7EF67905EEB}"/>
            </c:ext>
          </c:extLst>
        </c:ser>
        <c:ser>
          <c:idx val="5"/>
          <c:order val="5"/>
          <c:tx>
            <c:strRef>
              <c:f>'CO2'!$AJ$29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'CO2'!$C$12:$AH$12</c:f>
              <c:numCache>
                <c:formatCode>#,##0</c:formatCode>
                <c:ptCount val="32"/>
                <c:pt idx="0">
                  <c:v>412.5364542320022</c:v>
                </c:pt>
                <c:pt idx="1">
                  <c:v>420.08965891043005</c:v>
                </c:pt>
                <c:pt idx="2">
                  <c:v>427.81071463112704</c:v>
                </c:pt>
                <c:pt idx="3">
                  <c:v>406.17219932639762</c:v>
                </c:pt>
                <c:pt idx="4">
                  <c:v>401.40633350908269</c:v>
                </c:pt>
                <c:pt idx="5">
                  <c:v>391.28277518102715</c:v>
                </c:pt>
                <c:pt idx="6">
                  <c:v>404.30705913652753</c:v>
                </c:pt>
                <c:pt idx="7">
                  <c:v>373.18172845981138</c:v>
                </c:pt>
                <c:pt idx="8">
                  <c:v>371.23613464329873</c:v>
                </c:pt>
                <c:pt idx="9">
                  <c:v>367.06071632465779</c:v>
                </c:pt>
                <c:pt idx="10">
                  <c:v>380.03645220535213</c:v>
                </c:pt>
                <c:pt idx="11">
                  <c:v>424.41932730095948</c:v>
                </c:pt>
                <c:pt idx="12">
                  <c:v>399.71345384022356</c:v>
                </c:pt>
                <c:pt idx="13">
                  <c:v>383.66963980350755</c:v>
                </c:pt>
                <c:pt idx="14">
                  <c:v>400.80991890925225</c:v>
                </c:pt>
                <c:pt idx="15">
                  <c:v>399.79008341520097</c:v>
                </c:pt>
                <c:pt idx="16">
                  <c:v>406.98208492378069</c:v>
                </c:pt>
                <c:pt idx="17">
                  <c:v>432.14220138079213</c:v>
                </c:pt>
                <c:pt idx="18">
                  <c:v>393.53164130693466</c:v>
                </c:pt>
                <c:pt idx="19">
                  <c:v>398.59685848682813</c:v>
                </c:pt>
                <c:pt idx="20">
                  <c:v>398.97970930969007</c:v>
                </c:pt>
                <c:pt idx="21">
                  <c:v>377.34149291389031</c:v>
                </c:pt>
                <c:pt idx="22">
                  <c:v>407.18519981592493</c:v>
                </c:pt>
                <c:pt idx="23">
                  <c:v>414.21750757792455</c:v>
                </c:pt>
                <c:pt idx="24">
                  <c:v>416.02015725323884</c:v>
                </c:pt>
                <c:pt idx="25">
                  <c:v>419.69265295894695</c:v>
                </c:pt>
                <c:pt idx="26">
                  <c:v>453.4253763046712</c:v>
                </c:pt>
                <c:pt idx="27">
                  <c:v>445.62364393113739</c:v>
                </c:pt>
                <c:pt idx="28">
                  <c:v>471.29825103194952</c:v>
                </c:pt>
                <c:pt idx="29">
                  <c:v>481.69506244399423</c:v>
                </c:pt>
                <c:pt idx="30">
                  <c:v>406.06633760289236</c:v>
                </c:pt>
                <c:pt idx="31">
                  <c:v>462.54691806955441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1D-460A-90A0-E7EF67905EEB}"/>
            </c:ext>
          </c:extLst>
        </c:ser>
        <c:ser>
          <c:idx val="6"/>
          <c:order val="6"/>
          <c:tx>
            <c:strRef>
              <c:f>'CO2'!$AJ$30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'CO2'!$C$15:$AH$15</c:f>
              <c:numCache>
                <c:formatCode>#,##0</c:formatCode>
                <c:ptCount val="32"/>
                <c:pt idx="0">
                  <c:v>2723.7785043112617</c:v>
                </c:pt>
                <c:pt idx="1">
                  <c:v>2736.9634261084675</c:v>
                </c:pt>
                <c:pt idx="2">
                  <c:v>2599.0330268969265</c:v>
                </c:pt>
                <c:pt idx="3">
                  <c:v>2512.6446227842694</c:v>
                </c:pt>
                <c:pt idx="4">
                  <c:v>3565.9093873804595</c:v>
                </c:pt>
                <c:pt idx="5">
                  <c:v>3843.4546060324865</c:v>
                </c:pt>
                <c:pt idx="6">
                  <c:v>3715.9398580938805</c:v>
                </c:pt>
                <c:pt idx="7">
                  <c:v>3591.7733689170168</c:v>
                </c:pt>
                <c:pt idx="8">
                  <c:v>3536.0323342212814</c:v>
                </c:pt>
                <c:pt idx="9">
                  <c:v>3421.2218853584764</c:v>
                </c:pt>
                <c:pt idx="10">
                  <c:v>3309.8074090343316</c:v>
                </c:pt>
                <c:pt idx="11">
                  <c:v>3264.6545233276033</c:v>
                </c:pt>
                <c:pt idx="12">
                  <c:v>3225.2124479201948</c:v>
                </c:pt>
                <c:pt idx="13">
                  <c:v>3230.6208829609095</c:v>
                </c:pt>
                <c:pt idx="14">
                  <c:v>3218.6760012166123</c:v>
                </c:pt>
                <c:pt idx="15">
                  <c:v>3173.1867608694201</c:v>
                </c:pt>
                <c:pt idx="16">
                  <c:v>3131.3965366139914</c:v>
                </c:pt>
                <c:pt idx="17">
                  <c:v>3118.3149720924812</c:v>
                </c:pt>
                <c:pt idx="18">
                  <c:v>3189.2727305772605</c:v>
                </c:pt>
                <c:pt idx="19">
                  <c:v>3320.1303192911428</c:v>
                </c:pt>
                <c:pt idx="20">
                  <c:v>3220.43292310981</c:v>
                </c:pt>
                <c:pt idx="21">
                  <c:v>3193.1716102936175</c:v>
                </c:pt>
                <c:pt idx="22">
                  <c:v>3259.6967337911096</c:v>
                </c:pt>
                <c:pt idx="23">
                  <c:v>2997.365809159217</c:v>
                </c:pt>
                <c:pt idx="24">
                  <c:v>3125.4589278760172</c:v>
                </c:pt>
                <c:pt idx="25">
                  <c:v>3185.2476275781796</c:v>
                </c:pt>
                <c:pt idx="26">
                  <c:v>2728.2249402631487</c:v>
                </c:pt>
                <c:pt idx="27">
                  <c:v>2632.42593201511</c:v>
                </c:pt>
                <c:pt idx="28">
                  <c:v>2604.3332091150019</c:v>
                </c:pt>
                <c:pt idx="29">
                  <c:v>2605.3282414504824</c:v>
                </c:pt>
                <c:pt idx="30">
                  <c:v>2650.0106933185757</c:v>
                </c:pt>
                <c:pt idx="31">
                  <c:v>2549.584038176884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1D-460A-90A0-E7EF67905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milliers de 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0947839506172852E-2"/>
          <c:y val="0.87818827160493829"/>
          <c:w val="0.92905216049382711"/>
          <c:h val="0.12181172839506173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'CO2-biomasse'!$AH$6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E03-42E1-9FA2-71A1896D437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E03-42E1-9FA2-71A1896D437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E03-42E1-9FA2-71A1896D437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E03-42E1-9FA2-71A1896D437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E03-42E1-9FA2-71A1896D437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E03-42E1-9FA2-71A1896D437E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E03-42E1-9FA2-71A1896D437E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03-42E1-9FA2-71A1896D437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03-42E1-9FA2-71A1896D437E}"/>
                </c:ext>
              </c:extLst>
            </c:dLbl>
            <c:dLbl>
              <c:idx val="3"/>
              <c:layout>
                <c:manualLayout>
                  <c:x val="7.9849254666937448E-3"/>
                  <c:y val="-9.011968888128824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03-42E1-9FA2-71A1896D437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03-42E1-9FA2-71A1896D437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03-42E1-9FA2-71A1896D43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'CO2-biomasse'!$AH$7:$AH$12</c:f>
              <c:numCache>
                <c:formatCode>#,##0</c:formatCode>
                <c:ptCount val="6"/>
                <c:pt idx="0">
                  <c:v>130.94310239999999</c:v>
                </c:pt>
                <c:pt idx="1">
                  <c:v>0</c:v>
                </c:pt>
                <c:pt idx="2">
                  <c:v>0</c:v>
                </c:pt>
                <c:pt idx="3" formatCode="0.0">
                  <c:v>9.1386094832063929</c:v>
                </c:pt>
                <c:pt idx="4" formatCode="0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E03-42E1-9FA2-71A1896D4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557253086419752E-2"/>
          <c:y val="6.7130443646000557E-2"/>
          <c:w val="0.89568348765432104"/>
          <c:h val="0.7244697530864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'CH4'!$AJ$24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'CH4'!$C$7:$AH$7</c:f>
              <c:numCache>
                <c:formatCode>0</c:formatCode>
                <c:ptCount val="32"/>
                <c:pt idx="0">
                  <c:v>14.047241888</c:v>
                </c:pt>
                <c:pt idx="1">
                  <c:v>18.427205103999999</c:v>
                </c:pt>
                <c:pt idx="2">
                  <c:v>21.340450927999999</c:v>
                </c:pt>
                <c:pt idx="3">
                  <c:v>22.057605423999998</c:v>
                </c:pt>
                <c:pt idx="4">
                  <c:v>23.326820512000005</c:v>
                </c:pt>
                <c:pt idx="5">
                  <c:v>15.184682512000002</c:v>
                </c:pt>
                <c:pt idx="6">
                  <c:v>5.4294927680000002</c:v>
                </c:pt>
                <c:pt idx="7">
                  <c:v>5.0949786640000001</c:v>
                </c:pt>
                <c:pt idx="8">
                  <c:v>14.010368615999997</c:v>
                </c:pt>
                <c:pt idx="9">
                  <c:v>6.6137025940000003</c:v>
                </c:pt>
                <c:pt idx="10">
                  <c:v>6.592276</c:v>
                </c:pt>
                <c:pt idx="11">
                  <c:v>9.3720719999999993</c:v>
                </c:pt>
                <c:pt idx="12">
                  <c:v>7.0595924000000005</c:v>
                </c:pt>
                <c:pt idx="13">
                  <c:v>14.437471616000002</c:v>
                </c:pt>
                <c:pt idx="14">
                  <c:v>10.995191999999999</c:v>
                </c:pt>
                <c:pt idx="15">
                  <c:v>10.908056</c:v>
                </c:pt>
                <c:pt idx="16">
                  <c:v>7.0239039999999999</c:v>
                </c:pt>
                <c:pt idx="17">
                  <c:v>9.1954960000000003</c:v>
                </c:pt>
                <c:pt idx="18">
                  <c:v>10.204416639999998</c:v>
                </c:pt>
                <c:pt idx="19">
                  <c:v>27.382399882352939</c:v>
                </c:pt>
                <c:pt idx="20">
                  <c:v>25.83859748404706</c:v>
                </c:pt>
                <c:pt idx="21">
                  <c:v>29.508601102917645</c:v>
                </c:pt>
                <c:pt idx="22">
                  <c:v>24.499266966164704</c:v>
                </c:pt>
                <c:pt idx="23">
                  <c:v>30.223392413233409</c:v>
                </c:pt>
                <c:pt idx="24">
                  <c:v>28.7916645492</c:v>
                </c:pt>
                <c:pt idx="25">
                  <c:v>28.660049302197468</c:v>
                </c:pt>
                <c:pt idx="26">
                  <c:v>32.606104693995661</c:v>
                </c:pt>
                <c:pt idx="27">
                  <c:v>25.614892630421423</c:v>
                </c:pt>
                <c:pt idx="28">
                  <c:v>28.21756462044095</c:v>
                </c:pt>
                <c:pt idx="29">
                  <c:v>33.515777475775529</c:v>
                </c:pt>
                <c:pt idx="30">
                  <c:v>34.331106375640005</c:v>
                </c:pt>
                <c:pt idx="31">
                  <c:v>54.935043269215996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1-4F14-AB64-1333E1EDA1BF}"/>
            </c:ext>
          </c:extLst>
        </c:ser>
        <c:ser>
          <c:idx val="1"/>
          <c:order val="1"/>
          <c:tx>
            <c:strRef>
              <c:f>'CH4'!$AJ$25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'CH4'!$C$8:$AH$8</c:f>
              <c:numCache>
                <c:formatCode>0.0</c:formatCode>
                <c:ptCount val="32"/>
                <c:pt idx="0">
                  <c:v>0.12748923321617933</c:v>
                </c:pt>
                <c:pt idx="1">
                  <c:v>0.11966302596661572</c:v>
                </c:pt>
                <c:pt idx="2">
                  <c:v>0.12665303576852921</c:v>
                </c:pt>
                <c:pt idx="3">
                  <c:v>0.13217093748895084</c:v>
                </c:pt>
                <c:pt idx="4">
                  <c:v>0.1337715629426364</c:v>
                </c:pt>
                <c:pt idx="5">
                  <c:v>0.123338289</c:v>
                </c:pt>
                <c:pt idx="6">
                  <c:v>9.3876768000000152E-2</c:v>
                </c:pt>
                <c:pt idx="7">
                  <c:v>0.11290586850000006</c:v>
                </c:pt>
                <c:pt idx="8">
                  <c:v>0.13193496900000004</c:v>
                </c:pt>
                <c:pt idx="9">
                  <c:v>1.0373951999999999E-2</c:v>
                </c:pt>
                <c:pt idx="10">
                  <c:v>5.1216275999999991E-2</c:v>
                </c:pt>
                <c:pt idx="11">
                  <c:v>5.9324759999999999E-3</c:v>
                </c:pt>
                <c:pt idx="12">
                  <c:v>2.3228075999999997E-2</c:v>
                </c:pt>
                <c:pt idx="13">
                  <c:v>9.5690675999999988E-2</c:v>
                </c:pt>
                <c:pt idx="14">
                  <c:v>0.41139927600000009</c:v>
                </c:pt>
                <c:pt idx="15">
                  <c:v>0.19954947600000003</c:v>
                </c:pt>
                <c:pt idx="16">
                  <c:v>9.4753475999999989E-2</c:v>
                </c:pt>
                <c:pt idx="17">
                  <c:v>0.20167947599999997</c:v>
                </c:pt>
                <c:pt idx="18">
                  <c:v>4.0085747999999984E-2</c:v>
                </c:pt>
                <c:pt idx="19">
                  <c:v>0.72337781999999995</c:v>
                </c:pt>
                <c:pt idx="20">
                  <c:v>0.58877885999999979</c:v>
                </c:pt>
                <c:pt idx="21">
                  <c:v>0.46043187600000013</c:v>
                </c:pt>
                <c:pt idx="22">
                  <c:v>1.3744828229999999</c:v>
                </c:pt>
                <c:pt idx="23">
                  <c:v>0.35555067600000001</c:v>
                </c:pt>
                <c:pt idx="24">
                  <c:v>1.3696010760000008</c:v>
                </c:pt>
                <c:pt idx="25">
                  <c:v>1.4166314759999998</c:v>
                </c:pt>
                <c:pt idx="26">
                  <c:v>0.31593267599999997</c:v>
                </c:pt>
                <c:pt idx="27">
                  <c:v>0.31516792168315072</c:v>
                </c:pt>
                <c:pt idx="28">
                  <c:v>0.3238804488418765</c:v>
                </c:pt>
                <c:pt idx="29">
                  <c:v>0.33039028598387238</c:v>
                </c:pt>
                <c:pt idx="30">
                  <c:v>0.22514046044263325</c:v>
                </c:pt>
                <c:pt idx="31">
                  <c:v>0.26144742853918324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1-4F14-AB64-1333E1EDA1BF}"/>
            </c:ext>
          </c:extLst>
        </c:ser>
        <c:ser>
          <c:idx val="2"/>
          <c:order val="2"/>
          <c:tx>
            <c:strRef>
              <c:f>'CH4'!$AJ$26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'CH4'!$C$9:$AH$9</c:f>
              <c:numCache>
                <c:formatCode>#,##0</c:formatCode>
                <c:ptCount val="32"/>
                <c:pt idx="0">
                  <c:v>2415.8362550041438</c:v>
                </c:pt>
                <c:pt idx="1">
                  <c:v>2178.7945612286421</c:v>
                </c:pt>
                <c:pt idx="2">
                  <c:v>2053.9489682522453</c:v>
                </c:pt>
                <c:pt idx="3">
                  <c:v>1935.6000437031398</c:v>
                </c:pt>
                <c:pt idx="4">
                  <c:v>1933.7594914070455</c:v>
                </c:pt>
                <c:pt idx="5">
                  <c:v>1990.536548446019</c:v>
                </c:pt>
                <c:pt idx="6">
                  <c:v>2047.4753697654612</c:v>
                </c:pt>
                <c:pt idx="7">
                  <c:v>2104.8723406269282</c:v>
                </c:pt>
                <c:pt idx="8">
                  <c:v>2163.3732181205341</c:v>
                </c:pt>
                <c:pt idx="9">
                  <c:v>2221.8764852149461</c:v>
                </c:pt>
                <c:pt idx="10">
                  <c:v>2313.444641281003</c:v>
                </c:pt>
                <c:pt idx="11">
                  <c:v>2737.8499934269048</c:v>
                </c:pt>
                <c:pt idx="12">
                  <c:v>3188.4161004475868</c:v>
                </c:pt>
                <c:pt idx="13">
                  <c:v>3432.7502015797959</c:v>
                </c:pt>
                <c:pt idx="14">
                  <c:v>3672.5727700384159</c:v>
                </c:pt>
                <c:pt idx="15">
                  <c:v>3683.7968881453207</c:v>
                </c:pt>
                <c:pt idx="16">
                  <c:v>3751.2275096779108</c:v>
                </c:pt>
                <c:pt idx="17">
                  <c:v>3974.9545053581633</c:v>
                </c:pt>
                <c:pt idx="18">
                  <c:v>4175.5203527817121</c:v>
                </c:pt>
                <c:pt idx="19">
                  <c:v>4341.00939408678</c:v>
                </c:pt>
                <c:pt idx="20">
                  <c:v>4489.9111918779954</c:v>
                </c:pt>
                <c:pt idx="21">
                  <c:v>4553.3748902445805</c:v>
                </c:pt>
                <c:pt idx="22">
                  <c:v>4564.5254600172793</c:v>
                </c:pt>
                <c:pt idx="23">
                  <c:v>4191.7493548312186</c:v>
                </c:pt>
                <c:pt idx="24">
                  <c:v>3869.6750350269044</c:v>
                </c:pt>
                <c:pt idx="25">
                  <c:v>3690.5900206050669</c:v>
                </c:pt>
                <c:pt idx="26">
                  <c:v>3459.6721280360089</c:v>
                </c:pt>
                <c:pt idx="27">
                  <c:v>3557.2799844590972</c:v>
                </c:pt>
                <c:pt idx="28">
                  <c:v>3613.7005773856195</c:v>
                </c:pt>
                <c:pt idx="29">
                  <c:v>3660.0974622267763</c:v>
                </c:pt>
                <c:pt idx="30">
                  <c:v>3496.2043364948627</c:v>
                </c:pt>
                <c:pt idx="31">
                  <c:v>3547.8874503960856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A1-4F14-AB64-1333E1EDA1BF}"/>
            </c:ext>
          </c:extLst>
        </c:ser>
        <c:ser>
          <c:idx val="3"/>
          <c:order val="3"/>
          <c:tx>
            <c:strRef>
              <c:f>'CH4'!$AJ$27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'CH4'!$C$10:$AH$10</c:f>
              <c:numCache>
                <c:formatCode>#,##0</c:formatCode>
                <c:ptCount val="32"/>
                <c:pt idx="0">
                  <c:v>328.56629158831754</c:v>
                </c:pt>
                <c:pt idx="1">
                  <c:v>340.0101567464215</c:v>
                </c:pt>
                <c:pt idx="2">
                  <c:v>351.97504279986731</c:v>
                </c:pt>
                <c:pt idx="3">
                  <c:v>364.12754793667045</c:v>
                </c:pt>
                <c:pt idx="4">
                  <c:v>377.35841386382754</c:v>
                </c:pt>
                <c:pt idx="5">
                  <c:v>390.79949401292288</c:v>
                </c:pt>
                <c:pt idx="6">
                  <c:v>404.69288692879041</c:v>
                </c:pt>
                <c:pt idx="7">
                  <c:v>419.55305004253847</c:v>
                </c:pt>
                <c:pt idx="8">
                  <c:v>434.85884789302554</c:v>
                </c:pt>
                <c:pt idx="9">
                  <c:v>450.01644439091933</c:v>
                </c:pt>
                <c:pt idx="10">
                  <c:v>468.71214248871837</c:v>
                </c:pt>
                <c:pt idx="11">
                  <c:v>487.99141047185651</c:v>
                </c:pt>
                <c:pt idx="12">
                  <c:v>511.74765364842028</c:v>
                </c:pt>
                <c:pt idx="13">
                  <c:v>536.36245212362689</c:v>
                </c:pt>
                <c:pt idx="14">
                  <c:v>563.04767877871791</c:v>
                </c:pt>
                <c:pt idx="15">
                  <c:v>579.88063281360428</c:v>
                </c:pt>
                <c:pt idx="16">
                  <c:v>599.18733570753989</c:v>
                </c:pt>
                <c:pt idx="17">
                  <c:v>620.90763015065579</c:v>
                </c:pt>
                <c:pt idx="18">
                  <c:v>638.61434637108118</c:v>
                </c:pt>
                <c:pt idx="19">
                  <c:v>659.72861104893968</c:v>
                </c:pt>
                <c:pt idx="20">
                  <c:v>672.94069787835292</c:v>
                </c:pt>
                <c:pt idx="21">
                  <c:v>697.78261960455836</c:v>
                </c:pt>
                <c:pt idx="22">
                  <c:v>710.53401279861919</c:v>
                </c:pt>
                <c:pt idx="23">
                  <c:v>718.6092936281575</c:v>
                </c:pt>
                <c:pt idx="24">
                  <c:v>750.97703924818427</c:v>
                </c:pt>
                <c:pt idx="25">
                  <c:v>778.70731817187652</c:v>
                </c:pt>
                <c:pt idx="26">
                  <c:v>791.79973073708436</c:v>
                </c:pt>
                <c:pt idx="27">
                  <c:v>790.70662305476412</c:v>
                </c:pt>
                <c:pt idx="28">
                  <c:v>814.13405200141722</c:v>
                </c:pt>
                <c:pt idx="29">
                  <c:v>832.25612817294575</c:v>
                </c:pt>
                <c:pt idx="30">
                  <c:v>843.39898789344454</c:v>
                </c:pt>
                <c:pt idx="31">
                  <c:v>861.16248342474194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A1-4F14-AB64-1333E1EDA1BF}"/>
            </c:ext>
          </c:extLst>
        </c:ser>
        <c:ser>
          <c:idx val="4"/>
          <c:order val="4"/>
          <c:tx>
            <c:strRef>
              <c:f>'CH4'!$AJ$28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'CH4'!$C$11:$AH$11</c:f>
              <c:numCache>
                <c:formatCode>#,##0</c:formatCode>
                <c:ptCount val="32"/>
                <c:pt idx="0">
                  <c:v>1300.8744040144868</c:v>
                </c:pt>
                <c:pt idx="1">
                  <c:v>1392.409854845381</c:v>
                </c:pt>
                <c:pt idx="2">
                  <c:v>1231.6841068050717</c:v>
                </c:pt>
                <c:pt idx="3">
                  <c:v>1205.9962968941845</c:v>
                </c:pt>
                <c:pt idx="4">
                  <c:v>1213.349548651282</c:v>
                </c:pt>
                <c:pt idx="5">
                  <c:v>1259.1038575681844</c:v>
                </c:pt>
                <c:pt idx="6">
                  <c:v>1340.3393452419321</c:v>
                </c:pt>
                <c:pt idx="7">
                  <c:v>1377.9331252086308</c:v>
                </c:pt>
                <c:pt idx="8">
                  <c:v>1438.1911667310637</c:v>
                </c:pt>
                <c:pt idx="9">
                  <c:v>1479.0085762085289</c:v>
                </c:pt>
                <c:pt idx="10">
                  <c:v>1499.7745862314202</c:v>
                </c:pt>
                <c:pt idx="11">
                  <c:v>1517.8436348729913</c:v>
                </c:pt>
                <c:pt idx="12">
                  <c:v>1450.4024398911204</c:v>
                </c:pt>
                <c:pt idx="13">
                  <c:v>1346.3107672577455</c:v>
                </c:pt>
                <c:pt idx="14">
                  <c:v>1678.4440485935504</c:v>
                </c:pt>
                <c:pt idx="15">
                  <c:v>1493.1107084579303</c:v>
                </c:pt>
                <c:pt idx="16">
                  <c:v>1507.5215419296101</c:v>
                </c:pt>
                <c:pt idx="17">
                  <c:v>1364.6395853265296</c:v>
                </c:pt>
                <c:pt idx="18">
                  <c:v>1387.289598810476</c:v>
                </c:pt>
                <c:pt idx="19">
                  <c:v>1367.2241799345659</c:v>
                </c:pt>
                <c:pt idx="20">
                  <c:v>1334.5263637531523</c:v>
                </c:pt>
                <c:pt idx="21">
                  <c:v>1291.5973550284966</c:v>
                </c:pt>
                <c:pt idx="22">
                  <c:v>1448.310359586573</c:v>
                </c:pt>
                <c:pt idx="23">
                  <c:v>1453.5439890328705</c:v>
                </c:pt>
                <c:pt idx="24">
                  <c:v>1469.218487785485</c:v>
                </c:pt>
                <c:pt idx="25">
                  <c:v>1462.6137408868988</c:v>
                </c:pt>
                <c:pt idx="26">
                  <c:v>1529.1625357459102</c:v>
                </c:pt>
                <c:pt idx="27">
                  <c:v>1507.7141010513985</c:v>
                </c:pt>
                <c:pt idx="28">
                  <c:v>1446.4836085563886</c:v>
                </c:pt>
                <c:pt idx="29">
                  <c:v>1447.9533240352046</c:v>
                </c:pt>
                <c:pt idx="30">
                  <c:v>1348.5413677992397</c:v>
                </c:pt>
                <c:pt idx="31">
                  <c:v>1638.1731168026315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A1-4F14-AB64-1333E1EDA1BF}"/>
            </c:ext>
          </c:extLst>
        </c:ser>
        <c:ser>
          <c:idx val="5"/>
          <c:order val="5"/>
          <c:tx>
            <c:strRef>
              <c:f>'CH4'!$AJ$29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'CH4'!$C$12:$AH$12</c:f>
              <c:numCache>
                <c:formatCode>0</c:formatCode>
                <c:ptCount val="32"/>
                <c:pt idx="0">
                  <c:v>120.03234363192905</c:v>
                </c:pt>
                <c:pt idx="1">
                  <c:v>123.9444009679803</c:v>
                </c:pt>
                <c:pt idx="2">
                  <c:v>124.72341884603408</c:v>
                </c:pt>
                <c:pt idx="3">
                  <c:v>118.34775852092203</c:v>
                </c:pt>
                <c:pt idx="4">
                  <c:v>102.05634819796467</c:v>
                </c:pt>
                <c:pt idx="5">
                  <c:v>86.229126307965316</c:v>
                </c:pt>
                <c:pt idx="6">
                  <c:v>76.867558300537411</c:v>
                </c:pt>
                <c:pt idx="7">
                  <c:v>65.547607004276117</c:v>
                </c:pt>
                <c:pt idx="8">
                  <c:v>46.432052130410234</c:v>
                </c:pt>
                <c:pt idx="9">
                  <c:v>40.255617365895681</c:v>
                </c:pt>
                <c:pt idx="10">
                  <c:v>40.168775021974163</c:v>
                </c:pt>
                <c:pt idx="11">
                  <c:v>47.290267943725553</c:v>
                </c:pt>
                <c:pt idx="12">
                  <c:v>43.48847503292469</c:v>
                </c:pt>
                <c:pt idx="13">
                  <c:v>38.399359900072483</c:v>
                </c:pt>
                <c:pt idx="14">
                  <c:v>35.979570720498245</c:v>
                </c:pt>
                <c:pt idx="15">
                  <c:v>32.785856309195893</c:v>
                </c:pt>
                <c:pt idx="16">
                  <c:v>29.939324482611973</c:v>
                </c:pt>
                <c:pt idx="17">
                  <c:v>30.030265888302438</c:v>
                </c:pt>
                <c:pt idx="18">
                  <c:v>23.787510571460171</c:v>
                </c:pt>
                <c:pt idx="19">
                  <c:v>19.945350619704449</c:v>
                </c:pt>
                <c:pt idx="20">
                  <c:v>18.067984958084104</c:v>
                </c:pt>
                <c:pt idx="21">
                  <c:v>13.724563609490003</c:v>
                </c:pt>
                <c:pt idx="22">
                  <c:v>16.404670006454609</c:v>
                </c:pt>
                <c:pt idx="23">
                  <c:v>16.022248770956516</c:v>
                </c:pt>
                <c:pt idx="24">
                  <c:v>15.136177048996029</c:v>
                </c:pt>
                <c:pt idx="25">
                  <c:v>15.185649598038795</c:v>
                </c:pt>
                <c:pt idx="26">
                  <c:v>15.791199181746942</c:v>
                </c:pt>
                <c:pt idx="27">
                  <c:v>14.859094697680579</c:v>
                </c:pt>
                <c:pt idx="28">
                  <c:v>15.784381822493739</c:v>
                </c:pt>
                <c:pt idx="29">
                  <c:v>15.213478202156185</c:v>
                </c:pt>
                <c:pt idx="30">
                  <c:v>13.705537953920908</c:v>
                </c:pt>
                <c:pt idx="31">
                  <c:v>14.365532734426891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A1-4F14-AB64-1333E1EDA1BF}"/>
            </c:ext>
          </c:extLst>
        </c:ser>
        <c:ser>
          <c:idx val="6"/>
          <c:order val="6"/>
          <c:tx>
            <c:strRef>
              <c:f>'CH4'!$AJ$30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'CH4'!$C$15:$AH$15</c:f>
              <c:numCache>
                <c:formatCode>#,##0</c:formatCode>
                <c:ptCount val="32"/>
                <c:pt idx="0">
                  <c:v>3103.7720828980555</c:v>
                </c:pt>
                <c:pt idx="1">
                  <c:v>3103.7720828980555</c:v>
                </c:pt>
                <c:pt idx="2">
                  <c:v>3103.7720828980555</c:v>
                </c:pt>
                <c:pt idx="3">
                  <c:v>3103.7720828980555</c:v>
                </c:pt>
                <c:pt idx="4">
                  <c:v>97269.755626810176</c:v>
                </c:pt>
                <c:pt idx="5">
                  <c:v>107225.43783288742</c:v>
                </c:pt>
                <c:pt idx="6">
                  <c:v>80112.993903103823</c:v>
                </c:pt>
                <c:pt idx="7">
                  <c:v>60680.243316312612</c:v>
                </c:pt>
                <c:pt idx="8">
                  <c:v>46751.551721198615</c:v>
                </c:pt>
                <c:pt idx="9">
                  <c:v>36767.564396417118</c:v>
                </c:pt>
                <c:pt idx="10">
                  <c:v>29611.515749453891</c:v>
                </c:pt>
                <c:pt idx="11">
                  <c:v>24481.856282455974</c:v>
                </c:pt>
                <c:pt idx="12">
                  <c:v>20806.050639814122</c:v>
                </c:pt>
                <c:pt idx="13">
                  <c:v>18169.814811402099</c:v>
                </c:pt>
                <c:pt idx="14">
                  <c:v>16281.091436043946</c:v>
                </c:pt>
                <c:pt idx="15">
                  <c:v>14927.592123457591</c:v>
                </c:pt>
                <c:pt idx="16">
                  <c:v>13957.498509683719</c:v>
                </c:pt>
                <c:pt idx="17">
                  <c:v>13261.449908819439</c:v>
                </c:pt>
                <c:pt idx="18">
                  <c:v>12763.537138885105</c:v>
                </c:pt>
                <c:pt idx="19">
                  <c:v>12585.899593619128</c:v>
                </c:pt>
                <c:pt idx="20">
                  <c:v>12328.615555584171</c:v>
                </c:pt>
                <c:pt idx="21">
                  <c:v>12143.733055890709</c:v>
                </c:pt>
                <c:pt idx="22">
                  <c:v>12405.005581755548</c:v>
                </c:pt>
                <c:pt idx="23">
                  <c:v>11488.669247438702</c:v>
                </c:pt>
                <c:pt idx="24">
                  <c:v>12038.046364071763</c:v>
                </c:pt>
                <c:pt idx="25">
                  <c:v>11989.035748768605</c:v>
                </c:pt>
                <c:pt idx="26">
                  <c:v>11409.652200741531</c:v>
                </c:pt>
                <c:pt idx="27">
                  <c:v>11035.47664206391</c:v>
                </c:pt>
                <c:pt idx="28">
                  <c:v>11197.116099383618</c:v>
                </c:pt>
                <c:pt idx="29">
                  <c:v>11085.45285461198</c:v>
                </c:pt>
                <c:pt idx="30">
                  <c:v>11019.307583271835</c:v>
                </c:pt>
                <c:pt idx="31">
                  <c:v>11012.860960886017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A1-4F14-AB64-1333E1EDA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8987962962962973E-2"/>
          <c:y val="0.88210802469135807"/>
          <c:w val="0.93101203703703705"/>
          <c:h val="0.11789197530864197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'CH4'!$C$6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1F7-4E0F-842C-50D629E8DCA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1F7-4E0F-842C-50D629E8DCA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1F7-4E0F-842C-50D629E8DCA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1F7-4E0F-842C-50D629E8DCA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1F7-4E0F-842C-50D629E8DCA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1F7-4E0F-842C-50D629E8DCA1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71F7-4E0F-842C-50D629E8DCA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F7-4E0F-842C-50D629E8DCA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F7-4E0F-842C-50D629E8DCA1}"/>
                </c:ext>
              </c:extLst>
            </c:dLbl>
            <c:dLbl>
              <c:idx val="2"/>
              <c:layout>
                <c:manualLayout>
                  <c:x val="6.1642196656080596E-2"/>
                  <c:y val="-3.60478572813022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F7-4E0F-842C-50D629E8DCA1}"/>
                </c:ext>
              </c:extLst>
            </c:dLbl>
            <c:dLbl>
              <c:idx val="3"/>
              <c:layout>
                <c:manualLayout>
                  <c:x val="3.6985317993648424E-2"/>
                  <c:y val="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F7-4E0F-842C-50D629E8DCA1}"/>
                </c:ext>
              </c:extLst>
            </c:dLbl>
            <c:dLbl>
              <c:idx val="4"/>
              <c:layout>
                <c:manualLayout>
                  <c:x val="1.8492658996824101E-2"/>
                  <c:y val="7.209571456260446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F7-4E0F-842C-50D629E8DCA1}"/>
                </c:ext>
              </c:extLst>
            </c:dLbl>
            <c:dLbl>
              <c:idx val="5"/>
              <c:layout>
                <c:manualLayout>
                  <c:x val="-1.5410549164020178E-2"/>
                  <c:y val="7.72454084599333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F7-4E0F-842C-50D629E8DCA1}"/>
                </c:ext>
              </c:extLst>
            </c:dLbl>
            <c:dLbl>
              <c:idx val="6"/>
              <c:layout>
                <c:manualLayout>
                  <c:x val="-5.5477976990472751E-2"/>
                  <c:y val="-1.54490816919866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F7-4E0F-842C-50D629E8D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('CH4'!$C$7:$C$12,'CH4'!$C$15)</c:f>
              <c:numCache>
                <c:formatCode>0.0</c:formatCode>
                <c:ptCount val="7"/>
                <c:pt idx="0" formatCode="0">
                  <c:v>14.047241888</c:v>
                </c:pt>
                <c:pt idx="1">
                  <c:v>0.12748923321617933</c:v>
                </c:pt>
                <c:pt idx="2" formatCode="#,##0">
                  <c:v>2415.8362550041438</c:v>
                </c:pt>
                <c:pt idx="3" formatCode="#,##0">
                  <c:v>328.56629158831754</c:v>
                </c:pt>
                <c:pt idx="4" formatCode="#,##0">
                  <c:v>1300.8744040144868</c:v>
                </c:pt>
                <c:pt idx="5" formatCode="0">
                  <c:v>120.03234363192905</c:v>
                </c:pt>
                <c:pt idx="6" formatCode="#,##0">
                  <c:v>3103.7720828980555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1F7-4E0F-842C-50D629E8DCA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187-4EBF-B0DE-DEBD7D97250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187-4EBF-B0DE-DEBD7D97250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187-4EBF-B0DE-DEBD7D97250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187-4EBF-B0DE-DEBD7D97250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187-4EBF-B0DE-DEBD7D97250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187-4EBF-B0DE-DEBD7D97250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187-4EBF-B0DE-DEBD7D97250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87-4EBF-B0DE-DEBD7D97250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87-4EBF-B0DE-DEBD7D97250C}"/>
                </c:ext>
              </c:extLst>
            </c:dLbl>
            <c:dLbl>
              <c:idx val="2"/>
              <c:layout>
                <c:manualLayout>
                  <c:x val="1.5969850933387417E-2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87-4EBF-B0DE-DEBD7D97250C}"/>
                </c:ext>
              </c:extLst>
            </c:dLbl>
            <c:dLbl>
              <c:idx val="3"/>
              <c:layout>
                <c:manualLayout>
                  <c:x val="7.1864329200243771E-2"/>
                  <c:y val="-0.13517953332193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87-4EBF-B0DE-DEBD7D97250C}"/>
                </c:ext>
              </c:extLst>
            </c:dLbl>
            <c:dLbl>
              <c:idx val="4"/>
              <c:layout>
                <c:manualLayout>
                  <c:x val="9.581910560032493E-2"/>
                  <c:y val="-9.91316577694170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87-4EBF-B0DE-DEBD7D97250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87-4EBF-B0DE-DEBD7D97250C}"/>
                </c:ext>
              </c:extLst>
            </c:dLbl>
            <c:dLbl>
              <c:idx val="6"/>
              <c:layout>
                <c:manualLayout>
                  <c:x val="-0.10380403106701871"/>
                  <c:y val="0.108143626657545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87-4EBF-B0DE-DEBD7D9725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('CH4'!$M$7:$M$12,'CH4'!$M$15)</c:f>
              <c:numCache>
                <c:formatCode>0.0</c:formatCode>
                <c:ptCount val="7"/>
                <c:pt idx="0" formatCode="0">
                  <c:v>6.592276</c:v>
                </c:pt>
                <c:pt idx="1">
                  <c:v>5.1216275999999991E-2</c:v>
                </c:pt>
                <c:pt idx="2" formatCode="#,##0">
                  <c:v>2313.444641281003</c:v>
                </c:pt>
                <c:pt idx="3" formatCode="#,##0">
                  <c:v>468.71214248871837</c:v>
                </c:pt>
                <c:pt idx="4" formatCode="#,##0">
                  <c:v>1499.7745862314202</c:v>
                </c:pt>
                <c:pt idx="5" formatCode="0">
                  <c:v>40.168775021974163</c:v>
                </c:pt>
                <c:pt idx="6" formatCode="#,##0">
                  <c:v>29611.515749453891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187-4EBF-B0DE-DEBD7D972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30A-443C-9FC1-1ABE09BC66BF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30A-443C-9FC1-1ABE09BC66BF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30A-443C-9FC1-1ABE09BC66BF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30A-443C-9FC1-1ABE09BC66B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30A-443C-9FC1-1ABE09BC66BF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30A-443C-9FC1-1ABE09BC66BF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30A-443C-9FC1-1ABE09BC66B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0A-443C-9FC1-1ABE09BC66B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0A-443C-9FC1-1ABE09BC66BF}"/>
                </c:ext>
              </c:extLst>
            </c:dLbl>
            <c:dLbl>
              <c:idx val="2"/>
              <c:layout>
                <c:manualLayout>
                  <c:x val="0.1437286584004874"/>
                  <c:y val="-9.0119688881288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0A-443C-9FC1-1ABE09BC66BF}"/>
                </c:ext>
              </c:extLst>
            </c:dLbl>
            <c:dLbl>
              <c:idx val="3"/>
              <c:layout>
                <c:manualLayout>
                  <c:x val="0.13574373293379366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0A-443C-9FC1-1ABE09BC66BF}"/>
                </c:ext>
              </c:extLst>
            </c:dLbl>
            <c:dLbl>
              <c:idx val="4"/>
              <c:layout>
                <c:manualLayout>
                  <c:x val="0.12775880746709975"/>
                  <c:y val="6.30837822169017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30A-443C-9FC1-1ABE09BC66B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30A-443C-9FC1-1ABE09BC66BF}"/>
                </c:ext>
              </c:extLst>
            </c:dLbl>
            <c:dLbl>
              <c:idx val="6"/>
              <c:layout>
                <c:manualLayout>
                  <c:x val="-9.5819105600324944E-2"/>
                  <c:y val="0.117155595545674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30A-443C-9FC1-1ABE09BC66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('CH4'!$W$7:$W$12,'CH4'!$W$15)</c:f>
              <c:numCache>
                <c:formatCode>0.0</c:formatCode>
                <c:ptCount val="7"/>
                <c:pt idx="0" formatCode="0">
                  <c:v>25.83859748404706</c:v>
                </c:pt>
                <c:pt idx="1">
                  <c:v>0.58877885999999979</c:v>
                </c:pt>
                <c:pt idx="2" formatCode="#,##0">
                  <c:v>4489.9111918779954</c:v>
                </c:pt>
                <c:pt idx="3" formatCode="#,##0">
                  <c:v>672.94069787835292</c:v>
                </c:pt>
                <c:pt idx="4" formatCode="#,##0">
                  <c:v>1334.5263637531523</c:v>
                </c:pt>
                <c:pt idx="5" formatCode="0">
                  <c:v>18.067984958084104</c:v>
                </c:pt>
                <c:pt idx="6" formatCode="#,##0">
                  <c:v>12328.615555584171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30A-443C-9FC1-1ABE09BC6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668-40F8-80D6-48F39E0F2FB5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668-40F8-80D6-48F39E0F2FB5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668-40F8-80D6-48F39E0F2FB5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668-40F8-80D6-48F39E0F2FB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668-40F8-80D6-48F39E0F2FB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668-40F8-80D6-48F39E0F2FB5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668-40F8-80D6-48F39E0F2FB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8-40F8-80D6-48F39E0F2FB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68-40F8-80D6-48F39E0F2FB5}"/>
                </c:ext>
              </c:extLst>
            </c:dLbl>
            <c:dLbl>
              <c:idx val="2"/>
              <c:layout>
                <c:manualLayout>
                  <c:x val="0.11977388200040616"/>
                  <c:y val="-0.126167564433803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68-40F8-80D6-48F39E0F2FB5}"/>
                </c:ext>
              </c:extLst>
            </c:dLbl>
            <c:dLbl>
              <c:idx val="3"/>
              <c:layout>
                <c:manualLayout>
                  <c:x val="0.12775880746709992"/>
                  <c:y val="-9.011968888128907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68-40F8-80D6-48F39E0F2FB5}"/>
                </c:ext>
              </c:extLst>
            </c:dLbl>
            <c:dLbl>
              <c:idx val="4"/>
              <c:layout>
                <c:manualLayout>
                  <c:x val="0.13574373293379349"/>
                  <c:y val="8.110771999315950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68-40F8-80D6-48F39E0F2FB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68-40F8-80D6-48F39E0F2FB5}"/>
                </c:ext>
              </c:extLst>
            </c:dLbl>
            <c:dLbl>
              <c:idx val="6"/>
              <c:layout>
                <c:manualLayout>
                  <c:x val="-0.11178895653371246"/>
                  <c:y val="0.1532034710981899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668-40F8-80D6-48F39E0F2F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('CH4'!$AH$7:$AH$12,'CH4'!$AH$15)</c:f>
              <c:numCache>
                <c:formatCode>0.0</c:formatCode>
                <c:ptCount val="7"/>
                <c:pt idx="0" formatCode="0">
                  <c:v>54.935043269215996</c:v>
                </c:pt>
                <c:pt idx="1">
                  <c:v>0.26144742853918324</c:v>
                </c:pt>
                <c:pt idx="2" formatCode="#,##0">
                  <c:v>3547.8874503960856</c:v>
                </c:pt>
                <c:pt idx="3" formatCode="#,##0">
                  <c:v>861.16248342474194</c:v>
                </c:pt>
                <c:pt idx="4" formatCode="#,##0">
                  <c:v>1638.1731168026315</c:v>
                </c:pt>
                <c:pt idx="5" formatCode="0">
                  <c:v>14.365532734426891</c:v>
                </c:pt>
                <c:pt idx="6" formatCode="#,##0">
                  <c:v>11012.860960886017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668-40F8-80D6-48F39E0F2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1560185185185"/>
          <c:y val="6.7130443646000557E-2"/>
          <c:w val="0.87608472222222222"/>
          <c:h val="0.7244697530864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'CH4-CO2e'!$AJ$24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'CH4-CO2e'!$C$7:$AH$7</c:f>
              <c:numCache>
                <c:formatCode>0</c:formatCode>
                <c:ptCount val="32"/>
                <c:pt idx="0">
                  <c:v>393.322772864</c:v>
                </c:pt>
                <c:pt idx="1">
                  <c:v>515.96174291199998</c:v>
                </c:pt>
                <c:pt idx="2">
                  <c:v>597.53262598399999</c:v>
                </c:pt>
                <c:pt idx="3">
                  <c:v>617.61295187199994</c:v>
                </c:pt>
                <c:pt idx="4">
                  <c:v>653.1509743360001</c:v>
                </c:pt>
                <c:pt idx="5">
                  <c:v>425.17111033600008</c:v>
                </c:pt>
                <c:pt idx="6">
                  <c:v>152.025797504</c:v>
                </c:pt>
                <c:pt idx="7">
                  <c:v>142.65940259199999</c:v>
                </c:pt>
                <c:pt idx="8">
                  <c:v>392.29032124799994</c:v>
                </c:pt>
                <c:pt idx="9">
                  <c:v>185.183672632</c:v>
                </c:pt>
                <c:pt idx="10">
                  <c:v>184.58372800000001</c:v>
                </c:pt>
                <c:pt idx="11">
                  <c:v>262.41801599999997</c:v>
                </c:pt>
                <c:pt idx="12">
                  <c:v>197.66858720000002</c:v>
                </c:pt>
                <c:pt idx="13">
                  <c:v>404.24920524800007</c:v>
                </c:pt>
                <c:pt idx="14">
                  <c:v>307.86537599999997</c:v>
                </c:pt>
                <c:pt idx="15">
                  <c:v>305.425568</c:v>
                </c:pt>
                <c:pt idx="16">
                  <c:v>196.66931199999999</c:v>
                </c:pt>
                <c:pt idx="17">
                  <c:v>257.47388799999999</c:v>
                </c:pt>
                <c:pt idx="18">
                  <c:v>285.72366591999992</c:v>
                </c:pt>
                <c:pt idx="19">
                  <c:v>766.70719670588232</c:v>
                </c:pt>
                <c:pt idx="20">
                  <c:v>723.4807295533177</c:v>
                </c:pt>
                <c:pt idx="21">
                  <c:v>826.24083088169402</c:v>
                </c:pt>
                <c:pt idx="22">
                  <c:v>685.97947505261175</c:v>
                </c:pt>
                <c:pt idx="23">
                  <c:v>846.25498757053549</c:v>
                </c:pt>
                <c:pt idx="24">
                  <c:v>806.16660737760003</c:v>
                </c:pt>
                <c:pt idx="25">
                  <c:v>802.48138046152906</c:v>
                </c:pt>
                <c:pt idx="26">
                  <c:v>912.97093143187851</c:v>
                </c:pt>
                <c:pt idx="27">
                  <c:v>717.21699365179984</c:v>
                </c:pt>
                <c:pt idx="28">
                  <c:v>790.09180937234657</c:v>
                </c:pt>
                <c:pt idx="29">
                  <c:v>938.44176932171479</c:v>
                </c:pt>
                <c:pt idx="30">
                  <c:v>961.27097851792018</c:v>
                </c:pt>
                <c:pt idx="31">
                  <c:v>1538.1812115380478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0-4540-9835-EF9C0E936046}"/>
            </c:ext>
          </c:extLst>
        </c:ser>
        <c:ser>
          <c:idx val="1"/>
          <c:order val="1"/>
          <c:tx>
            <c:strRef>
              <c:f>'CH4-CO2e'!$AJ$25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'CH4-CO2e'!$C$8:$AH$8</c:f>
              <c:numCache>
                <c:formatCode>0.0</c:formatCode>
                <c:ptCount val="32"/>
                <c:pt idx="0">
                  <c:v>3.5696985300530213</c:v>
                </c:pt>
                <c:pt idx="1">
                  <c:v>3.3505647270652403</c:v>
                </c:pt>
                <c:pt idx="2">
                  <c:v>3.5462850015188181</c:v>
                </c:pt>
                <c:pt idx="3">
                  <c:v>3.7007862496906236</c:v>
                </c:pt>
                <c:pt idx="4">
                  <c:v>3.7456037623938192</c:v>
                </c:pt>
                <c:pt idx="5">
                  <c:v>3.4534720920000002</c:v>
                </c:pt>
                <c:pt idx="6">
                  <c:v>2.6285495040000044</c:v>
                </c:pt>
                <c:pt idx="7">
                  <c:v>3.1613643180000017</c:v>
                </c:pt>
                <c:pt idx="8">
                  <c:v>3.6941791320000013</c:v>
                </c:pt>
                <c:pt idx="9">
                  <c:v>0.29047065599999999</c:v>
                </c:pt>
                <c:pt idx="10">
                  <c:v>1.4340557279999997</c:v>
                </c:pt>
                <c:pt idx="11">
                  <c:v>0.166109328</c:v>
                </c:pt>
                <c:pt idx="12">
                  <c:v>0.65038612799999995</c:v>
                </c:pt>
                <c:pt idx="13">
                  <c:v>2.6793389279999995</c:v>
                </c:pt>
                <c:pt idx="14">
                  <c:v>11.519179728000003</c:v>
                </c:pt>
                <c:pt idx="15">
                  <c:v>5.5873853280000008</c:v>
                </c:pt>
                <c:pt idx="16">
                  <c:v>2.6530973279999999</c:v>
                </c:pt>
                <c:pt idx="17">
                  <c:v>5.6470253279999989</c:v>
                </c:pt>
                <c:pt idx="18">
                  <c:v>1.1224009439999996</c:v>
                </c:pt>
                <c:pt idx="19">
                  <c:v>20.25457896</c:v>
                </c:pt>
                <c:pt idx="20">
                  <c:v>16.485808079999995</c:v>
                </c:pt>
                <c:pt idx="21">
                  <c:v>12.892092528000003</c:v>
                </c:pt>
                <c:pt idx="22">
                  <c:v>38.485519044</c:v>
                </c:pt>
                <c:pt idx="23">
                  <c:v>9.9554189280000003</c:v>
                </c:pt>
                <c:pt idx="24">
                  <c:v>38.348830128000024</c:v>
                </c:pt>
                <c:pt idx="25">
                  <c:v>39.665681327999998</c:v>
                </c:pt>
                <c:pt idx="26">
                  <c:v>8.8461149279999987</c:v>
                </c:pt>
                <c:pt idx="27">
                  <c:v>8.8247018071282195</c:v>
                </c:pt>
                <c:pt idx="28">
                  <c:v>9.068652567572542</c:v>
                </c:pt>
                <c:pt idx="29">
                  <c:v>9.2509280075484259</c:v>
                </c:pt>
                <c:pt idx="30">
                  <c:v>6.303932892393731</c:v>
                </c:pt>
                <c:pt idx="31">
                  <c:v>7.3205279990971306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20-4540-9835-EF9C0E936046}"/>
            </c:ext>
          </c:extLst>
        </c:ser>
        <c:ser>
          <c:idx val="2"/>
          <c:order val="2"/>
          <c:tx>
            <c:strRef>
              <c:f>'CH4-CO2e'!$AJ$26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'CH4-CO2e'!$C$9:$AH$9</c:f>
              <c:numCache>
                <c:formatCode>#,##0</c:formatCode>
                <c:ptCount val="32"/>
                <c:pt idx="0">
                  <c:v>67643.415140116034</c:v>
                </c:pt>
                <c:pt idx="1">
                  <c:v>61006.247714401979</c:v>
                </c:pt>
                <c:pt idx="2">
                  <c:v>57510.571111062869</c:v>
                </c:pt>
                <c:pt idx="3">
                  <c:v>54196.801223687915</c:v>
                </c:pt>
                <c:pt idx="4">
                  <c:v>54145.265759397276</c:v>
                </c:pt>
                <c:pt idx="5">
                  <c:v>55735.023356488527</c:v>
                </c:pt>
                <c:pt idx="6">
                  <c:v>57329.310353432913</c:v>
                </c:pt>
                <c:pt idx="7">
                  <c:v>58936.425537553994</c:v>
                </c:pt>
                <c:pt idx="8">
                  <c:v>60574.450107374956</c:v>
                </c:pt>
                <c:pt idx="9">
                  <c:v>62212.541586018488</c:v>
                </c:pt>
                <c:pt idx="10">
                  <c:v>64776.449955868084</c:v>
                </c:pt>
                <c:pt idx="11">
                  <c:v>76659.799815953331</c:v>
                </c:pt>
                <c:pt idx="12">
                  <c:v>89275.650812532433</c:v>
                </c:pt>
                <c:pt idx="13">
                  <c:v>96117.00564423429</c:v>
                </c:pt>
                <c:pt idx="14">
                  <c:v>102832.03756107565</c:v>
                </c:pt>
                <c:pt idx="15">
                  <c:v>103146.31286806898</c:v>
                </c:pt>
                <c:pt idx="16">
                  <c:v>105034.3702709815</c:v>
                </c:pt>
                <c:pt idx="17">
                  <c:v>111298.72615002857</c:v>
                </c:pt>
                <c:pt idx="18">
                  <c:v>116914.56987788793</c:v>
                </c:pt>
                <c:pt idx="19">
                  <c:v>121548.26303442984</c:v>
                </c:pt>
                <c:pt idx="20">
                  <c:v>125717.51337258387</c:v>
                </c:pt>
                <c:pt idx="21">
                  <c:v>127494.49692684825</c:v>
                </c:pt>
                <c:pt idx="22">
                  <c:v>127806.71288048383</c:v>
                </c:pt>
                <c:pt idx="23">
                  <c:v>117368.98193527412</c:v>
                </c:pt>
                <c:pt idx="24">
                  <c:v>108350.90098075333</c:v>
                </c:pt>
                <c:pt idx="25">
                  <c:v>103336.52057694187</c:v>
                </c:pt>
                <c:pt idx="26">
                  <c:v>96870.819585008256</c:v>
                </c:pt>
                <c:pt idx="27">
                  <c:v>99603.839564854716</c:v>
                </c:pt>
                <c:pt idx="28">
                  <c:v>101183.61616679735</c:v>
                </c:pt>
                <c:pt idx="29">
                  <c:v>102482.72894234974</c:v>
                </c:pt>
                <c:pt idx="30">
                  <c:v>97893.721421856157</c:v>
                </c:pt>
                <c:pt idx="31">
                  <c:v>99340.84861109039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20-4540-9835-EF9C0E936046}"/>
            </c:ext>
          </c:extLst>
        </c:ser>
        <c:ser>
          <c:idx val="3"/>
          <c:order val="3"/>
          <c:tx>
            <c:strRef>
              <c:f>'CH4-CO2e'!$AJ$27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'CH4-CO2e'!$C$10:$AH$10</c:f>
              <c:numCache>
                <c:formatCode>#,##0</c:formatCode>
                <c:ptCount val="32"/>
                <c:pt idx="0">
                  <c:v>9199.8561644728907</c:v>
                </c:pt>
                <c:pt idx="1">
                  <c:v>9520.2843888998013</c:v>
                </c:pt>
                <c:pt idx="2">
                  <c:v>9855.3011983962842</c:v>
                </c:pt>
                <c:pt idx="3">
                  <c:v>10195.571342226773</c:v>
                </c:pt>
                <c:pt idx="4">
                  <c:v>10566.035588187171</c:v>
                </c:pt>
                <c:pt idx="5">
                  <c:v>10942.385832361841</c:v>
                </c:pt>
                <c:pt idx="6">
                  <c:v>11331.400834006132</c:v>
                </c:pt>
                <c:pt idx="7">
                  <c:v>11747.485401191077</c:v>
                </c:pt>
                <c:pt idx="8">
                  <c:v>12176.047741004715</c:v>
                </c:pt>
                <c:pt idx="9">
                  <c:v>12600.460442945741</c:v>
                </c:pt>
                <c:pt idx="10">
                  <c:v>13123.939989684115</c:v>
                </c:pt>
                <c:pt idx="11">
                  <c:v>13663.759493211983</c:v>
                </c:pt>
                <c:pt idx="12">
                  <c:v>14328.934302155769</c:v>
                </c:pt>
                <c:pt idx="13">
                  <c:v>15018.148659461553</c:v>
                </c:pt>
                <c:pt idx="14">
                  <c:v>15765.335005804101</c:v>
                </c:pt>
                <c:pt idx="15">
                  <c:v>16236.65771878092</c:v>
                </c:pt>
                <c:pt idx="16">
                  <c:v>16777.245399811116</c:v>
                </c:pt>
                <c:pt idx="17">
                  <c:v>17385.413644218363</c:v>
                </c:pt>
                <c:pt idx="18">
                  <c:v>17881.201698390272</c:v>
                </c:pt>
                <c:pt idx="19">
                  <c:v>18472.401109370312</c:v>
                </c:pt>
                <c:pt idx="20">
                  <c:v>18842.339540593883</c:v>
                </c:pt>
                <c:pt idx="21">
                  <c:v>19537.913348927636</c:v>
                </c:pt>
                <c:pt idx="22">
                  <c:v>19894.952358361337</c:v>
                </c:pt>
                <c:pt idx="23">
                  <c:v>20121.06022158841</c:v>
                </c:pt>
                <c:pt idx="24">
                  <c:v>21027.35709894916</c:v>
                </c:pt>
                <c:pt idx="25">
                  <c:v>21803.804908812541</c:v>
                </c:pt>
                <c:pt idx="26">
                  <c:v>22170.392460638363</c:v>
                </c:pt>
                <c:pt idx="27">
                  <c:v>22139.785445533395</c:v>
                </c:pt>
                <c:pt idx="28">
                  <c:v>22795.753456039682</c:v>
                </c:pt>
                <c:pt idx="29">
                  <c:v>23303.171588842481</c:v>
                </c:pt>
                <c:pt idx="30">
                  <c:v>23615.171661016448</c:v>
                </c:pt>
                <c:pt idx="31">
                  <c:v>24112.549535892773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20-4540-9835-EF9C0E936046}"/>
            </c:ext>
          </c:extLst>
        </c:ser>
        <c:ser>
          <c:idx val="4"/>
          <c:order val="4"/>
          <c:tx>
            <c:strRef>
              <c:f>'CH4-CO2e'!$AJ$28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'CH4-CO2e'!$C$11:$AH$11</c:f>
              <c:numCache>
                <c:formatCode>#,##0</c:formatCode>
                <c:ptCount val="32"/>
                <c:pt idx="0">
                  <c:v>36424.483312405631</c:v>
                </c:pt>
                <c:pt idx="1">
                  <c:v>38987.475935670671</c:v>
                </c:pt>
                <c:pt idx="2">
                  <c:v>34487.154990542011</c:v>
                </c:pt>
                <c:pt idx="3">
                  <c:v>33767.89631303717</c:v>
                </c:pt>
                <c:pt idx="4">
                  <c:v>33973.787362235897</c:v>
                </c:pt>
                <c:pt idx="5">
                  <c:v>35254.90801190916</c:v>
                </c:pt>
                <c:pt idx="6">
                  <c:v>37529.5016667741</c:v>
                </c:pt>
                <c:pt idx="7">
                  <c:v>38582.127505841665</c:v>
                </c:pt>
                <c:pt idx="8">
                  <c:v>40269.352668469786</c:v>
                </c:pt>
                <c:pt idx="9">
                  <c:v>41412.240133838808</c:v>
                </c:pt>
                <c:pt idx="10">
                  <c:v>41993.688414479766</c:v>
                </c:pt>
                <c:pt idx="11">
                  <c:v>42499.621776443753</c:v>
                </c:pt>
                <c:pt idx="12">
                  <c:v>40611.268316951369</c:v>
                </c:pt>
                <c:pt idx="13">
                  <c:v>37696.701483216872</c:v>
                </c:pt>
                <c:pt idx="14">
                  <c:v>46996.433360619412</c:v>
                </c:pt>
                <c:pt idx="15">
                  <c:v>41807.099836822046</c:v>
                </c:pt>
                <c:pt idx="16">
                  <c:v>42210.603174029078</c:v>
                </c:pt>
                <c:pt idx="17">
                  <c:v>38209.908389142831</c:v>
                </c:pt>
                <c:pt idx="18">
                  <c:v>38844.108766693331</c:v>
                </c:pt>
                <c:pt idx="19">
                  <c:v>38282.277038167842</c:v>
                </c:pt>
                <c:pt idx="20">
                  <c:v>37366.738185088267</c:v>
                </c:pt>
                <c:pt idx="21">
                  <c:v>36164.725940797907</c:v>
                </c:pt>
                <c:pt idx="22">
                  <c:v>40552.690068424046</c:v>
                </c:pt>
                <c:pt idx="23">
                  <c:v>40699.231692920373</c:v>
                </c:pt>
                <c:pt idx="24">
                  <c:v>41138.117657993578</c:v>
                </c:pt>
                <c:pt idx="25">
                  <c:v>40953.184744833168</c:v>
                </c:pt>
                <c:pt idx="26">
                  <c:v>42816.551000885484</c:v>
                </c:pt>
                <c:pt idx="27">
                  <c:v>42215.994829439158</c:v>
                </c:pt>
                <c:pt idx="28">
                  <c:v>40501.541039578879</c:v>
                </c:pt>
                <c:pt idx="29">
                  <c:v>40542.693072985727</c:v>
                </c:pt>
                <c:pt idx="30">
                  <c:v>37759.158298378708</c:v>
                </c:pt>
                <c:pt idx="31">
                  <c:v>45868.847270473685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20-4540-9835-EF9C0E936046}"/>
            </c:ext>
          </c:extLst>
        </c:ser>
        <c:ser>
          <c:idx val="5"/>
          <c:order val="5"/>
          <c:tx>
            <c:strRef>
              <c:f>'CH4-CO2e'!$AJ$29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'CH4-CO2e'!$C$12:$AH$12</c:f>
              <c:numCache>
                <c:formatCode>0</c:formatCode>
                <c:ptCount val="32"/>
                <c:pt idx="0">
                  <c:v>3360.9056216940135</c:v>
                </c:pt>
                <c:pt idx="1">
                  <c:v>3470.4432271034484</c:v>
                </c:pt>
                <c:pt idx="2">
                  <c:v>3492.2557276889543</c:v>
                </c:pt>
                <c:pt idx="3">
                  <c:v>3313.7372385858166</c:v>
                </c:pt>
                <c:pt idx="4">
                  <c:v>2857.5777495430107</c:v>
                </c:pt>
                <c:pt idx="5">
                  <c:v>2414.4155366230289</c:v>
                </c:pt>
                <c:pt idx="6">
                  <c:v>2152.2916324150474</c:v>
                </c:pt>
                <c:pt idx="7">
                  <c:v>1835.3329961197312</c:v>
                </c:pt>
                <c:pt idx="8">
                  <c:v>1300.0974596514866</c:v>
                </c:pt>
                <c:pt idx="9">
                  <c:v>1127.1572862450791</c:v>
                </c:pt>
                <c:pt idx="10">
                  <c:v>1124.7257006152765</c:v>
                </c:pt>
                <c:pt idx="11">
                  <c:v>1324.1275024243155</c:v>
                </c:pt>
                <c:pt idx="12">
                  <c:v>1217.6773009218914</c:v>
                </c:pt>
                <c:pt idx="13">
                  <c:v>1075.1820772020296</c:v>
                </c:pt>
                <c:pt idx="14">
                  <c:v>1007.4279801739508</c:v>
                </c:pt>
                <c:pt idx="15">
                  <c:v>918.00397665748505</c:v>
                </c:pt>
                <c:pt idx="16">
                  <c:v>838.30108551313526</c:v>
                </c:pt>
                <c:pt idx="17">
                  <c:v>840.84744487246826</c:v>
                </c:pt>
                <c:pt idx="18">
                  <c:v>666.05029600088483</c:v>
                </c:pt>
                <c:pt idx="19">
                  <c:v>558.4698173517246</c:v>
                </c:pt>
                <c:pt idx="20">
                  <c:v>505.90357882635487</c:v>
                </c:pt>
                <c:pt idx="21">
                  <c:v>384.28778106572008</c:v>
                </c:pt>
                <c:pt idx="22">
                  <c:v>459.33076018072904</c:v>
                </c:pt>
                <c:pt idx="23">
                  <c:v>448.62296558678247</c:v>
                </c:pt>
                <c:pt idx="24">
                  <c:v>423.81295737188879</c:v>
                </c:pt>
                <c:pt idx="25">
                  <c:v>425.19818874508627</c:v>
                </c:pt>
                <c:pt idx="26">
                  <c:v>442.15357708891435</c:v>
                </c:pt>
                <c:pt idx="27">
                  <c:v>416.05465153505622</c:v>
                </c:pt>
                <c:pt idx="28">
                  <c:v>441.96269102982467</c:v>
                </c:pt>
                <c:pt idx="29">
                  <c:v>425.97738966037321</c:v>
                </c:pt>
                <c:pt idx="30">
                  <c:v>383.75506270978542</c:v>
                </c:pt>
                <c:pt idx="31">
                  <c:v>402.23491656395294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20-4540-9835-EF9C0E936046}"/>
            </c:ext>
          </c:extLst>
        </c:ser>
        <c:ser>
          <c:idx val="6"/>
          <c:order val="6"/>
          <c:tx>
            <c:strRef>
              <c:f>'CH4-CO2e'!$AJ$30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'CH4-CO2e'!$C$15:$AH$15</c:f>
              <c:numCache>
                <c:formatCode>#,##0</c:formatCode>
                <c:ptCount val="32"/>
                <c:pt idx="0">
                  <c:v>86905.61832114555</c:v>
                </c:pt>
                <c:pt idx="1">
                  <c:v>86905.61832114555</c:v>
                </c:pt>
                <c:pt idx="2">
                  <c:v>86905.61832114555</c:v>
                </c:pt>
                <c:pt idx="3">
                  <c:v>86905.61832114555</c:v>
                </c:pt>
                <c:pt idx="4">
                  <c:v>2723553.1575506851</c:v>
                </c:pt>
                <c:pt idx="5">
                  <c:v>3002312.2593208477</c:v>
                </c:pt>
                <c:pt idx="6">
                  <c:v>2243163.8292869069</c:v>
                </c:pt>
                <c:pt idx="7">
                  <c:v>1699046.8128567531</c:v>
                </c:pt>
                <c:pt idx="8">
                  <c:v>1309043.4481935613</c:v>
                </c:pt>
                <c:pt idx="9">
                  <c:v>1029491.8030996793</c:v>
                </c:pt>
                <c:pt idx="10">
                  <c:v>829122.44098470896</c:v>
                </c:pt>
                <c:pt idx="11">
                  <c:v>685491.97590876732</c:v>
                </c:pt>
                <c:pt idx="12">
                  <c:v>582569.41791479546</c:v>
                </c:pt>
                <c:pt idx="13">
                  <c:v>508754.81471925875</c:v>
                </c:pt>
                <c:pt idx="14">
                  <c:v>455870.56020923046</c:v>
                </c:pt>
                <c:pt idx="15">
                  <c:v>417972.57945681253</c:v>
                </c:pt>
                <c:pt idx="16">
                  <c:v>390809.95827114413</c:v>
                </c:pt>
                <c:pt idx="17">
                  <c:v>371320.59744694427</c:v>
                </c:pt>
                <c:pt idx="18">
                  <c:v>357379.03988878295</c:v>
                </c:pt>
                <c:pt idx="19">
                  <c:v>352405.18862133555</c:v>
                </c:pt>
                <c:pt idx="20">
                  <c:v>345201.23555635678</c:v>
                </c:pt>
                <c:pt idx="21">
                  <c:v>340024.52556493983</c:v>
                </c:pt>
                <c:pt idx="22">
                  <c:v>347340.15628915536</c:v>
                </c:pt>
                <c:pt idx="23">
                  <c:v>321682.73892828368</c:v>
                </c:pt>
                <c:pt idx="24">
                  <c:v>337065.29819400935</c:v>
                </c:pt>
                <c:pt idx="25">
                  <c:v>335693.00096552097</c:v>
                </c:pt>
                <c:pt idx="26">
                  <c:v>319470.26162076287</c:v>
                </c:pt>
                <c:pt idx="27">
                  <c:v>308993.34597778949</c:v>
                </c:pt>
                <c:pt idx="28">
                  <c:v>313519.25078274129</c:v>
                </c:pt>
                <c:pt idx="29">
                  <c:v>310392.67992913543</c:v>
                </c:pt>
                <c:pt idx="30">
                  <c:v>308540.6123316114</c:v>
                </c:pt>
                <c:pt idx="31">
                  <c:v>308360.10690480849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20-4540-9835-EF9C0E936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034598765432098"/>
          <c:y val="0.87818827160493829"/>
          <c:w val="0.89926172839506169"/>
          <c:h val="0.12181172839506173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'CH4-CO2e'!$C$6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904-4280-A95F-176F98184E0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904-4280-A95F-176F98184E0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904-4280-A95F-176F98184E0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904-4280-A95F-176F98184E0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904-4280-A95F-176F98184E0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904-4280-A95F-176F98184E0E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A904-4280-A95F-176F98184E0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04-4280-A95F-176F98184E0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04-4280-A95F-176F98184E0E}"/>
                </c:ext>
              </c:extLst>
            </c:dLbl>
            <c:dLbl>
              <c:idx val="2"/>
              <c:layout>
                <c:manualLayout>
                  <c:x val="5.547797699047264E-2"/>
                  <c:y val="-5.66466328706178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04-4280-A95F-176F98184E0E}"/>
                </c:ext>
              </c:extLst>
            </c:dLbl>
            <c:dLbl>
              <c:idx val="3"/>
              <c:layout>
                <c:manualLayout>
                  <c:x val="4.3149537659256498E-2"/>
                  <c:y val="4.63472450759599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04-4280-A95F-176F98184E0E}"/>
                </c:ext>
              </c:extLst>
            </c:dLbl>
            <c:dLbl>
              <c:idx val="4"/>
              <c:layout>
                <c:manualLayout>
                  <c:x val="2.773898849523632E-2"/>
                  <c:y val="7.72454084599333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904-4280-A95F-176F98184E0E}"/>
                </c:ext>
              </c:extLst>
            </c:dLbl>
            <c:dLbl>
              <c:idx val="5"/>
              <c:layout>
                <c:manualLayout>
                  <c:x val="-1.5410549164020178E-2"/>
                  <c:y val="7.20957145626044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904-4280-A95F-176F98184E0E}"/>
                </c:ext>
              </c:extLst>
            </c:dLbl>
            <c:dLbl>
              <c:idx val="6"/>
              <c:layout>
                <c:manualLayout>
                  <c:x val="-5.2395867157668606E-2"/>
                  <c:y val="-3.08981633839733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904-4280-A95F-176F98184E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('CH4-CO2e'!$C$7:$C$12,'CH4-CO2e'!$C$15)</c:f>
              <c:numCache>
                <c:formatCode>0.0</c:formatCode>
                <c:ptCount val="7"/>
                <c:pt idx="0" formatCode="0">
                  <c:v>393.322772864</c:v>
                </c:pt>
                <c:pt idx="1">
                  <c:v>3.5696985300530213</c:v>
                </c:pt>
                <c:pt idx="2" formatCode="#,##0">
                  <c:v>67643.415140116034</c:v>
                </c:pt>
                <c:pt idx="3" formatCode="#,##0">
                  <c:v>9199.8561644728907</c:v>
                </c:pt>
                <c:pt idx="4" formatCode="#,##0">
                  <c:v>36424.483312405631</c:v>
                </c:pt>
                <c:pt idx="5" formatCode="0">
                  <c:v>3360.9056216940135</c:v>
                </c:pt>
                <c:pt idx="6" formatCode="#,##0">
                  <c:v>86905.61832114555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904-4280-A95F-176F98184E0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'CH4-CO2e'!$M$6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940-4214-B78A-1257AB1DEFC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940-4214-B78A-1257AB1DEFC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940-4214-B78A-1257AB1DEFC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940-4214-B78A-1257AB1DEFC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940-4214-B78A-1257AB1DEFC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940-4214-B78A-1257AB1DEFC1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940-4214-B78A-1257AB1DEFC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40-4214-B78A-1257AB1DEFC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40-4214-B78A-1257AB1DEFC1}"/>
                </c:ext>
              </c:extLst>
            </c:dLbl>
            <c:dLbl>
              <c:idx val="2"/>
              <c:layout>
                <c:manualLayout>
                  <c:x val="-7.3194304564507083E-17"/>
                  <c:y val="-0.13517953332193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40-4214-B78A-1257AB1DEFC1}"/>
                </c:ext>
              </c:extLst>
            </c:dLbl>
            <c:dLbl>
              <c:idx val="3"/>
              <c:layout>
                <c:manualLayout>
                  <c:x val="5.5894478266856208E-2"/>
                  <c:y val="-0.13517953332193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40-4214-B78A-1257AB1DEFC1}"/>
                </c:ext>
              </c:extLst>
            </c:dLbl>
            <c:dLbl>
              <c:idx val="4"/>
              <c:layout>
                <c:manualLayout>
                  <c:x val="9.581910560032493E-2"/>
                  <c:y val="-0.108143626657545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40-4214-B78A-1257AB1DEFC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40-4214-B78A-1257AB1DEFC1}"/>
                </c:ext>
              </c:extLst>
            </c:dLbl>
            <c:dLbl>
              <c:idx val="6"/>
              <c:layout>
                <c:manualLayout>
                  <c:x val="-0.17566836026726237"/>
                  <c:y val="8.11077199931594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940-4214-B78A-1257AB1DEF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('CH4-CO2e'!$M$7:$M$12,'CH4-CO2e'!$M$15)</c:f>
              <c:numCache>
                <c:formatCode>0.0</c:formatCode>
                <c:ptCount val="7"/>
                <c:pt idx="0" formatCode="0">
                  <c:v>184.58372800000001</c:v>
                </c:pt>
                <c:pt idx="1">
                  <c:v>1.4340557279999997</c:v>
                </c:pt>
                <c:pt idx="2" formatCode="#,##0">
                  <c:v>64776.449955868084</c:v>
                </c:pt>
                <c:pt idx="3" formatCode="#,##0">
                  <c:v>13123.939989684115</c:v>
                </c:pt>
                <c:pt idx="4" formatCode="#,##0">
                  <c:v>41993.688414479766</c:v>
                </c:pt>
                <c:pt idx="5" formatCode="0">
                  <c:v>1124.7257006152765</c:v>
                </c:pt>
                <c:pt idx="6" formatCode="#,##0">
                  <c:v>829122.44098470896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940-4214-B78A-1257AB1DE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'CH4-CO2e'!$W$6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069-481B-B457-39BC97AC3995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069-481B-B457-39BC97AC3995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069-481B-B457-39BC97AC3995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069-481B-B457-39BC97AC399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069-481B-B457-39BC97AC399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069-481B-B457-39BC97AC3995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069-481B-B457-39BC97AC399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69-481B-B457-39BC97AC399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69-481B-B457-39BC97AC3995}"/>
                </c:ext>
              </c:extLst>
            </c:dLbl>
            <c:dLbl>
              <c:idx val="2"/>
              <c:layout>
                <c:manualLayout>
                  <c:x val="0.1437286584004874"/>
                  <c:y val="-9.0119688881288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69-481B-B457-39BC97AC3995}"/>
                </c:ext>
              </c:extLst>
            </c:dLbl>
            <c:dLbl>
              <c:idx val="3"/>
              <c:layout>
                <c:manualLayout>
                  <c:x val="0.13574373293379366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69-481B-B457-39BC97AC3995}"/>
                </c:ext>
              </c:extLst>
            </c:dLbl>
            <c:dLbl>
              <c:idx val="4"/>
              <c:layout>
                <c:manualLayout>
                  <c:x val="0.13574373293379349"/>
                  <c:y val="5.407181332877294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69-481B-B457-39BC97AC399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069-481B-B457-39BC97AC3995}"/>
                </c:ext>
              </c:extLst>
            </c:dLbl>
            <c:dLbl>
              <c:idx val="6"/>
              <c:layout>
                <c:manualLayout>
                  <c:x val="-0.12775880746709992"/>
                  <c:y val="0.1081436266575458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69-481B-B457-39BC97AC39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('CH4-CO2e'!$W$7:$W$12,'CH4-CO2e'!$W$15)</c:f>
              <c:numCache>
                <c:formatCode>0.0</c:formatCode>
                <c:ptCount val="7"/>
                <c:pt idx="0" formatCode="0">
                  <c:v>723.4807295533177</c:v>
                </c:pt>
                <c:pt idx="1">
                  <c:v>16.485808079999995</c:v>
                </c:pt>
                <c:pt idx="2" formatCode="#,##0">
                  <c:v>125717.51337258387</c:v>
                </c:pt>
                <c:pt idx="3" formatCode="#,##0">
                  <c:v>18842.339540593883</c:v>
                </c:pt>
                <c:pt idx="4" formatCode="#,##0">
                  <c:v>37366.738185088267</c:v>
                </c:pt>
                <c:pt idx="5" formatCode="0">
                  <c:v>505.90357882635487</c:v>
                </c:pt>
                <c:pt idx="6" formatCode="#,##0">
                  <c:v>345201.23555635678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069-481B-B457-39BC97AC3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'CO2'!$C$6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8A4-4C1F-9650-DE73AE852647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8A4-4C1F-9650-DE73AE852647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8A4-4C1F-9650-DE73AE852647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98A4-4C1F-9650-DE73AE85264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8A4-4C1F-9650-DE73AE852647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98A4-4C1F-9650-DE73AE852647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98A4-4C1F-9650-DE73AE852647}"/>
              </c:ext>
            </c:extLst>
          </c:dPt>
          <c:dLbls>
            <c:dLbl>
              <c:idx val="0"/>
              <c:layout>
                <c:manualLayout>
                  <c:x val="9.3065345780147454E-3"/>
                  <c:y val="-7.84820463750422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A4-4C1F-9650-DE73AE85264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A4-4C1F-9650-DE73AE85264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A4-4C1F-9650-DE73AE852647}"/>
                </c:ext>
              </c:extLst>
            </c:dLbl>
            <c:dLbl>
              <c:idx val="3"/>
              <c:layout>
                <c:manualLayout>
                  <c:x val="3.4121273404946487E-2"/>
                  <c:y val="-6.285624726756798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A4-4C1F-9650-DE73AE85264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A4-4C1F-9650-DE73AE852647}"/>
                </c:ext>
              </c:extLst>
            </c:dLbl>
            <c:dLbl>
              <c:idx val="5"/>
              <c:layout>
                <c:manualLayout>
                  <c:x val="4.3427075242659048E-2"/>
                  <c:y val="-4.714218545067599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A4-4C1F-9650-DE73AE852647}"/>
                </c:ext>
              </c:extLst>
            </c:dLbl>
            <c:dLbl>
              <c:idx val="6"/>
              <c:layout>
                <c:manualLayout>
                  <c:x val="-6.5140612863988742E-2"/>
                  <c:y val="3.142812363378399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8A4-4C1F-9650-DE73AE8526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('CO2'!$C$7:$C$12,'CO2'!$C$15)</c:f>
              <c:numCache>
                <c:formatCode>0.0</c:formatCode>
                <c:ptCount val="7"/>
                <c:pt idx="0" formatCode="#,##0">
                  <c:v>266.66958551341304</c:v>
                </c:pt>
                <c:pt idx="1">
                  <c:v>3.9455973295231255</c:v>
                </c:pt>
                <c:pt idx="2" formatCode="0">
                  <c:v>0</c:v>
                </c:pt>
                <c:pt idx="3" formatCode="0">
                  <c:v>18.260856431852961</c:v>
                </c:pt>
                <c:pt idx="4">
                  <c:v>0.63339104523282863</c:v>
                </c:pt>
                <c:pt idx="5" formatCode="#,##0">
                  <c:v>412.5364542320022</c:v>
                </c:pt>
                <c:pt idx="6" formatCode="#,##0">
                  <c:v>2723.7785043112617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8A4-4C1F-9650-DE73AE85264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'CH4-CO2e'!$AH$6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D0E-4859-A208-7A14C8AF1B0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D0E-4859-A208-7A14C8AF1B09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D0E-4859-A208-7A14C8AF1B09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D0E-4859-A208-7A14C8AF1B0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D0E-4859-A208-7A14C8AF1B0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D0E-4859-A208-7A14C8AF1B09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D0E-4859-A208-7A14C8AF1B0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0E-4859-A208-7A14C8AF1B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0E-4859-A208-7A14C8AF1B09}"/>
                </c:ext>
              </c:extLst>
            </c:dLbl>
            <c:dLbl>
              <c:idx val="2"/>
              <c:layout>
                <c:manualLayout>
                  <c:x val="0.12775880746709992"/>
                  <c:y val="-9.91316577694170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0E-4859-A208-7A14C8AF1B09}"/>
                </c:ext>
              </c:extLst>
            </c:dLbl>
            <c:dLbl>
              <c:idx val="3"/>
              <c:layout>
                <c:manualLayout>
                  <c:x val="0.12775880746709992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0E-4859-A208-7A14C8AF1B09}"/>
                </c:ext>
              </c:extLst>
            </c:dLbl>
            <c:dLbl>
              <c:idx val="4"/>
              <c:layout>
                <c:manualLayout>
                  <c:x val="0.15171358386718098"/>
                  <c:y val="5.407181332877294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0E-4859-A208-7A14C8AF1B0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0E-4859-A208-7A14C8AF1B09}"/>
                </c:ext>
              </c:extLst>
            </c:dLbl>
            <c:dLbl>
              <c:idx val="6"/>
              <c:layout>
                <c:manualLayout>
                  <c:x val="-8.7834180133631201E-2"/>
                  <c:y val="0.1622154399863188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D0E-4859-A208-7A14C8AF1B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('CH4-CO2e'!$AH$7:$AH$12,'CH4-CO2e'!$AH$15)</c:f>
              <c:numCache>
                <c:formatCode>0.0</c:formatCode>
                <c:ptCount val="7"/>
                <c:pt idx="0" formatCode="0">
                  <c:v>1538.1812115380478</c:v>
                </c:pt>
                <c:pt idx="1">
                  <c:v>7.3205279990971306</c:v>
                </c:pt>
                <c:pt idx="2" formatCode="#,##0">
                  <c:v>99340.84861109039</c:v>
                </c:pt>
                <c:pt idx="3" formatCode="#,##0">
                  <c:v>24112.549535892773</c:v>
                </c:pt>
                <c:pt idx="4" formatCode="#,##0">
                  <c:v>45868.847270473685</c:v>
                </c:pt>
                <c:pt idx="5" formatCode="0">
                  <c:v>402.23491656395294</c:v>
                </c:pt>
                <c:pt idx="6" formatCode="#,##0">
                  <c:v>308360.10690480849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D0E-4859-A208-7A14C8AF1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32309259259259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N2O!$AJ$24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N2O!$C$7:$AH$7</c:f>
              <c:numCache>
                <c:formatCode>0.0</c:formatCode>
                <c:ptCount val="32"/>
                <c:pt idx="0">
                  <c:v>5.2677157080000008</c:v>
                </c:pt>
                <c:pt idx="1">
                  <c:v>6.9102019139999999</c:v>
                </c:pt>
                <c:pt idx="2">
                  <c:v>8.0026690979999984</c:v>
                </c:pt>
                <c:pt idx="3">
                  <c:v>8.2716020340000007</c:v>
                </c:pt>
                <c:pt idx="4">
                  <c:v>8.7475576920000009</c:v>
                </c:pt>
                <c:pt idx="5">
                  <c:v>5.6942559419999998</c:v>
                </c:pt>
                <c:pt idx="6">
                  <c:v>2.0360597880000002</c:v>
                </c:pt>
                <c:pt idx="7">
                  <c:v>1.9106169990000001</c:v>
                </c:pt>
                <c:pt idx="8">
                  <c:v>5.2538882309999995</c:v>
                </c:pt>
                <c:pt idx="9">
                  <c:v>2.4801384727500002</c:v>
                </c:pt>
                <c:pt idx="10">
                  <c:v>2.4721035000000002</c:v>
                </c:pt>
                <c:pt idx="11">
                  <c:v>3.5145269999999997</c:v>
                </c:pt>
                <c:pt idx="12">
                  <c:v>2.6473471500000003</c:v>
                </c:pt>
                <c:pt idx="13">
                  <c:v>5.4140518560000004</c:v>
                </c:pt>
                <c:pt idx="14">
                  <c:v>4.1231970000000002</c:v>
                </c:pt>
                <c:pt idx="15">
                  <c:v>4.0905209999999999</c:v>
                </c:pt>
                <c:pt idx="16">
                  <c:v>2.6339639999999997</c:v>
                </c:pt>
                <c:pt idx="17">
                  <c:v>3.4483109999999995</c:v>
                </c:pt>
                <c:pt idx="18">
                  <c:v>3.8266562400000002</c:v>
                </c:pt>
                <c:pt idx="19">
                  <c:v>8.6275543676470576</c:v>
                </c:pt>
                <c:pt idx="20">
                  <c:v>7.4153196447529419</c:v>
                </c:pt>
                <c:pt idx="21">
                  <c:v>7.5825268841823545</c:v>
                </c:pt>
                <c:pt idx="22">
                  <c:v>5.8767471711352943</c:v>
                </c:pt>
                <c:pt idx="23">
                  <c:v>7.6490662726095877</c:v>
                </c:pt>
                <c:pt idx="24">
                  <c:v>7.371249205949999</c:v>
                </c:pt>
                <c:pt idx="25">
                  <c:v>7.4370405471475802</c:v>
                </c:pt>
                <c:pt idx="26">
                  <c:v>8.8304510249542556</c:v>
                </c:pt>
                <c:pt idx="27">
                  <c:v>6.6405479717021514</c:v>
                </c:pt>
                <c:pt idx="28">
                  <c:v>7.5589764385477096</c:v>
                </c:pt>
                <c:pt idx="29">
                  <c:v>9.7185268475334698</c:v>
                </c:pt>
                <c:pt idx="30">
                  <c:v>9.5053073908649992</c:v>
                </c:pt>
                <c:pt idx="31">
                  <c:v>10.793435725956002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4-4136-A272-CD6041E82E4C}"/>
            </c:ext>
          </c:extLst>
        </c:ser>
        <c:ser>
          <c:idx val="1"/>
          <c:order val="1"/>
          <c:tx>
            <c:strRef>
              <c:f>N2O!$AJ$25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N2O!$C$8:$AH$8</c:f>
              <c:numCache>
                <c:formatCode>0.0</c:formatCode>
                <c:ptCount val="32"/>
                <c:pt idx="0">
                  <c:v>1.0020856861797682</c:v>
                </c:pt>
                <c:pt idx="1">
                  <c:v>1.0462227481198125</c:v>
                </c:pt>
                <c:pt idx="2">
                  <c:v>1.0711707848979579</c:v>
                </c:pt>
                <c:pt idx="3">
                  <c:v>1.1092121086806461</c:v>
                </c:pt>
                <c:pt idx="4">
                  <c:v>1.185960527514097</c:v>
                </c:pt>
                <c:pt idx="5">
                  <c:v>1.2044487628439766</c:v>
                </c:pt>
                <c:pt idx="6">
                  <c:v>1.2885632582867668</c:v>
                </c:pt>
                <c:pt idx="7">
                  <c:v>1.3129520113398816</c:v>
                </c:pt>
                <c:pt idx="8">
                  <c:v>1.3833345760174998</c:v>
                </c:pt>
                <c:pt idx="9">
                  <c:v>1.3916697674996308</c:v>
                </c:pt>
                <c:pt idx="10">
                  <c:v>1.4272015626714409</c:v>
                </c:pt>
                <c:pt idx="11">
                  <c:v>1.5014074976231135</c:v>
                </c:pt>
                <c:pt idx="12">
                  <c:v>1.5691273465926254</c:v>
                </c:pt>
                <c:pt idx="13">
                  <c:v>1.688978561392922</c:v>
                </c:pt>
                <c:pt idx="14">
                  <c:v>1.850290793083063</c:v>
                </c:pt>
                <c:pt idx="15">
                  <c:v>1.869899189580043</c:v>
                </c:pt>
                <c:pt idx="16">
                  <c:v>1.8578781222360152</c:v>
                </c:pt>
                <c:pt idx="17">
                  <c:v>1.9464234190341412</c:v>
                </c:pt>
                <c:pt idx="18">
                  <c:v>1.9865297496383261</c:v>
                </c:pt>
                <c:pt idx="19">
                  <c:v>2.3023668132883008</c:v>
                </c:pt>
                <c:pt idx="20">
                  <c:v>2.3906059242787294</c:v>
                </c:pt>
                <c:pt idx="21">
                  <c:v>2.4324168103601811</c:v>
                </c:pt>
                <c:pt idx="22">
                  <c:v>2.5988565297023518</c:v>
                </c:pt>
                <c:pt idx="23">
                  <c:v>2.3793203801630836</c:v>
                </c:pt>
                <c:pt idx="24">
                  <c:v>2.7061648805011123</c:v>
                </c:pt>
                <c:pt idx="25">
                  <c:v>2.6994815027013104</c:v>
                </c:pt>
                <c:pt idx="26">
                  <c:v>2.4758222241793795</c:v>
                </c:pt>
                <c:pt idx="27">
                  <c:v>2.4746368877683893</c:v>
                </c:pt>
                <c:pt idx="28">
                  <c:v>2.5800522967264157</c:v>
                </c:pt>
                <c:pt idx="29">
                  <c:v>2.6080303449134141</c:v>
                </c:pt>
                <c:pt idx="30">
                  <c:v>2.6101517304498887</c:v>
                </c:pt>
                <c:pt idx="31">
                  <c:v>2.6038543522743862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04-4136-A272-CD6041E82E4C}"/>
            </c:ext>
          </c:extLst>
        </c:ser>
        <c:ser>
          <c:idx val="2"/>
          <c:order val="2"/>
          <c:tx>
            <c:strRef>
              <c:f>N2O!$AJ$26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N2O!$C$9:$AH$9</c:f>
              <c:numCache>
                <c:formatCode>#\ ##0.0</c:formatCode>
                <c:ptCount val="32"/>
                <c:pt idx="0">
                  <c:v>3.9063513581461327</c:v>
                </c:pt>
                <c:pt idx="1">
                  <c:v>4.0891605717059578</c:v>
                </c:pt>
                <c:pt idx="2">
                  <c:v>4.1833607109770092</c:v>
                </c:pt>
                <c:pt idx="3">
                  <c:v>4.3311116847314235</c:v>
                </c:pt>
                <c:pt idx="4">
                  <c:v>4.6368248597022781</c:v>
                </c:pt>
                <c:pt idx="5">
                  <c:v>4.7191244201759046</c:v>
                </c:pt>
                <c:pt idx="6">
                  <c:v>5.0791516187470673</c:v>
                </c:pt>
                <c:pt idx="7">
                  <c:v>5.1614833505595268</c:v>
                </c:pt>
                <c:pt idx="8">
                  <c:v>5.4277903288699987</c:v>
                </c:pt>
                <c:pt idx="9">
                  <c:v>5.5583799083985239</c:v>
                </c:pt>
                <c:pt idx="10">
                  <c:v>5.6678332298857637</c:v>
                </c:pt>
                <c:pt idx="11">
                  <c:v>6.0008840096924541</c:v>
                </c:pt>
                <c:pt idx="12">
                  <c:v>6.2579269255704988</c:v>
                </c:pt>
                <c:pt idx="13">
                  <c:v>6.6793617047716882</c:v>
                </c:pt>
                <c:pt idx="14">
                  <c:v>7.0720437515322523</c:v>
                </c:pt>
                <c:pt idx="15">
                  <c:v>7.4418826696475113</c:v>
                </c:pt>
                <c:pt idx="16">
                  <c:v>7.5995606923987395</c:v>
                </c:pt>
                <c:pt idx="17">
                  <c:v>7.8678368549756197</c:v>
                </c:pt>
                <c:pt idx="18">
                  <c:v>8.1571729351767317</c:v>
                </c:pt>
                <c:pt idx="19">
                  <c:v>8.997541379333498</c:v>
                </c:pt>
                <c:pt idx="20">
                  <c:v>9.5814586951920155</c:v>
                </c:pt>
                <c:pt idx="21">
                  <c:v>9.8343532195574479</c:v>
                </c:pt>
                <c:pt idx="22">
                  <c:v>9.7518937617037942</c:v>
                </c:pt>
                <c:pt idx="23">
                  <c:v>9.7274547169160765</c:v>
                </c:pt>
                <c:pt idx="24">
                  <c:v>10.262033753281152</c:v>
                </c:pt>
                <c:pt idx="25">
                  <c:v>9.9512056274125626</c:v>
                </c:pt>
                <c:pt idx="26">
                  <c:v>9.6683500358713808</c:v>
                </c:pt>
                <c:pt idx="27">
                  <c:v>9.9836875086617756</c:v>
                </c:pt>
                <c:pt idx="28">
                  <c:v>10.703170591650926</c:v>
                </c:pt>
                <c:pt idx="29">
                  <c:v>10.794333762830011</c:v>
                </c:pt>
                <c:pt idx="30">
                  <c:v>10.871357302072377</c:v>
                </c:pt>
                <c:pt idx="31">
                  <c:v>11.019493587247025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04-4136-A272-CD6041E82E4C}"/>
            </c:ext>
          </c:extLst>
        </c:ser>
        <c:ser>
          <c:idx val="3"/>
          <c:order val="3"/>
          <c:tx>
            <c:strRef>
              <c:f>N2O!$AJ$27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N2O!$C$10:$AH$10</c:f>
              <c:numCache>
                <c:formatCode>#\ ##0.0</c:formatCode>
                <c:ptCount val="32"/>
                <c:pt idx="0">
                  <c:v>1.0209309799703146</c:v>
                </c:pt>
                <c:pt idx="1">
                  <c:v>1.0503771757540377</c:v>
                </c:pt>
                <c:pt idx="2">
                  <c:v>1.0856381410646594</c:v>
                </c:pt>
                <c:pt idx="3">
                  <c:v>1.112782325932846</c:v>
                </c:pt>
                <c:pt idx="4">
                  <c:v>1.1581772638186032</c:v>
                </c:pt>
                <c:pt idx="5">
                  <c:v>1.1931647683703117</c:v>
                </c:pt>
                <c:pt idx="6">
                  <c:v>1.2234648918234821</c:v>
                </c:pt>
                <c:pt idx="7">
                  <c:v>1.2723306194314041</c:v>
                </c:pt>
                <c:pt idx="8">
                  <c:v>1.3184854084225002</c:v>
                </c:pt>
                <c:pt idx="9">
                  <c:v>1.3180186655236077</c:v>
                </c:pt>
                <c:pt idx="10">
                  <c:v>1.3798431730478433</c:v>
                </c:pt>
                <c:pt idx="11">
                  <c:v>1.4188382154134831</c:v>
                </c:pt>
                <c:pt idx="12">
                  <c:v>1.4883256187471177</c:v>
                </c:pt>
                <c:pt idx="13">
                  <c:v>1.5832451643287047</c:v>
                </c:pt>
                <c:pt idx="14">
                  <c:v>1.7640890527415918</c:v>
                </c:pt>
                <c:pt idx="15">
                  <c:v>1.7382629399454121</c:v>
                </c:pt>
                <c:pt idx="16">
                  <c:v>1.7408166618368748</c:v>
                </c:pt>
                <c:pt idx="17">
                  <c:v>1.8319499678849653</c:v>
                </c:pt>
                <c:pt idx="18">
                  <c:v>1.8202688227208581</c:v>
                </c:pt>
                <c:pt idx="19">
                  <c:v>2.1053298504510298</c:v>
                </c:pt>
                <c:pt idx="20">
                  <c:v>2.0894208443649784</c:v>
                </c:pt>
                <c:pt idx="21">
                  <c:v>2.1087669538517444</c:v>
                </c:pt>
                <c:pt idx="22">
                  <c:v>2.4521063666798977</c:v>
                </c:pt>
                <c:pt idx="23">
                  <c:v>2.1166650937935652</c:v>
                </c:pt>
                <c:pt idx="24">
                  <c:v>2.5437185326891703</c:v>
                </c:pt>
                <c:pt idx="25">
                  <c:v>2.6398302285895268</c:v>
                </c:pt>
                <c:pt idx="26">
                  <c:v>2.0683851829760957</c:v>
                </c:pt>
                <c:pt idx="27">
                  <c:v>2.2895966511592967</c:v>
                </c:pt>
                <c:pt idx="28">
                  <c:v>2.3530097509906156</c:v>
                </c:pt>
                <c:pt idx="29">
                  <c:v>2.3975527733061281</c:v>
                </c:pt>
                <c:pt idx="30">
                  <c:v>2.3972976406062587</c:v>
                </c:pt>
                <c:pt idx="31">
                  <c:v>2.4475050814496675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04-4136-A272-CD6041E82E4C}"/>
            </c:ext>
          </c:extLst>
        </c:ser>
        <c:ser>
          <c:idx val="4"/>
          <c:order val="4"/>
          <c:tx>
            <c:strRef>
              <c:f>N2O!$AJ$28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N2O!$C$11:$AH$11</c:f>
              <c:numCache>
                <c:formatCode>#,##0</c:formatCode>
                <c:ptCount val="32"/>
                <c:pt idx="0">
                  <c:v>155.07722775992636</c:v>
                </c:pt>
                <c:pt idx="1">
                  <c:v>163.40524854987225</c:v>
                </c:pt>
                <c:pt idx="2">
                  <c:v>169.51203212516108</c:v>
                </c:pt>
                <c:pt idx="3">
                  <c:v>174.93413410721263</c:v>
                </c:pt>
                <c:pt idx="4">
                  <c:v>175.34099870803092</c:v>
                </c:pt>
                <c:pt idx="5">
                  <c:v>175.27734562312349</c:v>
                </c:pt>
                <c:pt idx="6">
                  <c:v>179.66746191397149</c:v>
                </c:pt>
                <c:pt idx="7">
                  <c:v>182.73898809334813</c:v>
                </c:pt>
                <c:pt idx="8">
                  <c:v>186.24747678709329</c:v>
                </c:pt>
                <c:pt idx="9">
                  <c:v>188.30870157908879</c:v>
                </c:pt>
                <c:pt idx="10">
                  <c:v>194.17992420795912</c:v>
                </c:pt>
                <c:pt idx="11">
                  <c:v>195.32647112398487</c:v>
                </c:pt>
                <c:pt idx="12">
                  <c:v>189.43634691460969</c:v>
                </c:pt>
                <c:pt idx="13">
                  <c:v>169.31267379774619</c:v>
                </c:pt>
                <c:pt idx="14">
                  <c:v>207.11839954309306</c:v>
                </c:pt>
                <c:pt idx="15">
                  <c:v>190.32717095959865</c:v>
                </c:pt>
                <c:pt idx="16">
                  <c:v>155.1285350544114</c:v>
                </c:pt>
                <c:pt idx="17">
                  <c:v>144.90930931081223</c:v>
                </c:pt>
                <c:pt idx="18">
                  <c:v>139.24141042739927</c:v>
                </c:pt>
                <c:pt idx="19">
                  <c:v>138.7314449789676</c:v>
                </c:pt>
                <c:pt idx="20">
                  <c:v>134.13842965737257</c:v>
                </c:pt>
                <c:pt idx="21">
                  <c:v>120.16715528633839</c:v>
                </c:pt>
                <c:pt idx="22">
                  <c:v>135.82624202718159</c:v>
                </c:pt>
                <c:pt idx="23">
                  <c:v>138.65077521011324</c:v>
                </c:pt>
                <c:pt idx="24">
                  <c:v>157.14482555108285</c:v>
                </c:pt>
                <c:pt idx="25">
                  <c:v>157.70932873813129</c:v>
                </c:pt>
                <c:pt idx="26">
                  <c:v>155.02991240825847</c:v>
                </c:pt>
                <c:pt idx="27">
                  <c:v>157.79075690305038</c:v>
                </c:pt>
                <c:pt idx="28">
                  <c:v>147.86047236875498</c:v>
                </c:pt>
                <c:pt idx="29">
                  <c:v>152.34842919110631</c:v>
                </c:pt>
                <c:pt idx="30">
                  <c:v>154.41854677745212</c:v>
                </c:pt>
                <c:pt idx="31">
                  <c:v>135.35908263575266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04-4136-A272-CD6041E82E4C}"/>
            </c:ext>
          </c:extLst>
        </c:ser>
        <c:ser>
          <c:idx val="5"/>
          <c:order val="5"/>
          <c:tx>
            <c:strRef>
              <c:f>N2O!$AJ$29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N2O!$C$12:$AH$12</c:f>
              <c:numCache>
                <c:formatCode>0</c:formatCode>
                <c:ptCount val="32"/>
                <c:pt idx="0">
                  <c:v>11.468603284716536</c:v>
                </c:pt>
                <c:pt idx="1">
                  <c:v>11.66678087322309</c:v>
                </c:pt>
                <c:pt idx="2">
                  <c:v>12.285558555353598</c:v>
                </c:pt>
                <c:pt idx="3">
                  <c:v>12.962007846703912</c:v>
                </c:pt>
                <c:pt idx="4">
                  <c:v>15.098428328559077</c:v>
                </c:pt>
                <c:pt idx="5">
                  <c:v>18.016785080024786</c:v>
                </c:pt>
                <c:pt idx="6">
                  <c:v>21.588993702728544</c:v>
                </c:pt>
                <c:pt idx="7">
                  <c:v>23.153483596513919</c:v>
                </c:pt>
                <c:pt idx="8">
                  <c:v>18.827940424424984</c:v>
                </c:pt>
                <c:pt idx="9">
                  <c:v>18.430157498332079</c:v>
                </c:pt>
                <c:pt idx="10">
                  <c:v>11.408048129847158</c:v>
                </c:pt>
                <c:pt idx="11">
                  <c:v>14.074587045461438</c:v>
                </c:pt>
                <c:pt idx="12">
                  <c:v>13.671315972076943</c:v>
                </c:pt>
                <c:pt idx="13">
                  <c:v>13.497149427698199</c:v>
                </c:pt>
                <c:pt idx="14">
                  <c:v>14.219391094758995</c:v>
                </c:pt>
                <c:pt idx="15">
                  <c:v>14.100635994485511</c:v>
                </c:pt>
                <c:pt idx="16">
                  <c:v>14.176231792340602</c:v>
                </c:pt>
                <c:pt idx="17">
                  <c:v>14.8303660265001</c:v>
                </c:pt>
                <c:pt idx="18">
                  <c:v>13.467793595652982</c:v>
                </c:pt>
                <c:pt idx="19">
                  <c:v>13.447672251792339</c:v>
                </c:pt>
                <c:pt idx="20">
                  <c:v>13.398292356077494</c:v>
                </c:pt>
                <c:pt idx="21">
                  <c:v>12.565242596722896</c:v>
                </c:pt>
                <c:pt idx="22">
                  <c:v>13.600811352628183</c:v>
                </c:pt>
                <c:pt idx="23">
                  <c:v>13.824895646879785</c:v>
                </c:pt>
                <c:pt idx="24">
                  <c:v>13.937203672454805</c:v>
                </c:pt>
                <c:pt idx="25">
                  <c:v>14.088567913666937</c:v>
                </c:pt>
                <c:pt idx="26">
                  <c:v>15.173825776799649</c:v>
                </c:pt>
                <c:pt idx="27">
                  <c:v>14.873995643437484</c:v>
                </c:pt>
                <c:pt idx="28">
                  <c:v>15.703866898879758</c:v>
                </c:pt>
                <c:pt idx="29">
                  <c:v>15.684497241973448</c:v>
                </c:pt>
                <c:pt idx="30">
                  <c:v>13.022091701531206</c:v>
                </c:pt>
                <c:pt idx="31">
                  <c:v>14.686676506465371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04-4136-A272-CD6041E82E4C}"/>
            </c:ext>
          </c:extLst>
        </c:ser>
        <c:ser>
          <c:idx val="6"/>
          <c:order val="6"/>
          <c:tx>
            <c:strRef>
              <c:f>N2O!$AJ$30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N2O!$C$15:$AH$15</c:f>
              <c:numCache>
                <c:formatCode>0</c:formatCode>
                <c:ptCount val="32"/>
                <c:pt idx="0">
                  <c:v>60.349482964005247</c:v>
                </c:pt>
                <c:pt idx="1">
                  <c:v>73.157972286045805</c:v>
                </c:pt>
                <c:pt idx="2">
                  <c:v>85.966461608086348</c:v>
                </c:pt>
                <c:pt idx="3">
                  <c:v>98.774950930126906</c:v>
                </c:pt>
                <c:pt idx="4">
                  <c:v>111.58344025216743</c:v>
                </c:pt>
                <c:pt idx="5">
                  <c:v>124.39192957420802</c:v>
                </c:pt>
                <c:pt idx="6">
                  <c:v>137.20041889624855</c:v>
                </c:pt>
                <c:pt idx="7">
                  <c:v>150.00890821828915</c:v>
                </c:pt>
                <c:pt idx="8">
                  <c:v>162.81739754032969</c:v>
                </c:pt>
                <c:pt idx="9">
                  <c:v>175.62588686237024</c:v>
                </c:pt>
                <c:pt idx="10">
                  <c:v>188.43437618441078</c:v>
                </c:pt>
                <c:pt idx="11">
                  <c:v>201.24286550645135</c:v>
                </c:pt>
                <c:pt idx="12">
                  <c:v>214.05135482849187</c:v>
                </c:pt>
                <c:pt idx="13">
                  <c:v>226.85984415053247</c:v>
                </c:pt>
                <c:pt idx="14">
                  <c:v>239.66833347257301</c:v>
                </c:pt>
                <c:pt idx="15">
                  <c:v>252.47682279461355</c:v>
                </c:pt>
                <c:pt idx="16">
                  <c:v>265.2853121166541</c:v>
                </c:pt>
                <c:pt idx="17">
                  <c:v>278.09380143869464</c:v>
                </c:pt>
                <c:pt idx="18">
                  <c:v>290.90229076073524</c:v>
                </c:pt>
                <c:pt idx="19">
                  <c:v>291.58592113532654</c:v>
                </c:pt>
                <c:pt idx="20">
                  <c:v>291.34437068062027</c:v>
                </c:pt>
                <c:pt idx="21">
                  <c:v>291.10282022591423</c:v>
                </c:pt>
                <c:pt idx="22">
                  <c:v>302.42440966577942</c:v>
                </c:pt>
                <c:pt idx="23">
                  <c:v>278.00768987136001</c:v>
                </c:pt>
                <c:pt idx="24">
                  <c:v>295.93966886179601</c:v>
                </c:pt>
                <c:pt idx="25">
                  <c:v>295.70161840708982</c:v>
                </c:pt>
                <c:pt idx="26">
                  <c:v>284.05397010855955</c:v>
                </c:pt>
                <c:pt idx="27">
                  <c:v>272.4793417613642</c:v>
                </c:pt>
                <c:pt idx="28">
                  <c:v>276.47437204980156</c:v>
                </c:pt>
                <c:pt idx="29">
                  <c:v>272.27940233823892</c:v>
                </c:pt>
                <c:pt idx="30">
                  <c:v>269.30943262667631</c:v>
                </c:pt>
                <c:pt idx="31">
                  <c:v>268.01946291511371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04-4136-A272-CD6041E82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5068209876543215E-2"/>
          <c:y val="0.87818827160493829"/>
          <c:w val="0.93493179012345684"/>
          <c:h val="0.12181172839506173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N2O!$C$6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8C3-4B36-9BF0-1A4F1096EFF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8C3-4B36-9BF0-1A4F1096EFF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8C3-4B36-9BF0-1A4F1096EFF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8C3-4B36-9BF0-1A4F1096EFF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8C3-4B36-9BF0-1A4F1096EFF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F8C3-4B36-9BF0-1A4F1096EFF4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F8C3-4B36-9BF0-1A4F1096EFF4}"/>
              </c:ext>
            </c:extLst>
          </c:dPt>
          <c:dLbls>
            <c:dLbl>
              <c:idx val="0"/>
              <c:layout>
                <c:manualLayout>
                  <c:x val="-6.1642196656080716E-3"/>
                  <c:y val="-8.75447962545911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C3-4B36-9BF0-1A4F1096EFF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C3-4B36-9BF0-1A4F1096EFF4}"/>
                </c:ext>
              </c:extLst>
            </c:dLbl>
            <c:dLbl>
              <c:idx val="2"/>
              <c:layout>
                <c:manualLayout>
                  <c:x val="9.246329498412106E-3"/>
                  <c:y val="-9.26944901519200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C3-4B36-9BF0-1A4F1096EFF4}"/>
                </c:ext>
              </c:extLst>
            </c:dLbl>
            <c:dLbl>
              <c:idx val="3"/>
              <c:layout>
                <c:manualLayout>
                  <c:x val="2.4656878662432286E-2"/>
                  <c:y val="-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C3-4B36-9BF0-1A4F1096EFF4}"/>
                </c:ext>
              </c:extLst>
            </c:dLbl>
            <c:dLbl>
              <c:idx val="4"/>
              <c:layout>
                <c:manualLayout>
                  <c:x val="5.2395867157668495E-2"/>
                  <c:y val="6.17963267679466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C3-4B36-9BF0-1A4F1096EFF4}"/>
                </c:ext>
              </c:extLst>
            </c:dLbl>
            <c:dLbl>
              <c:idx val="5"/>
              <c:layout>
                <c:manualLayout>
                  <c:x val="-4.623164749206065E-2"/>
                  <c:y val="5.149693897328890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8C3-4B36-9BF0-1A4F1096EFF4}"/>
                </c:ext>
              </c:extLst>
            </c:dLbl>
            <c:dLbl>
              <c:idx val="6"/>
              <c:layout>
                <c:manualLayout>
                  <c:x val="-4.6231647492060532E-2"/>
                  <c:y val="-5.66466328706178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8C3-4B36-9BF0-1A4F1096EF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(N2O!$C$7:$C$12,N2O!$C$15)</c:f>
              <c:numCache>
                <c:formatCode>0.0</c:formatCode>
                <c:ptCount val="7"/>
                <c:pt idx="0">
                  <c:v>5.2677157080000008</c:v>
                </c:pt>
                <c:pt idx="1">
                  <c:v>1.0020856861797682</c:v>
                </c:pt>
                <c:pt idx="2" formatCode="#\ ##0.0">
                  <c:v>3.9063513581461327</c:v>
                </c:pt>
                <c:pt idx="3" formatCode="#\ ##0.0">
                  <c:v>1.0209309799703146</c:v>
                </c:pt>
                <c:pt idx="4" formatCode="#,##0">
                  <c:v>155.07722775992636</c:v>
                </c:pt>
                <c:pt idx="5" formatCode="0">
                  <c:v>11.468603284716536</c:v>
                </c:pt>
                <c:pt idx="6" formatCode="0">
                  <c:v>60.349482964005247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8C3-4B36-9BF0-1A4F1096EFF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N2O!$M$6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E8A-4C2B-B2A0-778D9EDF346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E8A-4C2B-B2A0-778D9EDF346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E8A-4C2B-B2A0-778D9EDF346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E8A-4C2B-B2A0-778D9EDF346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E8A-4C2B-B2A0-778D9EDF346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E8A-4C2B-B2A0-778D9EDF3461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E8A-4C2B-B2A0-778D9EDF3461}"/>
              </c:ext>
            </c:extLst>
          </c:dPt>
          <c:dLbls>
            <c:dLbl>
              <c:idx val="0"/>
              <c:layout>
                <c:manualLayout>
                  <c:x val="0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8A-4C2B-B2A0-778D9EDF346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8A-4C2B-B2A0-778D9EDF3461}"/>
                </c:ext>
              </c:extLst>
            </c:dLbl>
            <c:dLbl>
              <c:idx val="2"/>
              <c:layout>
                <c:manualLayout>
                  <c:x val="5.5894478266856208E-2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8A-4C2B-B2A0-778D9EDF346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8A-4C2B-B2A0-778D9EDF3461}"/>
                </c:ext>
              </c:extLst>
            </c:dLbl>
            <c:dLbl>
              <c:idx val="4"/>
              <c:layout>
                <c:manualLayout>
                  <c:x val="0.1437286584004874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8A-4C2B-B2A0-778D9EDF3461}"/>
                </c:ext>
              </c:extLst>
            </c:dLbl>
            <c:dLbl>
              <c:idx val="5"/>
              <c:layout>
                <c:manualLayout>
                  <c:x val="-1.5969850933387562E-2"/>
                  <c:y val="0.13517953332193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8A-4C2B-B2A0-778D9EDF3461}"/>
                </c:ext>
              </c:extLst>
            </c:dLbl>
            <c:dLbl>
              <c:idx val="6"/>
              <c:layout>
                <c:manualLayout>
                  <c:x val="-0.1437286584004874"/>
                  <c:y val="-8.2608760504396925E-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E8A-4C2B-B2A0-778D9EDF34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(N2O!$M$7:$M$12,N2O!$M$15)</c:f>
              <c:numCache>
                <c:formatCode>0.0</c:formatCode>
                <c:ptCount val="7"/>
                <c:pt idx="0">
                  <c:v>2.4721035000000002</c:v>
                </c:pt>
                <c:pt idx="1">
                  <c:v>1.4272015626714409</c:v>
                </c:pt>
                <c:pt idx="2" formatCode="#\ ##0.0">
                  <c:v>5.6678332298857637</c:v>
                </c:pt>
                <c:pt idx="3" formatCode="#\ ##0.0">
                  <c:v>1.3798431730478433</c:v>
                </c:pt>
                <c:pt idx="4" formatCode="#,##0">
                  <c:v>194.17992420795912</c:v>
                </c:pt>
                <c:pt idx="5" formatCode="0">
                  <c:v>11.408048129847158</c:v>
                </c:pt>
                <c:pt idx="6" formatCode="0">
                  <c:v>188.43437618441078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E8A-4C2B-B2A0-778D9EDF3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N2O!$W$6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CEB-4AAA-AE98-B67DE190233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CEB-4AAA-AE98-B67DE190233A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CEB-4AAA-AE98-B67DE190233A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CEB-4AAA-AE98-B67DE190233A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CEB-4AAA-AE98-B67DE190233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CEB-4AAA-AE98-B67DE190233A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CEB-4AAA-AE98-B67DE190233A}"/>
              </c:ext>
            </c:extLst>
          </c:dPt>
          <c:dLbls>
            <c:dLbl>
              <c:idx val="0"/>
              <c:layout>
                <c:manualLayout>
                  <c:x val="-2.3954776400081305E-2"/>
                  <c:y val="-0.13517953332193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EB-4AAA-AE98-B67DE190233A}"/>
                </c:ext>
              </c:extLst>
            </c:dLbl>
            <c:dLbl>
              <c:idx val="1"/>
              <c:layout>
                <c:manualLayout>
                  <c:x val="3.9924627333468792E-2"/>
                  <c:y val="-0.13517953332193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EB-4AAA-AE98-B67DE190233A}"/>
                </c:ext>
              </c:extLst>
            </c:dLbl>
            <c:dLbl>
              <c:idx val="2"/>
              <c:layout>
                <c:manualLayout>
                  <c:x val="9.581910560032493E-2"/>
                  <c:y val="-0.117155595545674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EB-4AAA-AE98-B67DE19023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EB-4AAA-AE98-B67DE190233A}"/>
                </c:ext>
              </c:extLst>
            </c:dLbl>
            <c:dLbl>
              <c:idx val="4"/>
              <c:layout>
                <c:manualLayout>
                  <c:x val="0.15171358386718115"/>
                  <c:y val="-3.60478755525153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EB-4AAA-AE98-B67DE190233A}"/>
                </c:ext>
              </c:extLst>
            </c:dLbl>
            <c:dLbl>
              <c:idx val="5"/>
              <c:layout>
                <c:manualLayout>
                  <c:x val="0.10380403106701867"/>
                  <c:y val="9.01196888812881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EB-4AAA-AE98-B67DE190233A}"/>
                </c:ext>
              </c:extLst>
            </c:dLbl>
            <c:dLbl>
              <c:idx val="6"/>
              <c:layout>
                <c:manualLayout>
                  <c:x val="-0.12775880746709992"/>
                  <c:y val="9.01196888812881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CEB-4AAA-AE98-B67DE19023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(N2O!$W$7:$W$12,N2O!$W$15)</c:f>
              <c:numCache>
                <c:formatCode>0.0</c:formatCode>
                <c:ptCount val="7"/>
                <c:pt idx="0">
                  <c:v>7.4153196447529419</c:v>
                </c:pt>
                <c:pt idx="1">
                  <c:v>2.3906059242787294</c:v>
                </c:pt>
                <c:pt idx="2" formatCode="#\ ##0.0">
                  <c:v>9.5814586951920155</c:v>
                </c:pt>
                <c:pt idx="3" formatCode="#\ ##0.0">
                  <c:v>2.0894208443649784</c:v>
                </c:pt>
                <c:pt idx="4" formatCode="#,##0">
                  <c:v>134.13842965737257</c:v>
                </c:pt>
                <c:pt idx="5" formatCode="0">
                  <c:v>13.398292356077494</c:v>
                </c:pt>
                <c:pt idx="6" formatCode="0">
                  <c:v>291.34437068062027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CEB-4AAA-AE98-B67DE1902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N2O!$AH$6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412-4981-A66E-47ABEF9A563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412-4981-A66E-47ABEF9A563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412-4981-A66E-47ABEF9A563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412-4981-A66E-47ABEF9A563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412-4981-A66E-47ABEF9A563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412-4981-A66E-47ABEF9A5636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412-4981-A66E-47ABEF9A5636}"/>
              </c:ext>
            </c:extLst>
          </c:dPt>
          <c:dLbls>
            <c:dLbl>
              <c:idx val="0"/>
              <c:layout>
                <c:manualLayout>
                  <c:x val="-3.1939701866774979E-2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12-4981-A66E-47ABEF9A5636}"/>
                </c:ext>
              </c:extLst>
            </c:dLbl>
            <c:dLbl>
              <c:idx val="1"/>
              <c:layout>
                <c:manualLayout>
                  <c:x val="1.596985093338749E-2"/>
                  <c:y val="-0.153203471098190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12-4981-A66E-47ABEF9A5636}"/>
                </c:ext>
              </c:extLst>
            </c:dLbl>
            <c:dLbl>
              <c:idx val="2"/>
              <c:layout>
                <c:manualLayout>
                  <c:x val="4.7909552800162465E-2"/>
                  <c:y val="-0.117155595545674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12-4981-A66E-47ABEF9A5636}"/>
                </c:ext>
              </c:extLst>
            </c:dLbl>
            <c:dLbl>
              <c:idx val="3"/>
              <c:layout>
                <c:manualLayout>
                  <c:x val="8.7834180133631187E-2"/>
                  <c:y val="-0.1712274088744476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12-4981-A66E-47ABEF9A5636}"/>
                </c:ext>
              </c:extLst>
            </c:dLbl>
            <c:dLbl>
              <c:idx val="4"/>
              <c:layout>
                <c:manualLayout>
                  <c:x val="0.15171358386718115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412-4981-A66E-47ABEF9A5636}"/>
                </c:ext>
              </c:extLst>
            </c:dLbl>
            <c:dLbl>
              <c:idx val="5"/>
              <c:layout>
                <c:manualLayout>
                  <c:x val="0.10380403106701867"/>
                  <c:y val="0.1081436266575457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412-4981-A66E-47ABEF9A5636}"/>
                </c:ext>
              </c:extLst>
            </c:dLbl>
            <c:dLbl>
              <c:idx val="6"/>
              <c:layout>
                <c:manualLayout>
                  <c:x val="-0.13574373293379366"/>
                  <c:y val="8.11077199931594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412-4981-A66E-47ABEF9A56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(N2O!$AH$7:$AH$12,N2O!$AH$15)</c:f>
              <c:numCache>
                <c:formatCode>0.0</c:formatCode>
                <c:ptCount val="7"/>
                <c:pt idx="0">
                  <c:v>10.793435725956002</c:v>
                </c:pt>
                <c:pt idx="1">
                  <c:v>2.6038543522743862</c:v>
                </c:pt>
                <c:pt idx="2" formatCode="#\ ##0.0">
                  <c:v>11.019493587247025</c:v>
                </c:pt>
                <c:pt idx="3" formatCode="#\ ##0.0">
                  <c:v>2.4475050814496675</c:v>
                </c:pt>
                <c:pt idx="4" formatCode="#,##0">
                  <c:v>135.35908263575266</c:v>
                </c:pt>
                <c:pt idx="5" formatCode="0">
                  <c:v>14.686676506465371</c:v>
                </c:pt>
                <c:pt idx="6" formatCode="0">
                  <c:v>268.01946291511371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412-4981-A66E-47ABEF9A5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637499999999994E-2"/>
          <c:y val="6.7130443646000557E-2"/>
          <c:w val="0.90328070987654341"/>
          <c:h val="0.732309259259259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'N2O-CO2e'!$AJ$24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'N2O-CO2e'!$C$7:$AH$7</c:f>
              <c:numCache>
                <c:formatCode>#,##0</c:formatCode>
                <c:ptCount val="32"/>
                <c:pt idx="0">
                  <c:v>1395.9446626200001</c:v>
                </c:pt>
                <c:pt idx="1">
                  <c:v>1831.20350721</c:v>
                </c:pt>
                <c:pt idx="2">
                  <c:v>2120.7073109699995</c:v>
                </c:pt>
                <c:pt idx="3">
                  <c:v>2191.9745390100002</c:v>
                </c:pt>
                <c:pt idx="4">
                  <c:v>2318.1027883800002</c:v>
                </c:pt>
                <c:pt idx="5">
                  <c:v>1508.97782463</c:v>
                </c:pt>
                <c:pt idx="6">
                  <c:v>539.55584382000006</c:v>
                </c:pt>
                <c:pt idx="7">
                  <c:v>506.31350473500004</c:v>
                </c:pt>
                <c:pt idx="8">
                  <c:v>1392.2803812149998</c:v>
                </c:pt>
                <c:pt idx="9">
                  <c:v>657.23669527875006</c:v>
                </c:pt>
                <c:pt idx="10">
                  <c:v>655.10742750000009</c:v>
                </c:pt>
                <c:pt idx="11">
                  <c:v>931.34965499999998</c:v>
                </c:pt>
                <c:pt idx="12">
                  <c:v>701.54699475000007</c:v>
                </c:pt>
                <c:pt idx="13">
                  <c:v>1434.72374184</c:v>
                </c:pt>
                <c:pt idx="14">
                  <c:v>1092.647205</c:v>
                </c:pt>
                <c:pt idx="15">
                  <c:v>1083.988065</c:v>
                </c:pt>
                <c:pt idx="16">
                  <c:v>698.00045999999998</c:v>
                </c:pt>
                <c:pt idx="17">
                  <c:v>913.80241499999988</c:v>
                </c:pt>
                <c:pt idx="18">
                  <c:v>1014.0639036</c:v>
                </c:pt>
                <c:pt idx="19">
                  <c:v>2286.3019074264703</c:v>
                </c:pt>
                <c:pt idx="20">
                  <c:v>1965.0597058595297</c:v>
                </c:pt>
                <c:pt idx="21">
                  <c:v>2009.3696243083239</c:v>
                </c:pt>
                <c:pt idx="22">
                  <c:v>1557.338000350853</c:v>
                </c:pt>
                <c:pt idx="23">
                  <c:v>2027.0025622415408</c:v>
                </c:pt>
                <c:pt idx="24">
                  <c:v>1953.3810395767498</c:v>
                </c:pt>
                <c:pt idx="25">
                  <c:v>1970.8157449941089</c:v>
                </c:pt>
                <c:pt idx="26">
                  <c:v>2340.0695216128779</c:v>
                </c:pt>
                <c:pt idx="27">
                  <c:v>1759.7452125010702</c:v>
                </c:pt>
                <c:pt idx="28">
                  <c:v>2003.1287562151431</c:v>
                </c:pt>
                <c:pt idx="29">
                  <c:v>2575.4096145963695</c:v>
                </c:pt>
                <c:pt idx="30">
                  <c:v>2518.9064585792248</c:v>
                </c:pt>
                <c:pt idx="31">
                  <c:v>2860.2604673783403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C-4DE3-99C2-4BE4BB6345F7}"/>
            </c:ext>
          </c:extLst>
        </c:ser>
        <c:ser>
          <c:idx val="1"/>
          <c:order val="1"/>
          <c:tx>
            <c:strRef>
              <c:f>'N2O-CO2e'!$AJ$25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'N2O-CO2e'!$C$8:$AH$8</c:f>
              <c:numCache>
                <c:formatCode>#,##0</c:formatCode>
                <c:ptCount val="32"/>
                <c:pt idx="0">
                  <c:v>265.5527068376386</c:v>
                </c:pt>
                <c:pt idx="1">
                  <c:v>277.2490282517503</c:v>
                </c:pt>
                <c:pt idx="2">
                  <c:v>283.86025799795885</c:v>
                </c:pt>
                <c:pt idx="3">
                  <c:v>293.94120880037121</c:v>
                </c:pt>
                <c:pt idx="4">
                  <c:v>314.27953979123572</c:v>
                </c:pt>
                <c:pt idx="5">
                  <c:v>319.17892215365379</c:v>
                </c:pt>
                <c:pt idx="6">
                  <c:v>341.46926344599319</c:v>
                </c:pt>
                <c:pt idx="7">
                  <c:v>347.9322830050686</c:v>
                </c:pt>
                <c:pt idx="8">
                  <c:v>366.58366264463746</c:v>
                </c:pt>
                <c:pt idx="9">
                  <c:v>368.79248838740216</c:v>
                </c:pt>
                <c:pt idx="10">
                  <c:v>378.20841410793184</c:v>
                </c:pt>
                <c:pt idx="11">
                  <c:v>397.87298687012509</c:v>
                </c:pt>
                <c:pt idx="12">
                  <c:v>415.81874684704576</c:v>
                </c:pt>
                <c:pt idx="13">
                  <c:v>447.57931876912431</c:v>
                </c:pt>
                <c:pt idx="14">
                  <c:v>490.32706016701167</c:v>
                </c:pt>
                <c:pt idx="15">
                  <c:v>495.52328523871137</c:v>
                </c:pt>
                <c:pt idx="16">
                  <c:v>492.33770239254403</c:v>
                </c:pt>
                <c:pt idx="17">
                  <c:v>515.80220604404747</c:v>
                </c:pt>
                <c:pt idx="18">
                  <c:v>526.43038365415646</c:v>
                </c:pt>
                <c:pt idx="19">
                  <c:v>610.12720552139967</c:v>
                </c:pt>
                <c:pt idx="20">
                  <c:v>633.51056993386328</c:v>
                </c:pt>
                <c:pt idx="21">
                  <c:v>644.59045474544803</c:v>
                </c:pt>
                <c:pt idx="22">
                  <c:v>688.69698037112323</c:v>
                </c:pt>
                <c:pt idx="23">
                  <c:v>630.51990074321714</c:v>
                </c:pt>
                <c:pt idx="24">
                  <c:v>717.13369333279479</c:v>
                </c:pt>
                <c:pt idx="25">
                  <c:v>715.36259821584724</c:v>
                </c:pt>
                <c:pt idx="26">
                  <c:v>656.09288940753561</c:v>
                </c:pt>
                <c:pt idx="27">
                  <c:v>655.77877525862311</c:v>
                </c:pt>
                <c:pt idx="28">
                  <c:v>683.71385863250021</c:v>
                </c:pt>
                <c:pt idx="29">
                  <c:v>691.12804140205469</c:v>
                </c:pt>
                <c:pt idx="30">
                  <c:v>691.69020856922054</c:v>
                </c:pt>
                <c:pt idx="31">
                  <c:v>690.02140335271235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EC-4DE3-99C2-4BE4BB6345F7}"/>
            </c:ext>
          </c:extLst>
        </c:ser>
        <c:ser>
          <c:idx val="2"/>
          <c:order val="2"/>
          <c:tx>
            <c:strRef>
              <c:f>'N2O-CO2e'!$AJ$26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'N2O-CO2e'!$C$9:$AH$9</c:f>
              <c:numCache>
                <c:formatCode>#,##0</c:formatCode>
                <c:ptCount val="32"/>
                <c:pt idx="0">
                  <c:v>1035.1831099087251</c:v>
                </c:pt>
                <c:pt idx="1">
                  <c:v>1083.6275515020789</c:v>
                </c:pt>
                <c:pt idx="2">
                  <c:v>1108.5905884089075</c:v>
                </c:pt>
                <c:pt idx="3">
                  <c:v>1147.7445964538272</c:v>
                </c:pt>
                <c:pt idx="4">
                  <c:v>1228.7585878211037</c:v>
                </c:pt>
                <c:pt idx="5">
                  <c:v>1250.5679713466147</c:v>
                </c:pt>
                <c:pt idx="6">
                  <c:v>1345.9751789679729</c:v>
                </c:pt>
                <c:pt idx="7">
                  <c:v>1367.7930878982745</c:v>
                </c:pt>
                <c:pt idx="8">
                  <c:v>1438.3644371505497</c:v>
                </c:pt>
                <c:pt idx="9">
                  <c:v>1472.9706757256088</c:v>
                </c:pt>
                <c:pt idx="10">
                  <c:v>1501.9758059197275</c:v>
                </c:pt>
                <c:pt idx="11">
                  <c:v>1590.2342625685003</c:v>
                </c:pt>
                <c:pt idx="12">
                  <c:v>1658.3506352761822</c:v>
                </c:pt>
                <c:pt idx="13">
                  <c:v>1770.0308517644974</c:v>
                </c:pt>
                <c:pt idx="14">
                  <c:v>1874.0915941560468</c:v>
                </c:pt>
                <c:pt idx="15">
                  <c:v>1972.0989074565905</c:v>
                </c:pt>
                <c:pt idx="16">
                  <c:v>2013.8835834856659</c:v>
                </c:pt>
                <c:pt idx="17">
                  <c:v>2084.976766568539</c:v>
                </c:pt>
                <c:pt idx="18">
                  <c:v>2161.6508278218339</c:v>
                </c:pt>
                <c:pt idx="19">
                  <c:v>2384.3484655233769</c:v>
                </c:pt>
                <c:pt idx="20">
                  <c:v>2539.0865542258839</c:v>
                </c:pt>
                <c:pt idx="21">
                  <c:v>2606.1036031827239</c:v>
                </c:pt>
                <c:pt idx="22">
                  <c:v>2584.2518468515054</c:v>
                </c:pt>
                <c:pt idx="23">
                  <c:v>2577.7754999827603</c:v>
                </c:pt>
                <c:pt idx="24">
                  <c:v>2719.438944619505</c:v>
                </c:pt>
                <c:pt idx="25">
                  <c:v>2637.0694912643289</c:v>
                </c:pt>
                <c:pt idx="26">
                  <c:v>2562.1127595059161</c:v>
                </c:pt>
                <c:pt idx="27">
                  <c:v>2645.6771897953704</c:v>
                </c:pt>
                <c:pt idx="28">
                  <c:v>2836.3402067874954</c:v>
                </c:pt>
                <c:pt idx="29">
                  <c:v>2860.4984471499529</c:v>
                </c:pt>
                <c:pt idx="30">
                  <c:v>2880.9096850491801</c:v>
                </c:pt>
                <c:pt idx="31">
                  <c:v>2920.1658006204616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EC-4DE3-99C2-4BE4BB6345F7}"/>
            </c:ext>
          </c:extLst>
        </c:ser>
        <c:ser>
          <c:idx val="3"/>
          <c:order val="3"/>
          <c:tx>
            <c:strRef>
              <c:f>'N2O-CO2e'!$AJ$27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'N2O-CO2e'!$C$10:$AH$10</c:f>
              <c:numCache>
                <c:formatCode>#,##0</c:formatCode>
                <c:ptCount val="32"/>
                <c:pt idx="0">
                  <c:v>270.54670969213333</c:v>
                </c:pt>
                <c:pt idx="1">
                  <c:v>278.34995157481995</c:v>
                </c:pt>
                <c:pt idx="2">
                  <c:v>287.69410738213475</c:v>
                </c:pt>
                <c:pt idx="3">
                  <c:v>294.88731637220417</c:v>
                </c:pt>
                <c:pt idx="4">
                  <c:v>306.91697491192986</c:v>
                </c:pt>
                <c:pt idx="5">
                  <c:v>316.18866361813258</c:v>
                </c:pt>
                <c:pt idx="6">
                  <c:v>324.21819633322275</c:v>
                </c:pt>
                <c:pt idx="7">
                  <c:v>337.16761414932211</c:v>
                </c:pt>
                <c:pt idx="8">
                  <c:v>349.39863323196255</c:v>
                </c:pt>
                <c:pt idx="9">
                  <c:v>349.27494636375604</c:v>
                </c:pt>
                <c:pt idx="10">
                  <c:v>365.6584408576785</c:v>
                </c:pt>
                <c:pt idx="11">
                  <c:v>375.99212708457304</c:v>
                </c:pt>
                <c:pt idx="12">
                  <c:v>394.4062889679862</c:v>
                </c:pt>
                <c:pt idx="13">
                  <c:v>419.55996854710673</c:v>
                </c:pt>
                <c:pt idx="14">
                  <c:v>467.48359897652182</c:v>
                </c:pt>
                <c:pt idx="15">
                  <c:v>460.63967908553423</c:v>
                </c:pt>
                <c:pt idx="16">
                  <c:v>461.31641538677184</c:v>
                </c:pt>
                <c:pt idx="17">
                  <c:v>485.46674148951581</c:v>
                </c:pt>
                <c:pt idx="18">
                  <c:v>482.37123802102741</c:v>
                </c:pt>
                <c:pt idx="19">
                  <c:v>557.91241036952295</c:v>
                </c:pt>
                <c:pt idx="20">
                  <c:v>553.69652375671933</c:v>
                </c:pt>
                <c:pt idx="21">
                  <c:v>558.82324277071223</c:v>
                </c:pt>
                <c:pt idx="22">
                  <c:v>649.80818717017291</c:v>
                </c:pt>
                <c:pt idx="23">
                  <c:v>560.91624985529472</c:v>
                </c:pt>
                <c:pt idx="24">
                  <c:v>674.08541116263007</c:v>
                </c:pt>
                <c:pt idx="25">
                  <c:v>699.55501057622462</c:v>
                </c:pt>
                <c:pt idx="26">
                  <c:v>548.12207348866536</c:v>
                </c:pt>
                <c:pt idx="27">
                  <c:v>606.74311255721364</c:v>
                </c:pt>
                <c:pt idx="28">
                  <c:v>623.54758401251308</c:v>
                </c:pt>
                <c:pt idx="29">
                  <c:v>635.35148492612393</c:v>
                </c:pt>
                <c:pt idx="30">
                  <c:v>635.28387476065859</c:v>
                </c:pt>
                <c:pt idx="31">
                  <c:v>648.58884658416184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EC-4DE3-99C2-4BE4BB6345F7}"/>
            </c:ext>
          </c:extLst>
        </c:ser>
        <c:ser>
          <c:idx val="4"/>
          <c:order val="4"/>
          <c:tx>
            <c:strRef>
              <c:f>'N2O-CO2e'!$AJ$28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'N2O-CO2e'!$C$11:$AH$11</c:f>
              <c:numCache>
                <c:formatCode>#,##0</c:formatCode>
                <c:ptCount val="32"/>
                <c:pt idx="0">
                  <c:v>41095.465356380482</c:v>
                </c:pt>
                <c:pt idx="1">
                  <c:v>43302.390865716145</c:v>
                </c:pt>
                <c:pt idx="2">
                  <c:v>44920.68851316769</c:v>
                </c:pt>
                <c:pt idx="3">
                  <c:v>46357.545538411345</c:v>
                </c:pt>
                <c:pt idx="4">
                  <c:v>46465.364657628197</c:v>
                </c:pt>
                <c:pt idx="5">
                  <c:v>46448.496590127725</c:v>
                </c:pt>
                <c:pt idx="6">
                  <c:v>47611.877407202446</c:v>
                </c:pt>
                <c:pt idx="7">
                  <c:v>48425.831844737251</c:v>
                </c:pt>
                <c:pt idx="8">
                  <c:v>49355.581348579719</c:v>
                </c:pt>
                <c:pt idx="9">
                  <c:v>49901.805918458529</c:v>
                </c:pt>
                <c:pt idx="10">
                  <c:v>51457.679915109169</c:v>
                </c:pt>
                <c:pt idx="11">
                  <c:v>51761.514847855993</c:v>
                </c:pt>
                <c:pt idx="12">
                  <c:v>50200.631932371565</c:v>
                </c:pt>
                <c:pt idx="13">
                  <c:v>44867.858556402738</c:v>
                </c:pt>
                <c:pt idx="14">
                  <c:v>54886.375878919658</c:v>
                </c:pt>
                <c:pt idx="15">
                  <c:v>50436.700304293641</c:v>
                </c:pt>
                <c:pt idx="16">
                  <c:v>41109.061789419022</c:v>
                </c:pt>
                <c:pt idx="17">
                  <c:v>38400.966967365239</c:v>
                </c:pt>
                <c:pt idx="18">
                  <c:v>36898.973763260808</c:v>
                </c:pt>
                <c:pt idx="19">
                  <c:v>36763.832919426415</c:v>
                </c:pt>
                <c:pt idx="20">
                  <c:v>35546.683859203731</c:v>
                </c:pt>
                <c:pt idx="21">
                  <c:v>31844.296150879672</c:v>
                </c:pt>
                <c:pt idx="22">
                  <c:v>35993.954137203124</c:v>
                </c:pt>
                <c:pt idx="23">
                  <c:v>36742.455430680006</c:v>
                </c:pt>
                <c:pt idx="24">
                  <c:v>41643.378771036951</c:v>
                </c:pt>
                <c:pt idx="25">
                  <c:v>41792.972115604789</c:v>
                </c:pt>
                <c:pt idx="26">
                  <c:v>41082.926788188495</c:v>
                </c:pt>
                <c:pt idx="27">
                  <c:v>41814.55057930835</c:v>
                </c:pt>
                <c:pt idx="28">
                  <c:v>39183.025177720068</c:v>
                </c:pt>
                <c:pt idx="29">
                  <c:v>40372.333735643173</c:v>
                </c:pt>
                <c:pt idx="30">
                  <c:v>40920.914896024813</c:v>
                </c:pt>
                <c:pt idx="31">
                  <c:v>35870.156898474452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EC-4DE3-99C2-4BE4BB6345F7}"/>
            </c:ext>
          </c:extLst>
        </c:ser>
        <c:ser>
          <c:idx val="5"/>
          <c:order val="5"/>
          <c:tx>
            <c:strRef>
              <c:f>'N2O-CO2e'!$AJ$29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'N2O-CO2e'!$C$12:$AH$12</c:f>
              <c:numCache>
                <c:formatCode>#,##0</c:formatCode>
                <c:ptCount val="32"/>
                <c:pt idx="0">
                  <c:v>3039.1798704498819</c:v>
                </c:pt>
                <c:pt idx="1">
                  <c:v>3091.6969314041189</c:v>
                </c:pt>
                <c:pt idx="2">
                  <c:v>3255.6730171687036</c:v>
                </c:pt>
                <c:pt idx="3">
                  <c:v>3434.9320793765369</c:v>
                </c:pt>
                <c:pt idx="4">
                  <c:v>4001.0835070681555</c:v>
                </c:pt>
                <c:pt idx="5">
                  <c:v>4774.4480462065685</c:v>
                </c:pt>
                <c:pt idx="6">
                  <c:v>5721.0833312230643</c:v>
                </c:pt>
                <c:pt idx="7">
                  <c:v>6135.6731530761881</c:v>
                </c:pt>
                <c:pt idx="8">
                  <c:v>4989.4042124726211</c:v>
                </c:pt>
                <c:pt idx="9">
                  <c:v>4883.9917370580006</c:v>
                </c:pt>
                <c:pt idx="10">
                  <c:v>3023.132754409497</c:v>
                </c:pt>
                <c:pt idx="11">
                  <c:v>3729.7655670472814</c:v>
                </c:pt>
                <c:pt idx="12">
                  <c:v>3622.8987326003898</c:v>
                </c:pt>
                <c:pt idx="13">
                  <c:v>3576.7445983400225</c:v>
                </c:pt>
                <c:pt idx="14">
                  <c:v>3768.1386401111336</c:v>
                </c:pt>
                <c:pt idx="15">
                  <c:v>3736.6685385386604</c:v>
                </c:pt>
                <c:pt idx="16">
                  <c:v>3756.7014249702593</c:v>
                </c:pt>
                <c:pt idx="17">
                  <c:v>3930.0469970225263</c:v>
                </c:pt>
                <c:pt idx="18">
                  <c:v>3568.9653028480402</c:v>
                </c:pt>
                <c:pt idx="19">
                  <c:v>3563.6331467249697</c:v>
                </c:pt>
                <c:pt idx="20">
                  <c:v>3550.5474743605359</c:v>
                </c:pt>
                <c:pt idx="21">
                  <c:v>3329.7892881315674</c:v>
                </c:pt>
                <c:pt idx="22">
                  <c:v>3604.2150084464683</c:v>
                </c:pt>
                <c:pt idx="23">
                  <c:v>3663.5973464231429</c:v>
                </c:pt>
                <c:pt idx="24">
                  <c:v>3693.3589732005235</c:v>
                </c:pt>
                <c:pt idx="25">
                  <c:v>3733.4704971217384</c:v>
                </c:pt>
                <c:pt idx="26">
                  <c:v>4021.0638308519069</c:v>
                </c:pt>
                <c:pt idx="27">
                  <c:v>3941.608845510933</c:v>
                </c:pt>
                <c:pt idx="28">
                  <c:v>4161.524728203136</c:v>
                </c:pt>
                <c:pt idx="29">
                  <c:v>4156.3917691229635</c:v>
                </c:pt>
                <c:pt idx="30">
                  <c:v>3450.8543009057698</c:v>
                </c:pt>
                <c:pt idx="31">
                  <c:v>3891.9692742133234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EC-4DE3-99C2-4BE4BB6345F7}"/>
            </c:ext>
          </c:extLst>
        </c:ser>
        <c:ser>
          <c:idx val="6"/>
          <c:order val="6"/>
          <c:tx>
            <c:strRef>
              <c:f>'N2O-CO2e'!$AJ$30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'N2O-CO2e'!$C$15:$AH$15</c:f>
              <c:numCache>
                <c:formatCode>#,##0</c:formatCode>
                <c:ptCount val="32"/>
                <c:pt idx="0">
                  <c:v>15992.61298546139</c:v>
                </c:pt>
                <c:pt idx="1">
                  <c:v>19386.862655802139</c:v>
                </c:pt>
                <c:pt idx="2">
                  <c:v>22781.112326142884</c:v>
                </c:pt>
                <c:pt idx="3">
                  <c:v>26175.361996483629</c:v>
                </c:pt>
                <c:pt idx="4">
                  <c:v>29569.61166682437</c:v>
                </c:pt>
                <c:pt idx="5">
                  <c:v>32963.861337165123</c:v>
                </c:pt>
                <c:pt idx="6">
                  <c:v>36358.111007505868</c:v>
                </c:pt>
                <c:pt idx="7">
                  <c:v>39752.360677846627</c:v>
                </c:pt>
                <c:pt idx="8">
                  <c:v>43146.610348187372</c:v>
                </c:pt>
                <c:pt idx="9">
                  <c:v>46540.86001852811</c:v>
                </c:pt>
                <c:pt idx="10">
                  <c:v>49935.109688868855</c:v>
                </c:pt>
                <c:pt idx="11">
                  <c:v>53329.359359209608</c:v>
                </c:pt>
                <c:pt idx="12">
                  <c:v>56723.609029550345</c:v>
                </c:pt>
                <c:pt idx="13">
                  <c:v>60117.858699891105</c:v>
                </c:pt>
                <c:pt idx="14">
                  <c:v>63512.10837023185</c:v>
                </c:pt>
                <c:pt idx="15">
                  <c:v>66906.358040572595</c:v>
                </c:pt>
                <c:pt idx="16">
                  <c:v>70300.607710913333</c:v>
                </c:pt>
                <c:pt idx="17">
                  <c:v>73694.857381254085</c:v>
                </c:pt>
                <c:pt idx="18">
                  <c:v>77089.107051594838</c:v>
                </c:pt>
                <c:pt idx="19">
                  <c:v>77270.269100861537</c:v>
                </c:pt>
                <c:pt idx="20">
                  <c:v>77206.258230364372</c:v>
                </c:pt>
                <c:pt idx="21">
                  <c:v>77142.247359867266</c:v>
                </c:pt>
                <c:pt idx="22">
                  <c:v>80142.468561431553</c:v>
                </c:pt>
                <c:pt idx="23">
                  <c:v>73672.0378159104</c:v>
                </c:pt>
                <c:pt idx="24">
                  <c:v>78424.012248375948</c:v>
                </c:pt>
                <c:pt idx="25">
                  <c:v>78360.928877878803</c:v>
                </c:pt>
                <c:pt idx="26">
                  <c:v>75274.302078768276</c:v>
                </c:pt>
                <c:pt idx="27">
                  <c:v>72207.025566761513</c:v>
                </c:pt>
                <c:pt idx="28">
                  <c:v>73265.708593197414</c:v>
                </c:pt>
                <c:pt idx="29">
                  <c:v>72154.04161963331</c:v>
                </c:pt>
                <c:pt idx="30">
                  <c:v>71366.99964606922</c:v>
                </c:pt>
                <c:pt idx="31">
                  <c:v>71025.157672505127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EC-4DE3-99C2-4BE4BB634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</a:t>
                </a:r>
                <a:r>
                  <a:rPr lang="fr-FR" sz="800" baseline="0">
                    <a:latin typeface="Trebuchet MS" panose="020B0603020202020204" pitchFamily="34" charset="0"/>
                  </a:rPr>
                  <a:t>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5068209876543215E-2"/>
          <c:y val="0.87818827160493829"/>
          <c:w val="0.93493179012345684"/>
          <c:h val="0.12181172839506173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'N2O-CO2e'!$C$6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410-49E0-8E10-E18FFF7C6172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410-49E0-8E10-E18FFF7C6172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410-49E0-8E10-E18FFF7C6172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410-49E0-8E10-E18FFF7C617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410-49E0-8E10-E18FFF7C6172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410-49E0-8E10-E18FFF7C6172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6410-49E0-8E10-E18FFF7C6172}"/>
              </c:ext>
            </c:extLst>
          </c:dPt>
          <c:dLbls>
            <c:dLbl>
              <c:idx val="0"/>
              <c:layout>
                <c:manualLayout>
                  <c:x val="3.0821098328040358E-3"/>
                  <c:y val="-9.26944901519200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10-49E0-8E10-E18FFF7C617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10-49E0-8E10-E18FFF7C6172}"/>
                </c:ext>
              </c:extLst>
            </c:dLbl>
            <c:dLbl>
              <c:idx val="2"/>
              <c:layout>
                <c:manualLayout>
                  <c:x val="2.1574768829628249E-2"/>
                  <c:y val="-8.23951023572622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10-49E0-8E10-E18FFF7C617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10-49E0-8E10-E18FFF7C6172}"/>
                </c:ext>
              </c:extLst>
            </c:dLbl>
            <c:dLbl>
              <c:idx val="4"/>
              <c:layout>
                <c:manualLayout>
                  <c:x val="5.8560086823276562E-2"/>
                  <c:y val="3.604785728130218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10-49E0-8E10-E18FFF7C6172}"/>
                </c:ext>
              </c:extLst>
            </c:dLbl>
            <c:dLbl>
              <c:idx val="5"/>
              <c:layout>
                <c:manualLayout>
                  <c:x val="-4.9313757324864683E-2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10-49E0-8E10-E18FFF7C6172}"/>
                </c:ext>
              </c:extLst>
            </c:dLbl>
            <c:dLbl>
              <c:idx val="6"/>
              <c:layout>
                <c:manualLayout>
                  <c:x val="-4.6231647492060532E-2"/>
                  <c:y val="-5.66466328706178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410-49E0-8E10-E18FFF7C61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('N2O-CO2e'!$C$7:$C$12,'N2O-CO2e'!$C$15)</c:f>
              <c:numCache>
                <c:formatCode>#,##0</c:formatCode>
                <c:ptCount val="7"/>
                <c:pt idx="0">
                  <c:v>1395.9446626200001</c:v>
                </c:pt>
                <c:pt idx="1">
                  <c:v>265.5527068376386</c:v>
                </c:pt>
                <c:pt idx="2">
                  <c:v>1035.1831099087251</c:v>
                </c:pt>
                <c:pt idx="3">
                  <c:v>270.54670969213333</c:v>
                </c:pt>
                <c:pt idx="4">
                  <c:v>41095.465356380482</c:v>
                </c:pt>
                <c:pt idx="5">
                  <c:v>3039.1798704498819</c:v>
                </c:pt>
                <c:pt idx="6">
                  <c:v>15992.61298546139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410-49E0-8E10-E18FFF7C617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'N2O-CO2e'!$M$6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164-4601-B17C-7221AE4CB34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164-4601-B17C-7221AE4CB348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164-4601-B17C-7221AE4CB348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164-4601-B17C-7221AE4CB348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164-4601-B17C-7221AE4CB34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164-4601-B17C-7221AE4CB348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164-4601-B17C-7221AE4CB348}"/>
              </c:ext>
            </c:extLst>
          </c:dPt>
          <c:dLbls>
            <c:dLbl>
              <c:idx val="0"/>
              <c:layout>
                <c:manualLayout>
                  <c:x val="0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64-4601-B17C-7221AE4CB34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64-4601-B17C-7221AE4CB348}"/>
                </c:ext>
              </c:extLst>
            </c:dLbl>
            <c:dLbl>
              <c:idx val="2"/>
              <c:layout>
                <c:manualLayout>
                  <c:x val="5.5894478266856208E-2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64-4601-B17C-7221AE4CB34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64-4601-B17C-7221AE4CB348}"/>
                </c:ext>
              </c:extLst>
            </c:dLbl>
            <c:dLbl>
              <c:idx val="4"/>
              <c:layout>
                <c:manualLayout>
                  <c:x val="0.1437286584004874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64-4601-B17C-7221AE4CB348}"/>
                </c:ext>
              </c:extLst>
            </c:dLbl>
            <c:dLbl>
              <c:idx val="5"/>
              <c:layout>
                <c:manualLayout>
                  <c:x val="-2.3954776400081233E-2"/>
                  <c:y val="0.117155595545674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164-4601-B17C-7221AE4CB348}"/>
                </c:ext>
              </c:extLst>
            </c:dLbl>
            <c:dLbl>
              <c:idx val="6"/>
              <c:layout>
                <c:manualLayout>
                  <c:x val="-0.1437286584004874"/>
                  <c:y val="-8.2608760504396925E-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164-4601-B17C-7221AE4CB3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('N2O-CO2e'!$M$7:$M$12,'N2O-CO2e'!$M$15)</c:f>
              <c:numCache>
                <c:formatCode>#,##0</c:formatCode>
                <c:ptCount val="7"/>
                <c:pt idx="0">
                  <c:v>655.10742750000009</c:v>
                </c:pt>
                <c:pt idx="1">
                  <c:v>378.20841410793184</c:v>
                </c:pt>
                <c:pt idx="2">
                  <c:v>1501.9758059197275</c:v>
                </c:pt>
                <c:pt idx="3">
                  <c:v>365.6584408576785</c:v>
                </c:pt>
                <c:pt idx="4">
                  <c:v>51457.679915109169</c:v>
                </c:pt>
                <c:pt idx="5">
                  <c:v>3023.132754409497</c:v>
                </c:pt>
                <c:pt idx="6">
                  <c:v>49935.109688868855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164-4601-B17C-7221AE4CB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'N2O-CO2e'!$W$6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1AD-4FD3-AFF8-1ADAC1F8520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1AD-4FD3-AFF8-1ADAC1F8520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1AD-4FD3-AFF8-1ADAC1F8520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1AD-4FD3-AFF8-1ADAC1F8520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1AD-4FD3-AFF8-1ADAC1F8520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1AD-4FD3-AFF8-1ADAC1F8520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1AD-4FD3-AFF8-1ADAC1F8520C}"/>
              </c:ext>
            </c:extLst>
          </c:dPt>
          <c:dLbls>
            <c:dLbl>
              <c:idx val="0"/>
              <c:layout>
                <c:manualLayout>
                  <c:x val="-2.3954776400081305E-2"/>
                  <c:y val="-0.13517953332193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D-4FD3-AFF8-1ADAC1F8520C}"/>
                </c:ext>
              </c:extLst>
            </c:dLbl>
            <c:dLbl>
              <c:idx val="1"/>
              <c:layout>
                <c:manualLayout>
                  <c:x val="3.9924627333468792E-2"/>
                  <c:y val="-0.13517953332193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D-4FD3-AFF8-1ADAC1F8520C}"/>
                </c:ext>
              </c:extLst>
            </c:dLbl>
            <c:dLbl>
              <c:idx val="2"/>
              <c:layout>
                <c:manualLayout>
                  <c:x val="9.581910560032493E-2"/>
                  <c:y val="-0.117155595545674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D-4FD3-AFF8-1ADAC1F8520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D-4FD3-AFF8-1ADAC1F8520C}"/>
                </c:ext>
              </c:extLst>
            </c:dLbl>
            <c:dLbl>
              <c:idx val="4"/>
              <c:layout>
                <c:manualLayout>
                  <c:x val="0.15171358386718115"/>
                  <c:y val="-2.70359066643864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D-4FD3-AFF8-1ADAC1F8520C}"/>
                </c:ext>
              </c:extLst>
            </c:dLbl>
            <c:dLbl>
              <c:idx val="5"/>
              <c:layout>
                <c:manualLayout>
                  <c:x val="0.12775880746709975"/>
                  <c:y val="9.01196888812881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D-4FD3-AFF8-1ADAC1F8520C}"/>
                </c:ext>
              </c:extLst>
            </c:dLbl>
            <c:dLbl>
              <c:idx val="6"/>
              <c:layout>
                <c:manualLayout>
                  <c:x val="-0.11977388200040619"/>
                  <c:y val="0.126167564433803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D-4FD3-AFF8-1ADAC1F852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('N2O-CO2e'!$W$7:$W$12,'N2O-CO2e'!$W$15)</c:f>
              <c:numCache>
                <c:formatCode>#,##0</c:formatCode>
                <c:ptCount val="7"/>
                <c:pt idx="0">
                  <c:v>1965.0597058595297</c:v>
                </c:pt>
                <c:pt idx="1">
                  <c:v>633.51056993386328</c:v>
                </c:pt>
                <c:pt idx="2">
                  <c:v>2539.0865542258839</c:v>
                </c:pt>
                <c:pt idx="3">
                  <c:v>553.69652375671933</c:v>
                </c:pt>
                <c:pt idx="4">
                  <c:v>35546.683859203731</c:v>
                </c:pt>
                <c:pt idx="5">
                  <c:v>3550.5474743605359</c:v>
                </c:pt>
                <c:pt idx="6">
                  <c:v>77206.258230364372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1AD-4FD3-AFF8-1ADAC1F85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2F7-48BC-A184-2A11A51B9C2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2F7-48BC-A184-2A11A51B9C2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2F7-48BC-A184-2A11A51B9C2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2F7-48BC-A184-2A11A51B9C2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2F7-48BC-A184-2A11A51B9C2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2F7-48BC-A184-2A11A51B9C23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2F7-48BC-A184-2A11A51B9C23}"/>
              </c:ext>
            </c:extLst>
          </c:dPt>
          <c:dLbls>
            <c:dLbl>
              <c:idx val="0"/>
              <c:layout>
                <c:manualLayout>
                  <c:x val="-2.410885813866967E-2"/>
                  <c:y val="-0.1466646072030222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F7-48BC-A184-2A11A51B9C2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F7-48BC-A184-2A11A51B9C2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F7-48BC-A184-2A11A51B9C23}"/>
                </c:ext>
              </c:extLst>
            </c:dLbl>
            <c:dLbl>
              <c:idx val="3"/>
              <c:layout>
                <c:manualLayout>
                  <c:x val="3.9975777241744143E-2"/>
                  <c:y val="-0.153667264777253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F7-48BC-A184-2A11A51B9C2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2F7-48BC-A184-2A11A51B9C23}"/>
                </c:ext>
              </c:extLst>
            </c:dLbl>
            <c:dLbl>
              <c:idx val="5"/>
              <c:layout>
                <c:manualLayout>
                  <c:x val="9.6435432554678388E-2"/>
                  <c:y val="-0.119164993352455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2F7-48BC-A184-2A11A51B9C23}"/>
                </c:ext>
              </c:extLst>
            </c:dLbl>
            <c:dLbl>
              <c:idx val="6"/>
              <c:layout>
                <c:manualLayout>
                  <c:x val="-0.17679829301691036"/>
                  <c:y val="8.24988415516999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2F7-48BC-A184-2A11A51B9C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('CO2'!$M$7:$M$12,'CO2'!$M$15)</c:f>
              <c:numCache>
                <c:formatCode>0.0</c:formatCode>
                <c:ptCount val="7"/>
                <c:pt idx="0" formatCode="#,##0">
                  <c:v>124.55238100468817</c:v>
                </c:pt>
                <c:pt idx="1">
                  <c:v>2.1725926383156904</c:v>
                </c:pt>
                <c:pt idx="2" formatCode="0">
                  <c:v>0</c:v>
                </c:pt>
                <c:pt idx="3" formatCode="0">
                  <c:v>16.760201035662391</c:v>
                </c:pt>
                <c:pt idx="4">
                  <c:v>0.25445231546389258</c:v>
                </c:pt>
                <c:pt idx="5" formatCode="#,##0">
                  <c:v>380.03645220535213</c:v>
                </c:pt>
                <c:pt idx="6" formatCode="#,##0">
                  <c:v>3309.8074090343316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2F7-48BC-A184-2A11A51B9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'N2O-CO2e'!$AH$6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5B3-4AC8-BE03-769FFF6ECBBF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5B3-4AC8-BE03-769FFF6ECBBF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5B3-4AC8-BE03-769FFF6ECBBF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B3-4AC8-BE03-769FFF6ECBB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5B3-4AC8-BE03-769FFF6ECBBF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5B3-4AC8-BE03-769FFF6ECBBF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5B3-4AC8-BE03-769FFF6ECBBF}"/>
              </c:ext>
            </c:extLst>
          </c:dPt>
          <c:dLbls>
            <c:dLbl>
              <c:idx val="0"/>
              <c:layout>
                <c:manualLayout>
                  <c:x val="-2.3954776400081233E-2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B3-4AC8-BE03-769FFF6ECBBF}"/>
                </c:ext>
              </c:extLst>
            </c:dLbl>
            <c:dLbl>
              <c:idx val="1"/>
              <c:layout>
                <c:manualLayout>
                  <c:x val="2.3954776400081233E-2"/>
                  <c:y val="-0.153203471098190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B3-4AC8-BE03-769FFF6ECBBF}"/>
                </c:ext>
              </c:extLst>
            </c:dLbl>
            <c:dLbl>
              <c:idx val="2"/>
              <c:layout>
                <c:manualLayout>
                  <c:x val="5.5894478266856285E-2"/>
                  <c:y val="-0.117155595545674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B3-4AC8-BE03-769FFF6ECBBF}"/>
                </c:ext>
              </c:extLst>
            </c:dLbl>
            <c:dLbl>
              <c:idx val="3"/>
              <c:layout>
                <c:manualLayout>
                  <c:x val="0.1038040310670186"/>
                  <c:y val="-0.1712274088744476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B3-4AC8-BE03-769FFF6ECBBF}"/>
                </c:ext>
              </c:extLst>
            </c:dLbl>
            <c:dLbl>
              <c:idx val="4"/>
              <c:layout>
                <c:manualLayout>
                  <c:x val="0.15171358386718115"/>
                  <c:y val="9.011968888128741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B3-4AC8-BE03-769FFF6ECBBF}"/>
                </c:ext>
              </c:extLst>
            </c:dLbl>
            <c:dLbl>
              <c:idx val="5"/>
              <c:layout>
                <c:manualLayout>
                  <c:x val="0.10380403106701867"/>
                  <c:y val="0.126167564433803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B3-4AC8-BE03-769FFF6ECBBF}"/>
                </c:ext>
              </c:extLst>
            </c:dLbl>
            <c:dLbl>
              <c:idx val="6"/>
              <c:layout>
                <c:manualLayout>
                  <c:x val="-0.15969850933387489"/>
                  <c:y val="5.40718133287728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5B3-4AC8-BE03-769FFF6ECB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('N2O-CO2e'!$AH$7:$AH$12,'N2O-CO2e'!$AH$15)</c:f>
              <c:numCache>
                <c:formatCode>#,##0</c:formatCode>
                <c:ptCount val="7"/>
                <c:pt idx="0">
                  <c:v>2860.2604673783403</c:v>
                </c:pt>
                <c:pt idx="1">
                  <c:v>690.02140335271235</c:v>
                </c:pt>
                <c:pt idx="2">
                  <c:v>2920.1658006204616</c:v>
                </c:pt>
                <c:pt idx="3">
                  <c:v>648.58884658416184</c:v>
                </c:pt>
                <c:pt idx="4">
                  <c:v>35870.156898474452</c:v>
                </c:pt>
                <c:pt idx="5">
                  <c:v>3891.9692742133234</c:v>
                </c:pt>
                <c:pt idx="6">
                  <c:v>71025.157672505127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5B3-4AC8-BE03-769FFF6EC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12888452520136E-2"/>
          <c:y val="6.7130443646000557E-2"/>
          <c:w val="0.9045126701246019"/>
          <c:h val="0.7244697530864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HFC!$AJ$24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HFC!$C$7:$AH$7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.0">
                  <c:v>0.55974554810281352</c:v>
                </c:pt>
                <c:pt idx="6" formatCode="0.0">
                  <c:v>2.5268513314355578</c:v>
                </c:pt>
                <c:pt idx="7" formatCode="0.0">
                  <c:v>4.4939571147683024</c:v>
                </c:pt>
                <c:pt idx="8" formatCode="0.0">
                  <c:v>6.4610628981010469</c:v>
                </c:pt>
                <c:pt idx="9" formatCode="0.0">
                  <c:v>8.4281686814337906</c:v>
                </c:pt>
                <c:pt idx="10" formatCode="0.0">
                  <c:v>10.395274464766537</c:v>
                </c:pt>
                <c:pt idx="11" formatCode="0.0">
                  <c:v>13.357128050727709</c:v>
                </c:pt>
                <c:pt idx="12" formatCode="0.0">
                  <c:v>16.037509589642898</c:v>
                </c:pt>
                <c:pt idx="13" formatCode="0.0">
                  <c:v>18.436419081512099</c:v>
                </c:pt>
                <c:pt idx="14" formatCode="0.0">
                  <c:v>20.233861191395903</c:v>
                </c:pt>
                <c:pt idx="15" formatCode="0.0">
                  <c:v>22.273919954461871</c:v>
                </c:pt>
                <c:pt idx="16" formatCode="0.0">
                  <c:v>26.814742020372602</c:v>
                </c:pt>
                <c:pt idx="17" formatCode="0.0">
                  <c:v>25.967752284925542</c:v>
                </c:pt>
                <c:pt idx="18" formatCode="0.0">
                  <c:v>24.895145981539056</c:v>
                </c:pt>
                <c:pt idx="19" formatCode="0.0">
                  <c:v>24.107781647206977</c:v>
                </c:pt>
                <c:pt idx="20" formatCode="0.0">
                  <c:v>23.454380354430327</c:v>
                </c:pt>
                <c:pt idx="21" formatCode="0.0">
                  <c:v>26.175322537540307</c:v>
                </c:pt>
                <c:pt idx="22" formatCode="0.0">
                  <c:v>24.95168870060305</c:v>
                </c:pt>
                <c:pt idx="23" formatCode="0.0">
                  <c:v>23.871757504464718</c:v>
                </c:pt>
                <c:pt idx="24" formatCode="0.0">
                  <c:v>20.29288863350364</c:v>
                </c:pt>
                <c:pt idx="25" formatCode="0.0">
                  <c:v>17.753661071770576</c:v>
                </c:pt>
                <c:pt idx="26" formatCode="0.0">
                  <c:v>16.421466984485363</c:v>
                </c:pt>
                <c:pt idx="27" formatCode="0.0">
                  <c:v>14.874207290944598</c:v>
                </c:pt>
                <c:pt idx="28" formatCode="0.0">
                  <c:v>11.495410888883614</c:v>
                </c:pt>
                <c:pt idx="29" formatCode="0.0">
                  <c:v>9.099661079508591</c:v>
                </c:pt>
                <c:pt idx="30" formatCode="0.0">
                  <c:v>7.8212994100504254</c:v>
                </c:pt>
                <c:pt idx="31" formatCode="0.0">
                  <c:v>6.0534066762484855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5-4C1C-8D20-757AEA8756FD}"/>
            </c:ext>
          </c:extLst>
        </c:ser>
        <c:ser>
          <c:idx val="1"/>
          <c:order val="1"/>
          <c:tx>
            <c:strRef>
              <c:f>HFC!$AJ$25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HFC!$C$8:$AH$8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27.319901803589641</c:v>
                </c:pt>
                <c:pt idx="4" formatCode="#,##0">
                  <c:v>95.052094814017863</c:v>
                </c:pt>
                <c:pt idx="5" formatCode="#,##0">
                  <c:v>434.31768392266889</c:v>
                </c:pt>
                <c:pt idx="6" formatCode="#,##0">
                  <c:v>795.00650554053425</c:v>
                </c:pt>
                <c:pt idx="7" formatCode="#,##0">
                  <c:v>976.33233994817465</c:v>
                </c:pt>
                <c:pt idx="8" formatCode="#,##0">
                  <c:v>1270.4328068676659</c:v>
                </c:pt>
                <c:pt idx="9" formatCode="#,##0">
                  <c:v>1645.4218643180293</c:v>
                </c:pt>
                <c:pt idx="10" formatCode="#,##0">
                  <c:v>2411.9546322246879</c:v>
                </c:pt>
                <c:pt idx="11" formatCode="#,##0">
                  <c:v>3114.9672175042206</c:v>
                </c:pt>
                <c:pt idx="12" formatCode="#,##0">
                  <c:v>3644.4542526550631</c:v>
                </c:pt>
                <c:pt idx="13" formatCode="#,##0">
                  <c:v>4398.3336455631652</c:v>
                </c:pt>
                <c:pt idx="14" formatCode="#,##0">
                  <c:v>5287.7879586799954</c:v>
                </c:pt>
                <c:pt idx="15" formatCode="#,##0">
                  <c:v>5879.5936679474453</c:v>
                </c:pt>
                <c:pt idx="16" formatCode="#,##0">
                  <c:v>6249.9702497766284</c:v>
                </c:pt>
                <c:pt idx="17" formatCode="#,##0">
                  <c:v>6774.4811206566519</c:v>
                </c:pt>
                <c:pt idx="18" formatCode="#,##0">
                  <c:v>7456.6649872210983</c:v>
                </c:pt>
                <c:pt idx="19" formatCode="#,##0">
                  <c:v>8137.5420194516328</c:v>
                </c:pt>
                <c:pt idx="20" formatCode="#,##0">
                  <c:v>9102.8437422976767</c:v>
                </c:pt>
                <c:pt idx="21" formatCode="#,##0">
                  <c:v>10879.911140983071</c:v>
                </c:pt>
                <c:pt idx="22" formatCode="#,##0">
                  <c:v>11380.25799471469</c:v>
                </c:pt>
                <c:pt idx="23" formatCode="#,##0">
                  <c:v>12330.423373443189</c:v>
                </c:pt>
                <c:pt idx="24" formatCode="#,##0">
                  <c:v>13181.207373189136</c:v>
                </c:pt>
                <c:pt idx="25" formatCode="#,##0">
                  <c:v>14074.202885146284</c:v>
                </c:pt>
                <c:pt idx="26" formatCode="#,##0">
                  <c:v>14636.760390762634</c:v>
                </c:pt>
                <c:pt idx="27" formatCode="#,##0">
                  <c:v>15524.300952728063</c:v>
                </c:pt>
                <c:pt idx="28" formatCode="#,##0">
                  <c:v>15476.20283959305</c:v>
                </c:pt>
                <c:pt idx="29" formatCode="#,##0">
                  <c:v>18071.621566454043</c:v>
                </c:pt>
                <c:pt idx="30" formatCode="#,##0">
                  <c:v>17293.548527523937</c:v>
                </c:pt>
                <c:pt idx="31" formatCode="#,##0">
                  <c:v>18095.264027130004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C5-4C1C-8D20-757AEA8756FD}"/>
            </c:ext>
          </c:extLst>
        </c:ser>
        <c:ser>
          <c:idx val="2"/>
          <c:order val="2"/>
          <c:tx>
            <c:strRef>
              <c:f>HFC!$AJ$26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HFC!$C$9:$AH$9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C5-4C1C-8D20-757AEA8756FD}"/>
            </c:ext>
          </c:extLst>
        </c:ser>
        <c:ser>
          <c:idx val="3"/>
          <c:order val="3"/>
          <c:tx>
            <c:strRef>
              <c:f>HFC!$AJ$27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HFC!$C$10:$AH$10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">
                  <c:v>5.9248756255083128</c:v>
                </c:pt>
                <c:pt idx="4" formatCode="#,##0">
                  <c:v>301.21401643559557</c:v>
                </c:pt>
                <c:pt idx="5" formatCode="#,##0">
                  <c:v>1856.2435124275391</c:v>
                </c:pt>
                <c:pt idx="6" formatCode="#,##0">
                  <c:v>3527.9642188066946</c:v>
                </c:pt>
                <c:pt idx="7" formatCode="#,##0">
                  <c:v>3818.7412965917852</c:v>
                </c:pt>
                <c:pt idx="8" formatCode="#,##0">
                  <c:v>4115.6558893518604</c:v>
                </c:pt>
                <c:pt idx="9" formatCode="#,##0">
                  <c:v>4796.6838440379452</c:v>
                </c:pt>
                <c:pt idx="10" formatCode="#,##0">
                  <c:v>6006.2657949562481</c:v>
                </c:pt>
                <c:pt idx="11" formatCode="#,##0">
                  <c:v>7586.9732947244074</c:v>
                </c:pt>
                <c:pt idx="12" formatCode="#,##0">
                  <c:v>9045.3667732520189</c:v>
                </c:pt>
                <c:pt idx="13" formatCode="#,##0">
                  <c:v>11443.075648741717</c:v>
                </c:pt>
                <c:pt idx="14" formatCode="#,##0">
                  <c:v>14662.68089831257</c:v>
                </c:pt>
                <c:pt idx="15" formatCode="#,##0">
                  <c:v>16840.267668733777</c:v>
                </c:pt>
                <c:pt idx="16" formatCode="#,##0">
                  <c:v>19343.874047152443</c:v>
                </c:pt>
                <c:pt idx="17" formatCode="#,##0">
                  <c:v>22464.210311383245</c:v>
                </c:pt>
                <c:pt idx="18" formatCode="#,##0">
                  <c:v>24822.025017788786</c:v>
                </c:pt>
                <c:pt idx="19" formatCode="#,##0">
                  <c:v>26856.168238860941</c:v>
                </c:pt>
                <c:pt idx="20" formatCode="#,##0">
                  <c:v>31010.16282163592</c:v>
                </c:pt>
                <c:pt idx="21" formatCode="#,##0">
                  <c:v>35881.852574387376</c:v>
                </c:pt>
                <c:pt idx="22" formatCode="#,##0">
                  <c:v>37988.16726708394</c:v>
                </c:pt>
                <c:pt idx="23" formatCode="#,##0">
                  <c:v>41504.84824365368</c:v>
                </c:pt>
                <c:pt idx="24" formatCode="#,##0">
                  <c:v>44585.220419924444</c:v>
                </c:pt>
                <c:pt idx="25" formatCode="#,##0">
                  <c:v>46866.042474636146</c:v>
                </c:pt>
                <c:pt idx="26" formatCode="#,##0">
                  <c:v>48528.329872386916</c:v>
                </c:pt>
                <c:pt idx="27" formatCode="#,##0">
                  <c:v>51540.381350227966</c:v>
                </c:pt>
                <c:pt idx="28" formatCode="#,##0">
                  <c:v>48796.381145363026</c:v>
                </c:pt>
                <c:pt idx="29" formatCode="#,##0">
                  <c:v>48787.783006872589</c:v>
                </c:pt>
                <c:pt idx="30" formatCode="#,##0">
                  <c:v>48840.259026307169</c:v>
                </c:pt>
                <c:pt idx="31" formatCode="#,##0">
                  <c:v>49050.890284958266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C5-4C1C-8D20-757AEA8756FD}"/>
            </c:ext>
          </c:extLst>
        </c:ser>
        <c:ser>
          <c:idx val="4"/>
          <c:order val="4"/>
          <c:tx>
            <c:strRef>
              <c:f>HFC!$AJ$28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HFC!$C$11:$AH$11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.0">
                  <c:v>0</c:v>
                </c:pt>
                <c:pt idx="6" formatCode="0.0">
                  <c:v>0</c:v>
                </c:pt>
                <c:pt idx="7" formatCode="0.0">
                  <c:v>0</c:v>
                </c:pt>
                <c:pt idx="8" formatCode="0.0">
                  <c:v>0</c:v>
                </c:pt>
                <c:pt idx="9" formatCode="0.0">
                  <c:v>9.9424674898374796</c:v>
                </c:pt>
                <c:pt idx="10">
                  <c:v>33.688940146448395</c:v>
                </c:pt>
                <c:pt idx="11">
                  <c:v>74.167439061551789</c:v>
                </c:pt>
                <c:pt idx="12">
                  <c:v>103.8129438875434</c:v>
                </c:pt>
                <c:pt idx="13">
                  <c:v>94.477450552844914</c:v>
                </c:pt>
                <c:pt idx="14">
                  <c:v>110.30920295515622</c:v>
                </c:pt>
                <c:pt idx="15">
                  <c:v>155.88580971492115</c:v>
                </c:pt>
                <c:pt idx="16">
                  <c:v>184.39111395541954</c:v>
                </c:pt>
                <c:pt idx="17">
                  <c:v>181.05856508376229</c:v>
                </c:pt>
                <c:pt idx="18">
                  <c:v>200.04859733183909</c:v>
                </c:pt>
                <c:pt idx="19">
                  <c:v>260.63252236472238</c:v>
                </c:pt>
                <c:pt idx="20">
                  <c:v>328.00442192308651</c:v>
                </c:pt>
                <c:pt idx="21">
                  <c:v>355.84705884461511</c:v>
                </c:pt>
                <c:pt idx="22">
                  <c:v>363.1218582101128</c:v>
                </c:pt>
                <c:pt idx="23">
                  <c:v>400.94834371904852</c:v>
                </c:pt>
                <c:pt idx="24">
                  <c:v>428.53760970174829</c:v>
                </c:pt>
                <c:pt idx="25">
                  <c:v>394.46295122576981</c:v>
                </c:pt>
                <c:pt idx="26">
                  <c:v>407.33362287684236</c:v>
                </c:pt>
                <c:pt idx="27">
                  <c:v>455.66810638410266</c:v>
                </c:pt>
                <c:pt idx="28">
                  <c:v>428.82896092194937</c:v>
                </c:pt>
                <c:pt idx="29">
                  <c:v>577.3514423182537</c:v>
                </c:pt>
                <c:pt idx="30">
                  <c:v>576.87036334366826</c:v>
                </c:pt>
                <c:pt idx="31">
                  <c:v>430.68752768478424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C5-4C1C-8D20-757AEA8756FD}"/>
            </c:ext>
          </c:extLst>
        </c:ser>
        <c:ser>
          <c:idx val="5"/>
          <c:order val="5"/>
          <c:tx>
            <c:strRef>
              <c:f>HFC!$AJ$29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HFC!$C$12:$AH$12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">
                  <c:v>0.90779081558273733</c:v>
                </c:pt>
                <c:pt idx="4" formatCode="#,##0">
                  <c:v>62.176898124631947</c:v>
                </c:pt>
                <c:pt idx="5" formatCode="#,##0">
                  <c:v>167.75764887778092</c:v>
                </c:pt>
                <c:pt idx="6" formatCode="#,##0">
                  <c:v>317.75924487189258</c:v>
                </c:pt>
                <c:pt idx="7" formatCode="#,##0">
                  <c:v>537.44090945215748</c:v>
                </c:pt>
                <c:pt idx="8" formatCode="#,##0">
                  <c:v>877.22782682244883</c:v>
                </c:pt>
                <c:pt idx="9" formatCode="#,##0">
                  <c:v>1367.3122232311755</c:v>
                </c:pt>
                <c:pt idx="10" formatCode="#,##0">
                  <c:v>2155.4124614327629</c:v>
                </c:pt>
                <c:pt idx="11" formatCode="#,##0">
                  <c:v>2830.0549984891959</c:v>
                </c:pt>
                <c:pt idx="12" formatCode="#,##0">
                  <c:v>3710.1847048492705</c:v>
                </c:pt>
                <c:pt idx="13" formatCode="#,##0">
                  <c:v>4821.3480317329158</c:v>
                </c:pt>
                <c:pt idx="14" formatCode="#,##0">
                  <c:v>5695.1175578570819</c:v>
                </c:pt>
                <c:pt idx="15" formatCode="#,##0">
                  <c:v>6257.7258343228214</c:v>
                </c:pt>
                <c:pt idx="16" formatCode="#,##0">
                  <c:v>7051.073274143605</c:v>
                </c:pt>
                <c:pt idx="17" formatCode="#,##0">
                  <c:v>8370.6004315390437</c:v>
                </c:pt>
                <c:pt idx="18" formatCode="#,##0">
                  <c:v>8802.0264236029434</c:v>
                </c:pt>
                <c:pt idx="19" formatCode="#,##0">
                  <c:v>8444.4095341181455</c:v>
                </c:pt>
                <c:pt idx="20" formatCode="#,##0">
                  <c:v>8792.1213515785148</c:v>
                </c:pt>
                <c:pt idx="21" formatCode="#,##0">
                  <c:v>9361.4874761298834</c:v>
                </c:pt>
                <c:pt idx="22" formatCode="#,##0">
                  <c:v>9654.1923456177719</c:v>
                </c:pt>
                <c:pt idx="23" formatCode="#,##0">
                  <c:v>10229.26814147129</c:v>
                </c:pt>
                <c:pt idx="24" formatCode="#,##0">
                  <c:v>10590.305946264833</c:v>
                </c:pt>
                <c:pt idx="25" formatCode="#,##0">
                  <c:v>10768.498062498946</c:v>
                </c:pt>
                <c:pt idx="26" formatCode="#,##0">
                  <c:v>11111.70032755737</c:v>
                </c:pt>
                <c:pt idx="27" formatCode="#,##0">
                  <c:v>11521.614976027853</c:v>
                </c:pt>
                <c:pt idx="28" formatCode="#,##0">
                  <c:v>11313.767528126655</c:v>
                </c:pt>
                <c:pt idx="29" formatCode="#,##0">
                  <c:v>9638.8120707096714</c:v>
                </c:pt>
                <c:pt idx="30" formatCode="#,##0">
                  <c:v>11430.087862157583</c:v>
                </c:pt>
                <c:pt idx="31" formatCode="#,##0">
                  <c:v>11835.373851748685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C5-4C1C-8D20-757AEA875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1385493827160496E-2"/>
          <c:y val="0.87818827160493829"/>
          <c:w val="0.91861450617283946"/>
          <c:h val="9.8293209876543206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1993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HFC!$F$6</c:f>
              <c:strCache>
                <c:ptCount val="1"/>
                <c:pt idx="0">
                  <c:v>1993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AB0-427F-8B17-1A0A74FA7E8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AB0-427F-8B17-1A0A74FA7E8A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AB0-427F-8B17-1A0A74FA7E8A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AB0-427F-8B17-1A0A74FA7E8A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AB0-427F-8B17-1A0A74FA7E8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AB0-427F-8B17-1A0A74FA7E8A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8AB0-427F-8B17-1A0A74FA7E8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B0-427F-8B17-1A0A74FA7E8A}"/>
                </c:ext>
              </c:extLst>
            </c:dLbl>
            <c:dLbl>
              <c:idx val="1"/>
              <c:layout>
                <c:manualLayout>
                  <c:x val="7.0888526154492704E-2"/>
                  <c:y val="2.05987755893155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B0-427F-8B17-1A0A74FA7E8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B0-427F-8B17-1A0A74FA7E8A}"/>
                </c:ext>
              </c:extLst>
            </c:dLbl>
            <c:dLbl>
              <c:idx val="3"/>
              <c:layout>
                <c:manualLayout>
                  <c:x val="-4.6231647492060532E-2"/>
                  <c:y val="-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B0-427F-8B17-1A0A74FA7E8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B0-427F-8B17-1A0A74FA7E8A}"/>
                </c:ext>
              </c:extLst>
            </c:dLbl>
            <c:dLbl>
              <c:idx val="5"/>
              <c:layout>
                <c:manualLayout>
                  <c:x val="-9.246329498412106E-3"/>
                  <c:y val="-8.23951023572622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AB0-427F-8B17-1A0A74FA7E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HFC!$F$7:$F$12</c:f>
              <c:numCache>
                <c:formatCode>#,##0</c:formatCode>
                <c:ptCount val="6"/>
                <c:pt idx="0" formatCode="0">
                  <c:v>0</c:v>
                </c:pt>
                <c:pt idx="1">
                  <c:v>27.319901803589641</c:v>
                </c:pt>
                <c:pt idx="2" formatCode="0">
                  <c:v>0</c:v>
                </c:pt>
                <c:pt idx="3" formatCode="0.0">
                  <c:v>5.9248756255083128</c:v>
                </c:pt>
                <c:pt idx="4" formatCode="0">
                  <c:v>0</c:v>
                </c:pt>
                <c:pt idx="5" formatCode="0.0">
                  <c:v>0.90779081558273733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AB0-427F-8B17-1A0A74FA7E8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HFC!$M$6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E6C-4B74-84BC-63F1EA8B792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E6C-4B74-84BC-63F1EA8B792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E6C-4B74-84BC-63F1EA8B792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E6C-4B74-84BC-63F1EA8B792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E6C-4B74-84BC-63F1EA8B792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E6C-4B74-84BC-63F1EA8B7923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E6C-4B74-84BC-63F1EA8B792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6C-4B74-84BC-63F1EA8B7923}"/>
                </c:ext>
              </c:extLst>
            </c:dLbl>
            <c:dLbl>
              <c:idx val="1"/>
              <c:layout>
                <c:manualLayout>
                  <c:x val="9.581910560032493E-2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6C-4B74-84BC-63F1EA8B792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6C-4B74-84BC-63F1EA8B7923}"/>
                </c:ext>
              </c:extLst>
            </c:dLbl>
            <c:dLbl>
              <c:idx val="3"/>
              <c:layout>
                <c:manualLayout>
                  <c:x val="-0.12775880746709986"/>
                  <c:y val="0.1081436266575457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6C-4B74-84BC-63F1EA8B792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6C-4B74-84BC-63F1EA8B7923}"/>
                </c:ext>
              </c:extLst>
            </c:dLbl>
            <c:dLbl>
              <c:idx val="5"/>
              <c:layout>
                <c:manualLayout>
                  <c:x val="-0.11178895653371242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6C-4B74-84BC-63F1EA8B79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HFC!$M$7:$M$12</c:f>
              <c:numCache>
                <c:formatCode>#,##0</c:formatCode>
                <c:ptCount val="6"/>
                <c:pt idx="0" formatCode="0.0">
                  <c:v>10.395274464766537</c:v>
                </c:pt>
                <c:pt idx="1">
                  <c:v>2411.9546322246879</c:v>
                </c:pt>
                <c:pt idx="2" formatCode="0">
                  <c:v>0</c:v>
                </c:pt>
                <c:pt idx="3">
                  <c:v>6006.2657949562481</c:v>
                </c:pt>
                <c:pt idx="4" formatCode="0">
                  <c:v>33.688940146448395</c:v>
                </c:pt>
                <c:pt idx="5">
                  <c:v>2155.4124614327629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E6C-4B74-84BC-63F1EA8B7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HFC!$W$6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9EF-4559-A3FE-391A0B3F3FD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9EF-4559-A3FE-391A0B3F3FD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9EF-4559-A3FE-391A0B3F3FD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9EF-4559-A3FE-391A0B3F3FD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9EF-4559-A3FE-391A0B3F3FD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9EF-4559-A3FE-391A0B3F3FD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9EF-4559-A3FE-391A0B3F3FD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EF-4559-A3FE-391A0B3F3FDC}"/>
                </c:ext>
              </c:extLst>
            </c:dLbl>
            <c:dLbl>
              <c:idx val="1"/>
              <c:layout>
                <c:manualLayout>
                  <c:x val="9.581910560032493E-2"/>
                  <c:y val="-0.117155595545674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EF-4559-A3FE-391A0B3F3FD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EF-4559-A3FE-391A0B3F3FDC}"/>
                </c:ext>
              </c:extLst>
            </c:dLbl>
            <c:dLbl>
              <c:idx val="3"/>
              <c:layout>
                <c:manualLayout>
                  <c:x val="-7.3194304564507083E-17"/>
                  <c:y val="0.126167564433803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EF-4559-A3FE-391A0B3F3FDC}"/>
                </c:ext>
              </c:extLst>
            </c:dLbl>
            <c:dLbl>
              <c:idx val="4"/>
              <c:layout>
                <c:manualLayout>
                  <c:x val="-0.12775880746709992"/>
                  <c:y val="-4.50598444406441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EF-4559-A3FE-391A0B3F3FDC}"/>
                </c:ext>
              </c:extLst>
            </c:dLbl>
            <c:dLbl>
              <c:idx val="5"/>
              <c:layout>
                <c:manualLayout>
                  <c:x val="-7.9849254666937472E-2"/>
                  <c:y val="-0.117155595545674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9EF-4559-A3FE-391A0B3F3F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HFC!$W$7:$W$12</c:f>
              <c:numCache>
                <c:formatCode>#,##0</c:formatCode>
                <c:ptCount val="6"/>
                <c:pt idx="0" formatCode="0.0">
                  <c:v>23.454380354430327</c:v>
                </c:pt>
                <c:pt idx="1">
                  <c:v>9102.8437422976767</c:v>
                </c:pt>
                <c:pt idx="2" formatCode="0">
                  <c:v>0</c:v>
                </c:pt>
                <c:pt idx="3">
                  <c:v>31010.16282163592</c:v>
                </c:pt>
                <c:pt idx="4" formatCode="0">
                  <c:v>328.00442192308651</c:v>
                </c:pt>
                <c:pt idx="5">
                  <c:v>8792.1213515785148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9EF-4559-A3FE-391A0B3F3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HFC!$AH$6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71-46F5-839A-CF4775AB75B2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71-46F5-839A-CF4775AB75B2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71-46F5-839A-CF4775AB75B2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E71-46F5-839A-CF4775AB75B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E71-46F5-839A-CF4775AB75B2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E71-46F5-839A-CF4775AB75B2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E71-46F5-839A-CF4775AB75B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71-46F5-839A-CF4775AB75B2}"/>
                </c:ext>
              </c:extLst>
            </c:dLbl>
            <c:dLbl>
              <c:idx val="1"/>
              <c:layout>
                <c:manualLayout>
                  <c:x val="0.11178895653371242"/>
                  <c:y val="-0.108143626657545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71-46F5-839A-CF4775AB75B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71-46F5-839A-CF4775AB75B2}"/>
                </c:ext>
              </c:extLst>
            </c:dLbl>
            <c:dLbl>
              <c:idx val="3"/>
              <c:layout>
                <c:manualLayout>
                  <c:x val="-8.7834180133631229E-2"/>
                  <c:y val="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71-46F5-839A-CF4775AB75B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71-46F5-839A-CF4775AB75B2}"/>
                </c:ext>
              </c:extLst>
            </c:dLbl>
            <c:dLbl>
              <c:idx val="5"/>
              <c:layout>
                <c:manualLayout>
                  <c:x val="-7.1864329200243729E-2"/>
                  <c:y val="-0.126167564433803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71-46F5-839A-CF4775AB75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HFC!$AH$7:$AH$12</c:f>
              <c:numCache>
                <c:formatCode>#,##0</c:formatCode>
                <c:ptCount val="6"/>
                <c:pt idx="0" formatCode="0.0">
                  <c:v>6.0534066762484855</c:v>
                </c:pt>
                <c:pt idx="1">
                  <c:v>18095.264027130004</c:v>
                </c:pt>
                <c:pt idx="2" formatCode="0">
                  <c:v>0</c:v>
                </c:pt>
                <c:pt idx="3">
                  <c:v>49050.890284958266</c:v>
                </c:pt>
                <c:pt idx="4" formatCode="0">
                  <c:v>430.68752768478424</c:v>
                </c:pt>
                <c:pt idx="5">
                  <c:v>11835.373851748685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E71-46F5-839A-CF4775AB7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12888452520136E-2"/>
          <c:y val="6.7130443646000557E-2"/>
          <c:w val="0.9045126701246019"/>
          <c:h val="0.708790740740740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'SF6'!$AJ$24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'SF6'!$C$7:$AH$7</c:f>
              <c:numCache>
                <c:formatCode>0</c:formatCode>
                <c:ptCount val="32"/>
                <c:pt idx="0">
                  <c:v>769.9457343325771</c:v>
                </c:pt>
                <c:pt idx="1">
                  <c:v>774.75789517215594</c:v>
                </c:pt>
                <c:pt idx="2">
                  <c:v>779.57005601173444</c:v>
                </c:pt>
                <c:pt idx="3">
                  <c:v>784.38221685131293</c:v>
                </c:pt>
                <c:pt idx="4">
                  <c:v>789.19437769089154</c:v>
                </c:pt>
                <c:pt idx="5">
                  <c:v>794.00653853047027</c:v>
                </c:pt>
                <c:pt idx="6">
                  <c:v>763.31564606471352</c:v>
                </c:pt>
                <c:pt idx="7">
                  <c:v>732.19700596877158</c:v>
                </c:pt>
                <c:pt idx="8">
                  <c:v>700.65061824264535</c:v>
                </c:pt>
                <c:pt idx="9">
                  <c:v>681.34809374671158</c:v>
                </c:pt>
                <c:pt idx="10">
                  <c:v>662.04556925077782</c:v>
                </c:pt>
                <c:pt idx="11">
                  <c:v>642.74304475484416</c:v>
                </c:pt>
                <c:pt idx="12">
                  <c:v>623.44052025891028</c:v>
                </c:pt>
                <c:pt idx="13">
                  <c:v>604.13799576297663</c:v>
                </c:pt>
                <c:pt idx="14">
                  <c:v>584.83547126704286</c:v>
                </c:pt>
                <c:pt idx="15">
                  <c:v>565.53294677110932</c:v>
                </c:pt>
                <c:pt idx="16">
                  <c:v>553.99178001767461</c:v>
                </c:pt>
                <c:pt idx="17">
                  <c:v>542.45061326423991</c:v>
                </c:pt>
                <c:pt idx="18">
                  <c:v>529.85512260554174</c:v>
                </c:pt>
                <c:pt idx="19">
                  <c:v>515.80125663185879</c:v>
                </c:pt>
                <c:pt idx="20">
                  <c:v>441.10953077897415</c:v>
                </c:pt>
                <c:pt idx="21">
                  <c:v>376.0646405630892</c:v>
                </c:pt>
                <c:pt idx="22">
                  <c:v>375.97194384199906</c:v>
                </c:pt>
                <c:pt idx="23">
                  <c:v>343.36893874457667</c:v>
                </c:pt>
                <c:pt idx="24">
                  <c:v>302.16685305809904</c:v>
                </c:pt>
                <c:pt idx="25">
                  <c:v>333.76484440345882</c:v>
                </c:pt>
                <c:pt idx="26">
                  <c:v>366.3975420040403</c:v>
                </c:pt>
                <c:pt idx="27">
                  <c:v>322.21697598745635</c:v>
                </c:pt>
                <c:pt idx="28">
                  <c:v>343.68499898800246</c:v>
                </c:pt>
                <c:pt idx="29">
                  <c:v>313.49715009642932</c:v>
                </c:pt>
                <c:pt idx="30">
                  <c:v>339.49712596676738</c:v>
                </c:pt>
                <c:pt idx="31">
                  <c:v>296.59597237757475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C-4858-8285-7FAFB181B6DA}"/>
            </c:ext>
          </c:extLst>
        </c:ser>
        <c:ser>
          <c:idx val="1"/>
          <c:order val="1"/>
          <c:tx>
            <c:strRef>
              <c:f>'SF6'!$AJ$25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'SF6'!$C$8:$AH$8</c:f>
              <c:numCache>
                <c:formatCode>0</c:formatCode>
                <c:ptCount val="32"/>
                <c:pt idx="0">
                  <c:v>10.378564746283809</c:v>
                </c:pt>
                <c:pt idx="1">
                  <c:v>10.443430775948086</c:v>
                </c:pt>
                <c:pt idx="2">
                  <c:v>10.508296805612357</c:v>
                </c:pt>
                <c:pt idx="3">
                  <c:v>10.57316283527663</c:v>
                </c:pt>
                <c:pt idx="4">
                  <c:v>10.638028864940905</c:v>
                </c:pt>
                <c:pt idx="5">
                  <c:v>10.70289489460518</c:v>
                </c:pt>
                <c:pt idx="6">
                  <c:v>10.289193772079702</c:v>
                </c:pt>
                <c:pt idx="7">
                  <c:v>9.8697267802507298</c:v>
                </c:pt>
                <c:pt idx="8">
                  <c:v>9.4444939191182691</c:v>
                </c:pt>
                <c:pt idx="9">
                  <c:v>9.1843035039827985</c:v>
                </c:pt>
                <c:pt idx="10">
                  <c:v>8.9241130888473279</c:v>
                </c:pt>
                <c:pt idx="11">
                  <c:v>8.6639226737118591</c:v>
                </c:pt>
                <c:pt idx="12">
                  <c:v>8.4037322585763867</c:v>
                </c:pt>
                <c:pt idx="13">
                  <c:v>8.1435418434409197</c:v>
                </c:pt>
                <c:pt idx="14">
                  <c:v>7.8833514283054473</c:v>
                </c:pt>
                <c:pt idx="15">
                  <c:v>7.6231610131699812</c:v>
                </c:pt>
                <c:pt idx="16">
                  <c:v>7.4675906384577795</c:v>
                </c:pt>
                <c:pt idx="17">
                  <c:v>7.3120202637455778</c:v>
                </c:pt>
                <c:pt idx="18">
                  <c:v>7.1422380187334289</c:v>
                </c:pt>
                <c:pt idx="19">
                  <c:v>6.9527974498212579</c:v>
                </c:pt>
                <c:pt idx="20">
                  <c:v>5.945982452076235</c:v>
                </c:pt>
                <c:pt idx="21">
                  <c:v>5.0692029929294584</c:v>
                </c:pt>
                <c:pt idx="22">
                  <c:v>5.0679534776990955</c:v>
                </c:pt>
                <c:pt idx="23" formatCode="0.0">
                  <c:v>4.6284778312493673</c:v>
                </c:pt>
                <c:pt idx="24" formatCode="0.0">
                  <c:v>4.0730899708961701</c:v>
                </c:pt>
                <c:pt idx="25" formatCode="0.0">
                  <c:v>4.4990184284576715</c:v>
                </c:pt>
                <c:pt idx="26" formatCode="0.0">
                  <c:v>4.9388943181359473</c:v>
                </c:pt>
                <c:pt idx="27" formatCode="0.0">
                  <c:v>4.3433577179779412</c:v>
                </c:pt>
                <c:pt idx="28" formatCode="0.0">
                  <c:v>4.6327381986413165</c:v>
                </c:pt>
                <c:pt idx="29" formatCode="0.0">
                  <c:v>4.2258179050393112</c:v>
                </c:pt>
                <c:pt idx="30" formatCode="0.0">
                  <c:v>4.57628732247953</c:v>
                </c:pt>
                <c:pt idx="31" formatCode="0.0">
                  <c:v>3.9979966970997238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8C-4858-8285-7FAFB181B6DA}"/>
            </c:ext>
          </c:extLst>
        </c:ser>
        <c:ser>
          <c:idx val="2"/>
          <c:order val="2"/>
          <c:tx>
            <c:strRef>
              <c:f>'SF6'!$AJ$26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'SF6'!$C$9:$AH$9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8C-4858-8285-7FAFB181B6DA}"/>
            </c:ext>
          </c:extLst>
        </c:ser>
        <c:ser>
          <c:idx val="3"/>
          <c:order val="3"/>
          <c:tx>
            <c:strRef>
              <c:f>'SF6'!$AJ$27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'SF6'!$C$10:$AH$10</c:f>
              <c:numCache>
                <c:formatCode>0</c:formatCode>
                <c:ptCount val="32"/>
                <c:pt idx="0">
                  <c:v>246.22453156262603</c:v>
                </c:pt>
                <c:pt idx="1">
                  <c:v>253.17026526945602</c:v>
                </c:pt>
                <c:pt idx="2">
                  <c:v>260.39010556348393</c:v>
                </c:pt>
                <c:pt idx="3">
                  <c:v>268.04697845292412</c:v>
                </c:pt>
                <c:pt idx="4">
                  <c:v>276.15157953253123</c:v>
                </c:pt>
                <c:pt idx="5">
                  <c:v>284.60206581645275</c:v>
                </c:pt>
                <c:pt idx="6">
                  <c:v>292.43681980629617</c:v>
                </c:pt>
                <c:pt idx="7">
                  <c:v>300.61213162993874</c:v>
                </c:pt>
                <c:pt idx="8">
                  <c:v>260.72602454243474</c:v>
                </c:pt>
                <c:pt idx="9">
                  <c:v>168.08320073080318</c:v>
                </c:pt>
                <c:pt idx="10">
                  <c:v>69.419770401653651</c:v>
                </c:pt>
                <c:pt idx="11">
                  <c:v>17.327845347423604</c:v>
                </c:pt>
                <c:pt idx="12">
                  <c:v>16.807464517152663</c:v>
                </c:pt>
                <c:pt idx="13">
                  <c:v>16.287083686881729</c:v>
                </c:pt>
                <c:pt idx="14">
                  <c:v>15.76670285661079</c:v>
                </c:pt>
                <c:pt idx="15">
                  <c:v>15.246322026339859</c:v>
                </c:pt>
                <c:pt idx="16">
                  <c:v>14.935181276915459</c:v>
                </c:pt>
                <c:pt idx="17">
                  <c:v>14.624040527491058</c:v>
                </c:pt>
                <c:pt idx="18">
                  <c:v>14.284476037466764</c:v>
                </c:pt>
                <c:pt idx="19">
                  <c:v>13.90559489964242</c:v>
                </c:pt>
                <c:pt idx="20">
                  <c:v>11.89196490415239</c:v>
                </c:pt>
                <c:pt idx="21">
                  <c:v>10.138405985858849</c:v>
                </c:pt>
                <c:pt idx="22">
                  <c:v>10.135906955398122</c:v>
                </c:pt>
                <c:pt idx="23" formatCode="0.0">
                  <c:v>9.2569556624986724</c:v>
                </c:pt>
                <c:pt idx="24" formatCode="0.0">
                  <c:v>8.1461799417922869</c:v>
                </c:pt>
                <c:pt idx="25" formatCode="0.0">
                  <c:v>8.9980368569152827</c:v>
                </c:pt>
                <c:pt idx="26" formatCode="0.0">
                  <c:v>9.877788636271827</c:v>
                </c:pt>
                <c:pt idx="27" formatCode="0.0">
                  <c:v>8.6867154359558238</c:v>
                </c:pt>
                <c:pt idx="28" formatCode="0.0">
                  <c:v>9.2654763972825709</c:v>
                </c:pt>
                <c:pt idx="29" formatCode="0.0">
                  <c:v>8.4516358100785673</c:v>
                </c:pt>
                <c:pt idx="30" formatCode="0.0">
                  <c:v>9.1525746449590013</c:v>
                </c:pt>
                <c:pt idx="31" formatCode="0.0">
                  <c:v>7.9959933941993944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8C-4858-8285-7FAFB181B6DA}"/>
            </c:ext>
          </c:extLst>
        </c:ser>
        <c:ser>
          <c:idx val="4"/>
          <c:order val="4"/>
          <c:tx>
            <c:strRef>
              <c:f>'SF6'!$AJ$28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'SF6'!$C$11:$AH$11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C-4858-8285-7FAFB181B6DA}"/>
            </c:ext>
          </c:extLst>
        </c:ser>
        <c:ser>
          <c:idx val="5"/>
          <c:order val="5"/>
          <c:tx>
            <c:strRef>
              <c:f>'SF6'!$AJ$29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'SF6'!$C$12:$AH$12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C-4858-8285-7FAFB181B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1385493827160496E-2"/>
          <c:y val="0.86250925925925925"/>
          <c:w val="0.91861450617283946"/>
          <c:h val="0.1139722222222222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1993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'SF6'!$F$6</c:f>
              <c:strCache>
                <c:ptCount val="1"/>
                <c:pt idx="0">
                  <c:v>1993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BBE-4ECC-AC6D-8770F6F0122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BBE-4ECC-AC6D-8770F6F01228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BBE-4ECC-AC6D-8770F6F01228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BBE-4ECC-AC6D-8770F6F01228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BBE-4ECC-AC6D-8770F6F0122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BBE-4ECC-AC6D-8770F6F01228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CBBE-4ECC-AC6D-8770F6F01228}"/>
              </c:ext>
            </c:extLst>
          </c:dPt>
          <c:dLbls>
            <c:dLbl>
              <c:idx val="0"/>
              <c:layout>
                <c:manualLayout>
                  <c:x val="5.8560086823276562E-2"/>
                  <c:y val="5.1496938973288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BE-4ECC-AC6D-8770F6F01228}"/>
                </c:ext>
              </c:extLst>
            </c:dLbl>
            <c:dLbl>
              <c:idx val="1"/>
              <c:layout>
                <c:manualLayout>
                  <c:x val="-5.2395867157668717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BE-4ECC-AC6D-8770F6F0122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BE-4ECC-AC6D-8770F6F01228}"/>
                </c:ext>
              </c:extLst>
            </c:dLbl>
            <c:dLbl>
              <c:idx val="3"/>
              <c:layout>
                <c:manualLayout>
                  <c:x val="-4.3149537659256498E-2"/>
                  <c:y val="-5.66466328706178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BE-4ECC-AC6D-8770F6F0122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BE-4ECC-AC6D-8770F6F0122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BE-4ECC-AC6D-8770F6F012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'SF6'!$F$7:$F$12</c:f>
              <c:numCache>
                <c:formatCode>0</c:formatCode>
                <c:ptCount val="6"/>
                <c:pt idx="0">
                  <c:v>784.38221685131293</c:v>
                </c:pt>
                <c:pt idx="1">
                  <c:v>10.57316283527663</c:v>
                </c:pt>
                <c:pt idx="2">
                  <c:v>0</c:v>
                </c:pt>
                <c:pt idx="3">
                  <c:v>268.04697845292412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BBE-4ECC-AC6D-8770F6F0122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'SF6'!$M$6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0CA-45DD-89F6-145E71C37C42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0CA-45DD-89F6-145E71C37C42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0CA-45DD-89F6-145E71C37C42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0CA-45DD-89F6-145E71C37C4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0CA-45DD-89F6-145E71C37C42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0CA-45DD-89F6-145E71C37C42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0CA-45DD-89F6-145E71C37C42}"/>
              </c:ext>
            </c:extLst>
          </c:dPt>
          <c:dLbls>
            <c:dLbl>
              <c:idx val="0"/>
              <c:layout>
                <c:manualLayout>
                  <c:x val="0.12775880746709992"/>
                  <c:y val="9.0119688881288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CA-45DD-89F6-145E71C37C42}"/>
                </c:ext>
              </c:extLst>
            </c:dLbl>
            <c:dLbl>
              <c:idx val="1"/>
              <c:layout>
                <c:manualLayout>
                  <c:x val="-7.1864329200243701E-2"/>
                  <c:y val="-0.1171555955456747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CA-45DD-89F6-145E71C37C4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CA-45DD-89F6-145E71C37C42}"/>
                </c:ext>
              </c:extLst>
            </c:dLbl>
            <c:dLbl>
              <c:idx val="3"/>
              <c:layout>
                <c:manualLayout>
                  <c:x val="-3.1939701866774979E-2"/>
                  <c:y val="-0.1532034710981900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CA-45DD-89F6-145E71C37C4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0CA-45DD-89F6-145E71C37C4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0CA-45DD-89F6-145E71C37C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'SF6'!$M$7:$M$12</c:f>
              <c:numCache>
                <c:formatCode>0</c:formatCode>
                <c:ptCount val="6"/>
                <c:pt idx="0">
                  <c:v>662.04556925077782</c:v>
                </c:pt>
                <c:pt idx="1">
                  <c:v>8.9241130888473279</c:v>
                </c:pt>
                <c:pt idx="2">
                  <c:v>0</c:v>
                </c:pt>
                <c:pt idx="3">
                  <c:v>69.419770401653651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0CA-45DD-89F6-145E71C37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'SF6'!$W$6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1A-4983-86EC-C877E2CE6DD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91A-4983-86EC-C877E2CE6DDA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1A-4983-86EC-C877E2CE6DDA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91A-4983-86EC-C877E2CE6DDA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91A-4983-86EC-C877E2CE6DD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91A-4983-86EC-C877E2CE6DDA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91A-4983-86EC-C877E2CE6DDA}"/>
              </c:ext>
            </c:extLst>
          </c:dPt>
          <c:dLbls>
            <c:dLbl>
              <c:idx val="0"/>
              <c:layout>
                <c:manualLayout>
                  <c:x val="1.5969850933387417E-2"/>
                  <c:y val="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1A-4983-86EC-C877E2CE6DDA}"/>
                </c:ext>
              </c:extLst>
            </c:dLbl>
            <c:dLbl>
              <c:idx val="1"/>
              <c:layout>
                <c:manualLayout>
                  <c:x val="-5.5894478266856285E-2"/>
                  <c:y val="-0.126167564433803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1A-4983-86EC-C877E2CE6DD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1A-4983-86EC-C877E2CE6DDA}"/>
                </c:ext>
              </c:extLst>
            </c:dLbl>
            <c:dLbl>
              <c:idx val="3"/>
              <c:layout>
                <c:manualLayout>
                  <c:x val="0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1A-4983-86EC-C877E2CE6DD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1A-4983-86EC-C877E2CE6DD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1A-4983-86EC-C877E2CE6D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'SF6'!$W$7:$W$12</c:f>
              <c:numCache>
                <c:formatCode>0</c:formatCode>
                <c:ptCount val="6"/>
                <c:pt idx="0">
                  <c:v>441.10953077897415</c:v>
                </c:pt>
                <c:pt idx="1">
                  <c:v>5.945982452076235</c:v>
                </c:pt>
                <c:pt idx="2">
                  <c:v>0</c:v>
                </c:pt>
                <c:pt idx="3">
                  <c:v>11.89196490415239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91A-4983-86EC-C877E2CE6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DDB-4D16-8603-530FFDE0E2C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DDB-4D16-8603-530FFDE0E2C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DDB-4D16-8603-530FFDE0E2C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DDB-4D16-8603-530FFDE0E2C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DDB-4D16-8603-530FFDE0E2C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DDB-4D16-8603-530FFDE0E2C4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DDB-4D16-8603-530FFDE0E2C4}"/>
              </c:ext>
            </c:extLst>
          </c:dPt>
          <c:dLbls>
            <c:dLbl>
              <c:idx val="0"/>
              <c:layout>
                <c:manualLayout>
                  <c:x val="2.4108858138669521E-2"/>
                  <c:y val="-0.137498069252833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DB-4D16-8603-530FFDE0E2C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DB-4D16-8603-530FFDE0E2C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DB-4D16-8603-530FFDE0E2C4}"/>
                </c:ext>
              </c:extLst>
            </c:dLbl>
            <c:dLbl>
              <c:idx val="3"/>
              <c:layout>
                <c:manualLayout>
                  <c:x val="0.10380403106701867"/>
                  <c:y val="-0.135179533321932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DB-4D16-8603-530FFDE0E2C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DB-4D16-8603-530FFDE0E2C4}"/>
                </c:ext>
              </c:extLst>
            </c:dLbl>
            <c:dLbl>
              <c:idx val="5"/>
              <c:layout>
                <c:manualLayout>
                  <c:x val="0.10447171860090158"/>
                  <c:y val="-9.21287588218905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DDB-4D16-8603-530FFDE0E2C4}"/>
                </c:ext>
              </c:extLst>
            </c:dLbl>
            <c:dLbl>
              <c:idx val="6"/>
              <c:layout>
                <c:manualLayout>
                  <c:x val="-0.1446531488320176"/>
                  <c:y val="8.24988415516999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DDB-4D16-8603-530FFDE0E2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('CO2'!$W$7:$W$12,'CO2'!$W$15)</c:f>
              <c:numCache>
                <c:formatCode>0.0</c:formatCode>
                <c:ptCount val="7"/>
                <c:pt idx="0" formatCode="#,##0">
                  <c:v>308.75051812811</c:v>
                </c:pt>
                <c:pt idx="1">
                  <c:v>15.12916809329753</c:v>
                </c:pt>
                <c:pt idx="2" formatCode="0">
                  <c:v>0</c:v>
                </c:pt>
                <c:pt idx="3" formatCode="0">
                  <c:v>42.002196803471392</c:v>
                </c:pt>
                <c:pt idx="4">
                  <c:v>2.9251666837938588</c:v>
                </c:pt>
                <c:pt idx="5" formatCode="#,##0">
                  <c:v>398.97970930969007</c:v>
                </c:pt>
                <c:pt idx="6" formatCode="#,##0">
                  <c:v>3220.43292310981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DDB-4D16-8603-530FFDE0E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'SF6'!$AH$6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AAA-48B8-9D36-1B79A310442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AAA-48B8-9D36-1B79A310442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AAA-48B8-9D36-1B79A310442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AAA-48B8-9D36-1B79A310442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AAA-48B8-9D36-1B79A310442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AAA-48B8-9D36-1B79A3104426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AAA-48B8-9D36-1B79A3104426}"/>
              </c:ext>
            </c:extLst>
          </c:dPt>
          <c:dLbls>
            <c:dLbl>
              <c:idx val="0"/>
              <c:layout>
                <c:manualLayout>
                  <c:x val="3.9924627333468722E-2"/>
                  <c:y val="0.13517953332193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AA-48B8-9D36-1B79A3104426}"/>
                </c:ext>
              </c:extLst>
            </c:dLbl>
            <c:dLbl>
              <c:idx val="1"/>
              <c:layout>
                <c:manualLayout>
                  <c:x val="-5.5894478266856208E-2"/>
                  <c:y val="-0.126167564433803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AA-48B8-9D36-1B79A310442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AA-48B8-9D36-1B79A3104426}"/>
                </c:ext>
              </c:extLst>
            </c:dLbl>
            <c:dLbl>
              <c:idx val="3"/>
              <c:layout>
                <c:manualLayout>
                  <c:x val="-7.9849254666937448E-3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AA-48B8-9D36-1B79A310442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AA-48B8-9D36-1B79A310442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AA-48B8-9D36-1B79A3104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'SF6'!$AH$7:$AH$12</c:f>
              <c:numCache>
                <c:formatCode>0.0</c:formatCode>
                <c:ptCount val="6"/>
                <c:pt idx="0" formatCode="0">
                  <c:v>296.59597237757475</c:v>
                </c:pt>
                <c:pt idx="1">
                  <c:v>3.9979966970997238</c:v>
                </c:pt>
                <c:pt idx="2" formatCode="0">
                  <c:v>0</c:v>
                </c:pt>
                <c:pt idx="3">
                  <c:v>7.9959933941993944</c:v>
                </c:pt>
                <c:pt idx="4" formatCode="0">
                  <c:v>0</c:v>
                </c:pt>
                <c:pt idx="5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AAA-48B8-9D36-1B79A3104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12888452520136E-2"/>
          <c:y val="6.7130443646000557E-2"/>
          <c:w val="0.9045126701246019"/>
          <c:h val="0.7244697530864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CO2e!$AJ$24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CO2e!$C$7:$AH$7</c:f>
              <c:numCache>
                <c:formatCode>0</c:formatCode>
                <c:ptCount val="32"/>
                <c:pt idx="0">
                  <c:v>269.22879868322963</c:v>
                </c:pt>
                <c:pt idx="1">
                  <c:v>350.53317616648877</c:v>
                </c:pt>
                <c:pt idx="2">
                  <c:v>405.39871171026078</c:v>
                </c:pt>
                <c:pt idx="3">
                  <c:v>419.17825378016778</c:v>
                </c:pt>
                <c:pt idx="4">
                  <c:v>442.71027647590756</c:v>
                </c:pt>
                <c:pt idx="5">
                  <c:v>288.98441943926662</c:v>
                </c:pt>
                <c:pt idx="6">
                  <c:v>104.62784420709687</c:v>
                </c:pt>
                <c:pt idx="7">
                  <c:v>98.596632217052573</c:v>
                </c:pt>
                <c:pt idx="8">
                  <c:v>267.32807868557683</c:v>
                </c:pt>
                <c:pt idx="9">
                  <c:v>126.47138007174109</c:v>
                </c:pt>
                <c:pt idx="10">
                  <c:v>126.06451300390371</c:v>
                </c:pt>
                <c:pt idx="11">
                  <c:v>178.72226038140354</c:v>
                </c:pt>
                <c:pt idx="12">
                  <c:v>135.52494847925627</c:v>
                </c:pt>
                <c:pt idx="13">
                  <c:v>275.91165798003436</c:v>
                </c:pt>
                <c:pt idx="14">
                  <c:v>211.39773324957005</c:v>
                </c:pt>
                <c:pt idx="15">
                  <c:v>213.25711049972557</c:v>
                </c:pt>
                <c:pt idx="16">
                  <c:v>137.45779629403805</c:v>
                </c:pt>
                <c:pt idx="17">
                  <c:v>179.31344466854918</c:v>
                </c:pt>
                <c:pt idx="18">
                  <c:v>198.4889543981071</c:v>
                </c:pt>
                <c:pt idx="19">
                  <c:v>395.92254264241137</c:v>
                </c:pt>
                <c:pt idx="20">
                  <c:v>311.90362247465623</c:v>
                </c:pt>
                <c:pt idx="21">
                  <c:v>286.61602608521088</c:v>
                </c:pt>
                <c:pt idx="22">
                  <c:v>214.96519280598307</c:v>
                </c:pt>
                <c:pt idx="23">
                  <c:v>286.42100824606115</c:v>
                </c:pt>
                <c:pt idx="24">
                  <c:v>275.96173638864593</c:v>
                </c:pt>
                <c:pt idx="25">
                  <c:v>283.05281563093092</c:v>
                </c:pt>
                <c:pt idx="26">
                  <c:v>350.48185983203325</c:v>
                </c:pt>
                <c:pt idx="27">
                  <c:v>253.90479416902312</c:v>
                </c:pt>
                <c:pt idx="28">
                  <c:v>297.55180576039061</c:v>
                </c:pt>
                <c:pt idx="29">
                  <c:v>411.13696770607902</c:v>
                </c:pt>
                <c:pt idx="30">
                  <c:v>386.34017099527392</c:v>
                </c:pt>
                <c:pt idx="31">
                  <c:v>272.23803248571068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2-4F87-BBD2-213D9F0D0A39}"/>
            </c:ext>
          </c:extLst>
        </c:ser>
        <c:ser>
          <c:idx val="1"/>
          <c:order val="1"/>
          <c:tx>
            <c:strRef>
              <c:f>CO2e!$AJ$25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CO2e!$C$8:$AH$8</c:f>
              <c:numCache>
                <c:formatCode>0.0</c:formatCode>
                <c:ptCount val="32"/>
                <c:pt idx="0">
                  <c:v>4.2250982996371009</c:v>
                </c:pt>
                <c:pt idx="1">
                  <c:v>4.0143403181625761</c:v>
                </c:pt>
                <c:pt idx="2">
                  <c:v>4.1736845230293582</c:v>
                </c:pt>
                <c:pt idx="3">
                  <c:v>4.3195273787816619</c:v>
                </c:pt>
                <c:pt idx="4">
                  <c:v>4.4832675247213878</c:v>
                </c:pt>
                <c:pt idx="5">
                  <c:v>4.6005607552284511</c:v>
                </c:pt>
                <c:pt idx="6">
                  <c:v>4.2355928228097879</c:v>
                </c:pt>
                <c:pt idx="7">
                  <c:v>4.9334909668908304</c:v>
                </c:pt>
                <c:pt idx="8">
                  <c:v>5.7852239723596091</c:v>
                </c:pt>
                <c:pt idx="9">
                  <c:v>3.1232687606229392</c:v>
                </c:pt>
                <c:pt idx="10">
                  <c:v>4.9731138534651578</c:v>
                </c:pt>
                <c:pt idx="11">
                  <c:v>4.5319544875960895</c:v>
                </c:pt>
                <c:pt idx="12">
                  <c:v>5.503120431744807</c:v>
                </c:pt>
                <c:pt idx="13">
                  <c:v>8.0334309791566501</c:v>
                </c:pt>
                <c:pt idx="14">
                  <c:v>16.824247668868924</c:v>
                </c:pt>
                <c:pt idx="15">
                  <c:v>12.135477013834267</c:v>
                </c:pt>
                <c:pt idx="16">
                  <c:v>9.8460422993357746</c:v>
                </c:pt>
                <c:pt idx="17">
                  <c:v>13.072095092132004</c:v>
                </c:pt>
                <c:pt idx="18">
                  <c:v>9.6661090766959461</c:v>
                </c:pt>
                <c:pt idx="19">
                  <c:v>27.241550805933695</c:v>
                </c:pt>
                <c:pt idx="20">
                  <c:v>24.887954196061145</c:v>
                </c:pt>
                <c:pt idx="21">
                  <c:v>23.532205324715697</c:v>
                </c:pt>
                <c:pt idx="22">
                  <c:v>46.758275441293264</c:v>
                </c:pt>
                <c:pt idx="23">
                  <c:v>22.284486248158924</c:v>
                </c:pt>
                <c:pt idx="24">
                  <c:v>48.393931028907275</c:v>
                </c:pt>
                <c:pt idx="25">
                  <c:v>50.429083141370469</c:v>
                </c:pt>
                <c:pt idx="26">
                  <c:v>23.512027652641649</c:v>
                </c:pt>
                <c:pt idx="27">
                  <c:v>24.367479113532173</c:v>
                </c:pt>
                <c:pt idx="28">
                  <c:v>24.603096988170044</c:v>
                </c:pt>
                <c:pt idx="29">
                  <c:v>27.255854333360855</c:v>
                </c:pt>
                <c:pt idx="30">
                  <c:v>24.054404558561025</c:v>
                </c:pt>
                <c:pt idx="31">
                  <c:v>25.695192486376282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2-4F87-BBD2-213D9F0D0A39}"/>
            </c:ext>
          </c:extLst>
        </c:ser>
        <c:ser>
          <c:idx val="2"/>
          <c:order val="2"/>
          <c:tx>
            <c:strRef>
              <c:f>CO2e!$AJ$26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CO2e!$C$9:$AH$9</c:f>
              <c:numCache>
                <c:formatCode>0</c:formatCode>
                <c:ptCount val="32"/>
                <c:pt idx="0">
                  <c:v>68.678598250024763</c:v>
                </c:pt>
                <c:pt idx="1">
                  <c:v>62.089875265904062</c:v>
                </c:pt>
                <c:pt idx="2">
                  <c:v>58.619161699471775</c:v>
                </c:pt>
                <c:pt idx="3">
                  <c:v>55.34454582014174</c:v>
                </c:pt>
                <c:pt idx="4">
                  <c:v>55.374024347218381</c:v>
                </c:pt>
                <c:pt idx="5">
                  <c:v>56.985591327835145</c:v>
                </c:pt>
                <c:pt idx="6">
                  <c:v>58.675285532400885</c:v>
                </c:pt>
                <c:pt idx="7">
                  <c:v>60.304218625452265</c:v>
                </c:pt>
                <c:pt idx="8">
                  <c:v>62.012814544525504</c:v>
                </c:pt>
                <c:pt idx="9">
                  <c:v>63.685512261744094</c:v>
                </c:pt>
                <c:pt idx="10">
                  <c:v>66.278425761787815</c:v>
                </c:pt>
                <c:pt idx="11">
                  <c:v>78.250034078521836</c:v>
                </c:pt>
                <c:pt idx="12">
                  <c:v>90.934001447808612</c:v>
                </c:pt>
                <c:pt idx="13">
                  <c:v>97.8870364959988</c:v>
                </c:pt>
                <c:pt idx="14">
                  <c:v>104.70612915523169</c:v>
                </c:pt>
                <c:pt idx="15">
                  <c:v>105.11841177552557</c:v>
                </c:pt>
                <c:pt idx="16">
                  <c:v>107.04825385446716</c:v>
                </c:pt>
                <c:pt idx="17">
                  <c:v>113.3837029165971</c:v>
                </c:pt>
                <c:pt idx="18">
                  <c:v>119.07622070570977</c:v>
                </c:pt>
                <c:pt idx="19">
                  <c:v>123.93261149995321</c:v>
                </c:pt>
                <c:pt idx="20">
                  <c:v>128.25659992680974</c:v>
                </c:pt>
                <c:pt idx="21">
                  <c:v>130.10060053003099</c:v>
                </c:pt>
                <c:pt idx="22">
                  <c:v>130.39096472733533</c:v>
                </c:pt>
                <c:pt idx="23">
                  <c:v>119.94675743525687</c:v>
                </c:pt>
                <c:pt idx="24">
                  <c:v>111.07033992537282</c:v>
                </c:pt>
                <c:pt idx="25">
                  <c:v>105.97359006820619</c:v>
                </c:pt>
                <c:pt idx="26">
                  <c:v>99.432932344514171</c:v>
                </c:pt>
                <c:pt idx="27">
                  <c:v>102.24951675465009</c:v>
                </c:pt>
                <c:pt idx="28">
                  <c:v>104.01995637358485</c:v>
                </c:pt>
                <c:pt idx="29">
                  <c:v>105.34322738949969</c:v>
                </c:pt>
                <c:pt idx="30">
                  <c:v>100.77463110690533</c:v>
                </c:pt>
                <c:pt idx="31">
                  <c:v>102.26101441171086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12-4F87-BBD2-213D9F0D0A39}"/>
            </c:ext>
          </c:extLst>
        </c:ser>
        <c:ser>
          <c:idx val="3"/>
          <c:order val="3"/>
          <c:tx>
            <c:strRef>
              <c:f>CO2e!$AJ$27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CO2e!$C$10:$AH$10</c:f>
              <c:numCache>
                <c:formatCode>0</c:formatCode>
                <c:ptCount val="32"/>
                <c:pt idx="0">
                  <c:v>27.977483837580611</c:v>
                </c:pt>
                <c:pt idx="1">
                  <c:v>28.470842534950187</c:v>
                </c:pt>
                <c:pt idx="2">
                  <c:v>29.17168963449253</c:v>
                </c:pt>
                <c:pt idx="3">
                  <c:v>26.320085656469431</c:v>
                </c:pt>
                <c:pt idx="4">
                  <c:v>30.267788670407104</c:v>
                </c:pt>
                <c:pt idx="5">
                  <c:v>31.928045564010077</c:v>
                </c:pt>
                <c:pt idx="6">
                  <c:v>32.971179324621296</c:v>
                </c:pt>
                <c:pt idx="7">
                  <c:v>35.998344133334498</c:v>
                </c:pt>
                <c:pt idx="8">
                  <c:v>37.161845131789626</c:v>
                </c:pt>
                <c:pt idx="9">
                  <c:v>32.927329874561337</c:v>
                </c:pt>
                <c:pt idx="10">
                  <c:v>36.325485031562081</c:v>
                </c:pt>
                <c:pt idx="11">
                  <c:v>37.130108296885645</c:v>
                </c:pt>
                <c:pt idx="12">
                  <c:v>40.277322472787084</c:v>
                </c:pt>
                <c:pt idx="13">
                  <c:v>47.889396731559039</c:v>
                </c:pt>
                <c:pt idx="14">
                  <c:v>66.522714149835963</c:v>
                </c:pt>
                <c:pt idx="15">
                  <c:v>60.209154972364573</c:v>
                </c:pt>
                <c:pt idx="16">
                  <c:v>57.308013417983844</c:v>
                </c:pt>
                <c:pt idx="17">
                  <c:v>65.918960426376387</c:v>
                </c:pt>
                <c:pt idx="18">
                  <c:v>61.054215999902901</c:v>
                </c:pt>
                <c:pt idx="19">
                  <c:v>94.442278272261433</c:v>
                </c:pt>
                <c:pt idx="20">
                  <c:v>92.420287654362056</c:v>
                </c:pt>
                <c:pt idx="21">
                  <c:v>92.456089525663103</c:v>
                </c:pt>
                <c:pt idx="22">
                  <c:v>136.09443430692491</c:v>
                </c:pt>
                <c:pt idx="23">
                  <c:v>93.991179382734899</c:v>
                </c:pt>
                <c:pt idx="24">
                  <c:v>143.61345821452937</c:v>
                </c:pt>
                <c:pt idx="25">
                  <c:v>149.15606030826464</c:v>
                </c:pt>
                <c:pt idx="26">
                  <c:v>102.16412903693691</c:v>
                </c:pt>
                <c:pt idx="27">
                  <c:v>104.72252544446735</c:v>
                </c:pt>
                <c:pt idx="28">
                  <c:v>104.21518832129816</c:v>
                </c:pt>
                <c:pt idx="29">
                  <c:v>105.1894941501473</c:v>
                </c:pt>
                <c:pt idx="30">
                  <c:v>101.5341577833787</c:v>
                </c:pt>
                <c:pt idx="31">
                  <c:v>104.18699831325786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12-4F87-BBD2-213D9F0D0A39}"/>
            </c:ext>
          </c:extLst>
        </c:ser>
        <c:ser>
          <c:idx val="4"/>
          <c:order val="4"/>
          <c:tx>
            <c:strRef>
              <c:f>CO2e!$AJ$28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CO2e!$C$11:$AH$11</c:f>
              <c:numCache>
                <c:formatCode>0</c:formatCode>
                <c:ptCount val="32"/>
                <c:pt idx="0">
                  <c:v>78.153339714018941</c:v>
                </c:pt>
                <c:pt idx="1">
                  <c:v>82.884375742892473</c:v>
                </c:pt>
                <c:pt idx="2">
                  <c:v>80.037080159100924</c:v>
                </c:pt>
                <c:pt idx="3">
                  <c:v>80.782092504477191</c:v>
                </c:pt>
                <c:pt idx="4">
                  <c:v>81.103754888178415</c:v>
                </c:pt>
                <c:pt idx="5">
                  <c:v>82.316172957576924</c:v>
                </c:pt>
                <c:pt idx="6">
                  <c:v>85.607776923477871</c:v>
                </c:pt>
                <c:pt idx="7">
                  <c:v>87.568897433411948</c:v>
                </c:pt>
                <c:pt idx="8">
                  <c:v>90.280412333214201</c:v>
                </c:pt>
                <c:pt idx="9">
                  <c:v>91.37552830973425</c:v>
                </c:pt>
                <c:pt idx="10">
                  <c:v>93.739509585199272</c:v>
                </c:pt>
                <c:pt idx="11">
                  <c:v>94.364777745802286</c:v>
                </c:pt>
                <c:pt idx="12">
                  <c:v>91.031114744896342</c:v>
                </c:pt>
                <c:pt idx="13">
                  <c:v>83.13444718369459</c:v>
                </c:pt>
                <c:pt idx="14">
                  <c:v>104.0370292172325</c:v>
                </c:pt>
                <c:pt idx="15">
                  <c:v>93.39108614981825</c:v>
                </c:pt>
                <c:pt idx="16">
                  <c:v>83.974809580966593</c:v>
                </c:pt>
                <c:pt idx="17">
                  <c:v>77.793916370486485</c:v>
                </c:pt>
                <c:pt idx="18">
                  <c:v>76.142284837635842</c:v>
                </c:pt>
                <c:pt idx="19">
                  <c:v>78.900622699876237</c:v>
                </c:pt>
                <c:pt idx="20">
                  <c:v>76.166593150008964</c:v>
                </c:pt>
                <c:pt idx="21">
                  <c:v>70.652383318119718</c:v>
                </c:pt>
                <c:pt idx="22">
                  <c:v>83.738461240302243</c:v>
                </c:pt>
                <c:pt idx="23">
                  <c:v>79.609079649496053</c:v>
                </c:pt>
                <c:pt idx="24">
                  <c:v>90.014475756635349</c:v>
                </c:pt>
                <c:pt idx="25">
                  <c:v>90.178717607513462</c:v>
                </c:pt>
                <c:pt idx="26">
                  <c:v>85.876425745857162</c:v>
                </c:pt>
                <c:pt idx="27">
                  <c:v>86.052028402419026</c:v>
                </c:pt>
                <c:pt idx="28">
                  <c:v>81.722495439126817</c:v>
                </c:pt>
                <c:pt idx="29">
                  <c:v>83.133820773542396</c:v>
                </c:pt>
                <c:pt idx="30">
                  <c:v>80.375484692292687</c:v>
                </c:pt>
                <c:pt idx="31">
                  <c:v>83.468595375581941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12-4F87-BBD2-213D9F0D0A39}"/>
            </c:ext>
          </c:extLst>
        </c:ser>
        <c:ser>
          <c:idx val="5"/>
          <c:order val="5"/>
          <c:tx>
            <c:strRef>
              <c:f>CO2e!$AJ$29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CO2e!$C$12:$AH$12</c:f>
              <c:numCache>
                <c:formatCode>0</c:formatCode>
                <c:ptCount val="32"/>
                <c:pt idx="0">
                  <c:v>418.93653972414609</c:v>
                </c:pt>
                <c:pt idx="1">
                  <c:v>426.65179906893763</c:v>
                </c:pt>
                <c:pt idx="2">
                  <c:v>434.55864337598467</c:v>
                </c:pt>
                <c:pt idx="3">
                  <c:v>412.92177643517556</c:v>
                </c:pt>
                <c:pt idx="4">
                  <c:v>408.32717166381849</c:v>
                </c:pt>
                <c:pt idx="5">
                  <c:v>398.63939641273453</c:v>
                </c:pt>
                <c:pt idx="6">
                  <c:v>412.49819334503752</c:v>
                </c:pt>
                <c:pt idx="7">
                  <c:v>381.69017551845945</c:v>
                </c:pt>
                <c:pt idx="8">
                  <c:v>378.40286414224528</c:v>
                </c:pt>
                <c:pt idx="9">
                  <c:v>374.43917757119203</c:v>
                </c:pt>
                <c:pt idx="10">
                  <c:v>386.3397231218097</c:v>
                </c:pt>
                <c:pt idx="11">
                  <c:v>432.30327536892025</c:v>
                </c:pt>
                <c:pt idx="12">
                  <c:v>408.2642145785951</c:v>
                </c:pt>
                <c:pt idx="13">
                  <c:v>393.14291451078253</c:v>
                </c:pt>
                <c:pt idx="14">
                  <c:v>411.28060308739441</c:v>
                </c:pt>
                <c:pt idx="15">
                  <c:v>410.70248176471995</c:v>
                </c:pt>
                <c:pt idx="16">
                  <c:v>418.62816070840768</c:v>
                </c:pt>
                <c:pt idx="17">
                  <c:v>445.28369625422619</c:v>
                </c:pt>
                <c:pt idx="18">
                  <c:v>406.56868332938654</c:v>
                </c:pt>
                <c:pt idx="19">
                  <c:v>411.16337098502299</c:v>
                </c:pt>
                <c:pt idx="20">
                  <c:v>411.82828171445544</c:v>
                </c:pt>
                <c:pt idx="21">
                  <c:v>390.41705745921746</c:v>
                </c:pt>
                <c:pt idx="22">
                  <c:v>420.90293793016991</c:v>
                </c:pt>
                <c:pt idx="23">
                  <c:v>428.55899603140574</c:v>
                </c:pt>
                <c:pt idx="24">
                  <c:v>430.72763513007607</c:v>
                </c:pt>
                <c:pt idx="25">
                  <c:v>434.61981970731273</c:v>
                </c:pt>
                <c:pt idx="26">
                  <c:v>469.00029404016942</c:v>
                </c:pt>
                <c:pt idx="27">
                  <c:v>461.50292240421123</c:v>
                </c:pt>
                <c:pt idx="28">
                  <c:v>487.21550597930911</c:v>
                </c:pt>
                <c:pt idx="29">
                  <c:v>495.91624367348726</c:v>
                </c:pt>
                <c:pt idx="30">
                  <c:v>421.33103482866551</c:v>
                </c:pt>
                <c:pt idx="31">
                  <c:v>478.67649611208037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12-4F87-BBD2-213D9F0D0A39}"/>
            </c:ext>
          </c:extLst>
        </c:ser>
        <c:ser>
          <c:idx val="6"/>
          <c:order val="6"/>
          <c:tx>
            <c:strRef>
              <c:f>CO2e!$AJ$30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CO2e!$C$15:$AH$15</c:f>
              <c:numCache>
                <c:formatCode>0</c:formatCode>
                <c:ptCount val="32"/>
                <c:pt idx="0">
                  <c:v>2826.6767356178689</c:v>
                </c:pt>
                <c:pt idx="1">
                  <c:v>2843.2559070854154</c:v>
                </c:pt>
                <c:pt idx="2">
                  <c:v>2708.7197575442151</c:v>
                </c:pt>
                <c:pt idx="3">
                  <c:v>2625.7256031018987</c:v>
                </c:pt>
                <c:pt idx="4">
                  <c:v>6319.0321565979684</c:v>
                </c:pt>
                <c:pt idx="5">
                  <c:v>6878.7307266904991</c:v>
                </c:pt>
                <c:pt idx="6">
                  <c:v>5995.4617983882936</c:v>
                </c:pt>
                <c:pt idx="7">
                  <c:v>5330.5725424516168</c:v>
                </c:pt>
                <c:pt idx="8">
                  <c:v>4888.2223927630303</c:v>
                </c:pt>
                <c:pt idx="9">
                  <c:v>4497.2545484766833</c:v>
                </c:pt>
                <c:pt idx="10">
                  <c:v>4188.8649597079093</c:v>
                </c:pt>
                <c:pt idx="11">
                  <c:v>4003.4758585955806</c:v>
                </c:pt>
                <c:pt idx="12">
                  <c:v>3864.5054748645407</c:v>
                </c:pt>
                <c:pt idx="13">
                  <c:v>3799.4935563800591</c:v>
                </c:pt>
                <c:pt idx="14">
                  <c:v>3738.0586697960748</c:v>
                </c:pt>
                <c:pt idx="15">
                  <c:v>3658.0656983668055</c:v>
                </c:pt>
                <c:pt idx="16">
                  <c:v>3592.5071025960488</c:v>
                </c:pt>
                <c:pt idx="17">
                  <c:v>3563.3304269206797</c:v>
                </c:pt>
                <c:pt idx="18">
                  <c:v>3623.7408775176382</c:v>
                </c:pt>
                <c:pt idx="19">
                  <c:v>3749.80577701334</c:v>
                </c:pt>
                <c:pt idx="20">
                  <c:v>3642.8404168965312</c:v>
                </c:pt>
                <c:pt idx="21">
                  <c:v>3610.3383832184245</c:v>
                </c:pt>
                <c:pt idx="22">
                  <c:v>3687.1793586416966</c:v>
                </c:pt>
                <c:pt idx="23">
                  <c:v>3392.7205859034111</c:v>
                </c:pt>
                <c:pt idx="24">
                  <c:v>3540.9482383184027</c:v>
                </c:pt>
                <c:pt idx="25">
                  <c:v>3599.3015574215792</c:v>
                </c:pt>
                <c:pt idx="26">
                  <c:v>3122.9695039626799</c:v>
                </c:pt>
                <c:pt idx="27">
                  <c:v>3013.6263035596612</c:v>
                </c:pt>
                <c:pt idx="28">
                  <c:v>2991.1181684909407</c:v>
                </c:pt>
                <c:pt idx="29">
                  <c:v>2987.8749629992512</c:v>
                </c:pt>
                <c:pt idx="30">
                  <c:v>3029.9183052962562</c:v>
                </c:pt>
                <c:pt idx="31">
                  <c:v>2928.9693027541975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12-4F87-BBD2-213D9F0D0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9425617283950617E-2"/>
          <c:y val="0.86959567901234569"/>
          <c:w val="0.92057438271604941"/>
          <c:h val="0.13040432098765431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CO2e!$C$6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9DA-4EEE-836B-3E764EDAE80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9DA-4EEE-836B-3E764EDAE800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9DA-4EEE-836B-3E764EDAE800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99DA-4EEE-836B-3E764EDAE800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9DA-4EEE-836B-3E764EDAE80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99DA-4EEE-836B-3E764EDAE800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99DA-4EEE-836B-3E764EDAE800}"/>
              </c:ext>
            </c:extLst>
          </c:dPt>
          <c:dLbls>
            <c:dLbl>
              <c:idx val="0"/>
              <c:layout>
                <c:manualLayout>
                  <c:x val="6.1649477230488912E-3"/>
                  <c:y val="-8.23951023572622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DA-4EEE-836B-3E764EDAE80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DA-4EEE-836B-3E764EDAE800}"/>
                </c:ext>
              </c:extLst>
            </c:dLbl>
            <c:dLbl>
              <c:idx val="2"/>
              <c:layout>
                <c:manualLayout>
                  <c:x val="1.2328439331216143E-2"/>
                  <c:y val="-7.72454084599333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DA-4EEE-836B-3E764EDAE800}"/>
                </c:ext>
              </c:extLst>
            </c:dLbl>
            <c:dLbl>
              <c:idx val="3"/>
              <c:layout>
                <c:manualLayout>
                  <c:x val="3.3903208160844391E-2"/>
                  <c:y val="-7.209571456260446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DA-4EEE-836B-3E764EDAE800}"/>
                </c:ext>
              </c:extLst>
            </c:dLbl>
            <c:dLbl>
              <c:idx val="4"/>
              <c:layout>
                <c:manualLayout>
                  <c:x val="4.3149537659256387E-2"/>
                  <c:y val="-3.60478572813022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DA-4EEE-836B-3E764EDAE800}"/>
                </c:ext>
              </c:extLst>
            </c:dLbl>
            <c:dLbl>
              <c:idx val="5"/>
              <c:layout>
                <c:manualLayout>
                  <c:x val="5.8560086823276673E-2"/>
                  <c:y val="-2.05987755893155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DA-4EEE-836B-3E764EDAE800}"/>
                </c:ext>
              </c:extLst>
            </c:dLbl>
            <c:dLbl>
              <c:idx val="6"/>
              <c:layout>
                <c:manualLayout>
                  <c:x val="-6.1642196656080825E-2"/>
                  <c:y val="4.11975511786311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DA-4EEE-836B-3E764EDAE8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(CO2e!$C$7:$C$12,CO2e!$C$15)</c:f>
              <c:numCache>
                <c:formatCode>0.0</c:formatCode>
                <c:ptCount val="7"/>
                <c:pt idx="0" formatCode="0">
                  <c:v>269.22879868322963</c:v>
                </c:pt>
                <c:pt idx="1">
                  <c:v>4.2250982996371009</c:v>
                </c:pt>
                <c:pt idx="2" formatCode="0">
                  <c:v>68.678598250024763</c:v>
                </c:pt>
                <c:pt idx="3" formatCode="0">
                  <c:v>27.977483837580611</c:v>
                </c:pt>
                <c:pt idx="4" formatCode="0">
                  <c:v>78.153339714018941</c:v>
                </c:pt>
                <c:pt idx="5" formatCode="0">
                  <c:v>418.93653972414609</c:v>
                </c:pt>
                <c:pt idx="6" formatCode="0">
                  <c:v>2826.6767356178689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9DA-4EEE-836B-3E764EDAE80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CO2e!$M$6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AE3-4635-A0ED-4FDF519E9BB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AE3-4635-A0ED-4FDF519E9BB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AE3-4635-A0ED-4FDF519E9BB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AE3-4635-A0ED-4FDF519E9BB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AE3-4635-A0ED-4FDF519E9BB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AE3-4635-A0ED-4FDF519E9BB3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AE3-4635-A0ED-4FDF519E9BB3}"/>
              </c:ext>
            </c:extLst>
          </c:dPt>
          <c:dLbls>
            <c:dLbl>
              <c:idx val="0"/>
              <c:layout>
                <c:manualLayout>
                  <c:x val="-3.1939701866775048E-2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E3-4635-A0ED-4FDF519E9BB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E3-4635-A0ED-4FDF519E9BB3}"/>
                </c:ext>
              </c:extLst>
            </c:dLbl>
            <c:dLbl>
              <c:idx val="2"/>
              <c:layout>
                <c:manualLayout>
                  <c:x val="7.9849254666936702E-3"/>
                  <c:y val="-0.153203471098190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E3-4635-A0ED-4FDF519E9BB3}"/>
                </c:ext>
              </c:extLst>
            </c:dLbl>
            <c:dLbl>
              <c:idx val="3"/>
              <c:layout>
                <c:manualLayout>
                  <c:x val="6.3879403733549958E-2"/>
                  <c:y val="-0.1622154399863188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E3-4635-A0ED-4FDF519E9BB3}"/>
                </c:ext>
              </c:extLst>
            </c:dLbl>
            <c:dLbl>
              <c:idx val="4"/>
              <c:layout>
                <c:manualLayout>
                  <c:x val="0.10380403106701874"/>
                  <c:y val="-0.117155595545674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E3-4635-A0ED-4FDF519E9BB3}"/>
                </c:ext>
              </c:extLst>
            </c:dLbl>
            <c:dLbl>
              <c:idx val="5"/>
              <c:layout>
                <c:manualLayout>
                  <c:x val="0.12775880746709975"/>
                  <c:y val="-9.9131657769417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E3-4635-A0ED-4FDF519E9BB3}"/>
                </c:ext>
              </c:extLst>
            </c:dLbl>
            <c:dLbl>
              <c:idx val="6"/>
              <c:layout>
                <c:manualLayout>
                  <c:x val="-0.19962313666734363"/>
                  <c:y val="2.70359066643864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AE3-4635-A0ED-4FDF519E9B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(CO2e!$M$7:$M$12,CO2e!$M$15)</c:f>
              <c:numCache>
                <c:formatCode>0.0</c:formatCode>
                <c:ptCount val="7"/>
                <c:pt idx="0" formatCode="0">
                  <c:v>126.06451300390371</c:v>
                </c:pt>
                <c:pt idx="1">
                  <c:v>4.9731138534651578</c:v>
                </c:pt>
                <c:pt idx="2" formatCode="0">
                  <c:v>66.278425761787815</c:v>
                </c:pt>
                <c:pt idx="3" formatCode="0">
                  <c:v>36.325485031562081</c:v>
                </c:pt>
                <c:pt idx="4" formatCode="0">
                  <c:v>93.739509585199272</c:v>
                </c:pt>
                <c:pt idx="5" formatCode="0">
                  <c:v>386.3397231218097</c:v>
                </c:pt>
                <c:pt idx="6" formatCode="0">
                  <c:v>4188.8649597079093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AE3-4635-A0ED-4FDF519E9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CO2e!$W$6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163-4D57-87FA-B28F8EE32AA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163-4D57-87FA-B28F8EE32AA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163-4D57-87FA-B28F8EE32AA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163-4D57-87FA-B28F8EE32AA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163-4D57-87FA-B28F8EE32AA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163-4D57-87FA-B28F8EE32AA6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163-4D57-87FA-B28F8EE32AA6}"/>
              </c:ext>
            </c:extLst>
          </c:dPt>
          <c:dLbls>
            <c:dLbl>
              <c:idx val="0"/>
              <c:layout>
                <c:manualLayout>
                  <c:x val="1.5969850933387417E-2"/>
                  <c:y val="-0.117155595545674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63-4D57-87FA-B28F8EE32AA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63-4D57-87FA-B28F8EE32AA6}"/>
                </c:ext>
              </c:extLst>
            </c:dLbl>
            <c:dLbl>
              <c:idx val="2"/>
              <c:layout>
                <c:manualLayout>
                  <c:x val="4.7909552800162465E-2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63-4D57-87FA-B28F8EE32AA6}"/>
                </c:ext>
              </c:extLst>
            </c:dLbl>
            <c:dLbl>
              <c:idx val="3"/>
              <c:layout>
                <c:manualLayout>
                  <c:x val="0.10380403106701867"/>
                  <c:y val="-0.135179533321932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63-4D57-87FA-B28F8EE32AA6}"/>
                </c:ext>
              </c:extLst>
            </c:dLbl>
            <c:dLbl>
              <c:idx val="4"/>
              <c:layout>
                <c:manualLayout>
                  <c:x val="0.11977388200040616"/>
                  <c:y val="-8.11077199931594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63-4D57-87FA-B28F8EE32AA6}"/>
                </c:ext>
              </c:extLst>
            </c:dLbl>
            <c:dLbl>
              <c:idx val="5"/>
              <c:layout>
                <c:manualLayout>
                  <c:x val="0.12775880746709992"/>
                  <c:y val="-3.6047875552515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163-4D57-87FA-B28F8EE32AA6}"/>
                </c:ext>
              </c:extLst>
            </c:dLbl>
            <c:dLbl>
              <c:idx val="6"/>
              <c:layout>
                <c:manualLayout>
                  <c:x val="-0.13574373293379366"/>
                  <c:y val="9.0119688881288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163-4D57-87FA-B28F8EE32A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(CO2e!$W$7:$W$12,CO2e!$W$15)</c:f>
              <c:numCache>
                <c:formatCode>0.0</c:formatCode>
                <c:ptCount val="7"/>
                <c:pt idx="0" formatCode="0">
                  <c:v>311.90362247465623</c:v>
                </c:pt>
                <c:pt idx="1">
                  <c:v>24.887954196061145</c:v>
                </c:pt>
                <c:pt idx="2" formatCode="0">
                  <c:v>128.25659992680974</c:v>
                </c:pt>
                <c:pt idx="3" formatCode="0">
                  <c:v>92.420287654362056</c:v>
                </c:pt>
                <c:pt idx="4" formatCode="0">
                  <c:v>76.166593150008964</c:v>
                </c:pt>
                <c:pt idx="5" formatCode="0">
                  <c:v>411.82828171445544</c:v>
                </c:pt>
                <c:pt idx="6" formatCode="0">
                  <c:v>3642.8404168965312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163-4D57-87FA-B28F8EE32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CO2e!$AH$6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931-429A-9FA6-17CD46AE7547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931-429A-9FA6-17CD46AE7547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931-429A-9FA6-17CD46AE7547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931-429A-9FA6-17CD46AE754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931-429A-9FA6-17CD46AE7547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931-429A-9FA6-17CD46AE7547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931-429A-9FA6-17CD46AE7547}"/>
              </c:ext>
            </c:extLst>
          </c:dPt>
          <c:dLbls>
            <c:dLbl>
              <c:idx val="0"/>
              <c:layout>
                <c:manualLayout>
                  <c:x val="2.3954776400081233E-2"/>
                  <c:y val="-0.13517953332193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31-429A-9FA6-17CD46AE7547}"/>
                </c:ext>
              </c:extLst>
            </c:dLbl>
            <c:dLbl>
              <c:idx val="1"/>
              <c:layout>
                <c:manualLayout>
                  <c:x val="5.5894478266856139E-2"/>
                  <c:y val="-0.13517953332193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31-429A-9FA6-17CD46AE7547}"/>
                </c:ext>
              </c:extLst>
            </c:dLbl>
            <c:dLbl>
              <c:idx val="2"/>
              <c:layout>
                <c:manualLayout>
                  <c:x val="0.11178895653371242"/>
                  <c:y val="-0.1712274088744476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31-429A-9FA6-17CD46AE7547}"/>
                </c:ext>
              </c:extLst>
            </c:dLbl>
            <c:dLbl>
              <c:idx val="3"/>
              <c:layout>
                <c:manualLayout>
                  <c:x val="8.7834180133631187E-2"/>
                  <c:y val="-0.108143626657545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31-429A-9FA6-17CD46AE7547}"/>
                </c:ext>
              </c:extLst>
            </c:dLbl>
            <c:dLbl>
              <c:idx val="4"/>
              <c:layout>
                <c:manualLayout>
                  <c:x val="0.13574373293379366"/>
                  <c:y val="-0.117155595545674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31-429A-9FA6-17CD46AE7547}"/>
                </c:ext>
              </c:extLst>
            </c:dLbl>
            <c:dLbl>
              <c:idx val="5"/>
              <c:layout>
                <c:manualLayout>
                  <c:x val="0.15171358386718115"/>
                  <c:y val="-1.80239377762576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31-429A-9FA6-17CD46AE7547}"/>
                </c:ext>
              </c:extLst>
            </c:dLbl>
            <c:dLbl>
              <c:idx val="6"/>
              <c:layout>
                <c:manualLayout>
                  <c:x val="-0.12775880746709992"/>
                  <c:y val="9.0119688881288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931-429A-9FA6-17CD46AE75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(CO2e!$AH$7:$AH$12,CO2e!$AH$15)</c:f>
              <c:numCache>
                <c:formatCode>0.0</c:formatCode>
                <c:ptCount val="7"/>
                <c:pt idx="0" formatCode="0">
                  <c:v>272.23803248571068</c:v>
                </c:pt>
                <c:pt idx="1">
                  <c:v>25.695192486376282</c:v>
                </c:pt>
                <c:pt idx="2" formatCode="0">
                  <c:v>102.26101441171086</c:v>
                </c:pt>
                <c:pt idx="3" formatCode="0">
                  <c:v>104.18699831325786</c:v>
                </c:pt>
                <c:pt idx="4" formatCode="0">
                  <c:v>83.468595375581941</c:v>
                </c:pt>
                <c:pt idx="5" formatCode="0">
                  <c:v>478.67649611208037</c:v>
                </c:pt>
                <c:pt idx="6" formatCode="0">
                  <c:v>2928.9693027541975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931-429A-9FA6-17CD46AE7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225154320987631E-2"/>
          <c:y val="6.7130443646000557E-2"/>
          <c:w val="0.90720046296296308"/>
          <c:h val="0.744068518518518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'SO2'!$AJ$24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'SO2'!$C$7:$AH$7</c:f>
              <c:numCache>
                <c:formatCode>#,##0</c:formatCode>
                <c:ptCount val="32"/>
                <c:pt idx="0">
                  <c:v>2253.19</c:v>
                </c:pt>
                <c:pt idx="1">
                  <c:v>2274.54</c:v>
                </c:pt>
                <c:pt idx="2">
                  <c:v>2513.0436</c:v>
                </c:pt>
                <c:pt idx="3">
                  <c:v>2629.4004</c:v>
                </c:pt>
                <c:pt idx="4">
                  <c:v>2852</c:v>
                </c:pt>
                <c:pt idx="5">
                  <c:v>2020.15</c:v>
                </c:pt>
                <c:pt idx="6">
                  <c:v>920.10979999999995</c:v>
                </c:pt>
                <c:pt idx="7">
                  <c:v>885.29917880000005</c:v>
                </c:pt>
                <c:pt idx="8">
                  <c:v>1747.9028000000001</c:v>
                </c:pt>
                <c:pt idx="9">
                  <c:v>832.14695000000006</c:v>
                </c:pt>
                <c:pt idx="10">
                  <c:v>779.71879999999999</c:v>
                </c:pt>
                <c:pt idx="11">
                  <c:v>1114.6304</c:v>
                </c:pt>
                <c:pt idx="12">
                  <c:v>811.48200000000008</c:v>
                </c:pt>
                <c:pt idx="13">
                  <c:v>1502.6546000000001</c:v>
                </c:pt>
                <c:pt idx="14">
                  <c:v>1357.9940400000003</c:v>
                </c:pt>
                <c:pt idx="15">
                  <c:v>1475.2206000000001</c:v>
                </c:pt>
                <c:pt idx="16">
                  <c:v>737.55759999999998</c:v>
                </c:pt>
                <c:pt idx="17">
                  <c:v>835.07479999999998</c:v>
                </c:pt>
                <c:pt idx="18">
                  <c:v>1033.8630000000001</c:v>
                </c:pt>
                <c:pt idx="19">
                  <c:v>1196.2861002941177</c:v>
                </c:pt>
                <c:pt idx="20">
                  <c:v>1021.9933611858823</c:v>
                </c:pt>
                <c:pt idx="21">
                  <c:v>821.12315011230578</c:v>
                </c:pt>
                <c:pt idx="22">
                  <c:v>931.96705677058833</c:v>
                </c:pt>
                <c:pt idx="23">
                  <c:v>995.29186006882446</c:v>
                </c:pt>
                <c:pt idx="24">
                  <c:v>690.74599999999998</c:v>
                </c:pt>
                <c:pt idx="25">
                  <c:v>691.23925325267021</c:v>
                </c:pt>
                <c:pt idx="26">
                  <c:v>516.90978411764695</c:v>
                </c:pt>
                <c:pt idx="27">
                  <c:v>545.73198089025072</c:v>
                </c:pt>
                <c:pt idx="28">
                  <c:v>567.02696494070813</c:v>
                </c:pt>
                <c:pt idx="29">
                  <c:v>723.25039615584797</c:v>
                </c:pt>
                <c:pt idx="30">
                  <c:v>295.37093117776965</c:v>
                </c:pt>
                <c:pt idx="31">
                  <c:v>312.82347074199987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F-482D-817D-B8E3162F18BD}"/>
            </c:ext>
          </c:extLst>
        </c:ser>
        <c:ser>
          <c:idx val="1"/>
          <c:order val="1"/>
          <c:tx>
            <c:strRef>
              <c:f>'SO2'!$AJ$25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'SO2'!$C$8:$AH$8</c:f>
              <c:numCache>
                <c:formatCode>0.0</c:formatCode>
                <c:ptCount val="32"/>
                <c:pt idx="0">
                  <c:v>5.9854100101492627</c:v>
                </c:pt>
                <c:pt idx="1">
                  <c:v>5.6179824397472178</c:v>
                </c:pt>
                <c:pt idx="2">
                  <c:v>5.946151914015454</c:v>
                </c:pt>
                <c:pt idx="3">
                  <c:v>6.2052083328145935</c:v>
                </c:pt>
                <c:pt idx="4">
                  <c:v>5.7569921454186241</c:v>
                </c:pt>
                <c:pt idx="5">
                  <c:v>3.8603533333333333</c:v>
                </c:pt>
                <c:pt idx="6">
                  <c:v>2.9382400000000048</c:v>
                </c:pt>
                <c:pt idx="7">
                  <c:v>3.5338300000000005</c:v>
                </c:pt>
                <c:pt idx="8">
                  <c:v>4.1294200000000005</c:v>
                </c:pt>
                <c:pt idx="9">
                  <c:v>0.32469333333333322</c:v>
                </c:pt>
                <c:pt idx="10">
                  <c:v>1.6030133333333334</c:v>
                </c:pt>
                <c:pt idx="11">
                  <c:v>0.18568000000000001</c:v>
                </c:pt>
                <c:pt idx="12">
                  <c:v>0.72701333333333329</c:v>
                </c:pt>
                <c:pt idx="13">
                  <c:v>2.995013333333334</c:v>
                </c:pt>
                <c:pt idx="14">
                  <c:v>12.876346666666667</c:v>
                </c:pt>
                <c:pt idx="15">
                  <c:v>6.245680000000001</c:v>
                </c:pt>
                <c:pt idx="16">
                  <c:v>2.9656799999999994</c:v>
                </c:pt>
                <c:pt idx="17">
                  <c:v>6.3123466666666666</c:v>
                </c:pt>
                <c:pt idx="18">
                  <c:v>0.62731999999999966</c:v>
                </c:pt>
                <c:pt idx="19">
                  <c:v>11.320466666666666</c:v>
                </c:pt>
                <c:pt idx="20">
                  <c:v>9.2140666666666622</c:v>
                </c:pt>
                <c:pt idx="21">
                  <c:v>7.2055066666666683</c:v>
                </c:pt>
                <c:pt idx="22">
                  <c:v>21.509903333333327</c:v>
                </c:pt>
                <c:pt idx="23">
                  <c:v>5.5641733333333327</c:v>
                </c:pt>
                <c:pt idx="24">
                  <c:v>21.433506666666677</c:v>
                </c:pt>
                <c:pt idx="25">
                  <c:v>22.169506666666663</c:v>
                </c:pt>
                <c:pt idx="26">
                  <c:v>4.9441733333333326</c:v>
                </c:pt>
                <c:pt idx="27">
                  <c:v>4.9322053471541576</c:v>
                </c:pt>
                <c:pt idx="28">
                  <c:v>5.0685516250684906</c:v>
                </c:pt>
                <c:pt idx="29">
                  <c:v>5.1704270107022294</c:v>
                </c:pt>
                <c:pt idx="30">
                  <c:v>3.5233248895560765</c:v>
                </c:pt>
                <c:pt idx="31">
                  <c:v>4.0915090538213343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F-482D-817D-B8E3162F18BD}"/>
            </c:ext>
          </c:extLst>
        </c:ser>
        <c:ser>
          <c:idx val="2"/>
          <c:order val="2"/>
          <c:tx>
            <c:strRef>
              <c:f>'SO2'!$AJ$26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FF-482D-817D-B8E3162F18BD}"/>
            </c:ext>
          </c:extLst>
        </c:ser>
        <c:ser>
          <c:idx val="3"/>
          <c:order val="3"/>
          <c:tx>
            <c:strRef>
              <c:f>'SO2'!$AJ$27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'SO2'!$C$10:$AH$10</c:f>
              <c:numCache>
                <c:formatCode>#\ ##0.0</c:formatCode>
                <c:ptCount val="32"/>
                <c:pt idx="0">
                  <c:v>13.516285520454563</c:v>
                </c:pt>
                <c:pt idx="1">
                  <c:v>12.884778642220892</c:v>
                </c:pt>
                <c:pt idx="2">
                  <c:v>13.483217336244222</c:v>
                </c:pt>
                <c:pt idx="3">
                  <c:v>13.394943914187154</c:v>
                </c:pt>
                <c:pt idx="4">
                  <c:v>13.173741740754952</c:v>
                </c:pt>
                <c:pt idx="5">
                  <c:v>9.8992650947244929</c:v>
                </c:pt>
                <c:pt idx="6">
                  <c:v>8.4420312096314394</c:v>
                </c:pt>
                <c:pt idx="7">
                  <c:v>9.4638476068043733</c:v>
                </c:pt>
                <c:pt idx="8">
                  <c:v>10.294538433016086</c:v>
                </c:pt>
                <c:pt idx="9">
                  <c:v>3.4396085557919567</c:v>
                </c:pt>
                <c:pt idx="10">
                  <c:v>5.5705984753070465</c:v>
                </c:pt>
                <c:pt idx="11">
                  <c:v>3.4376079414294987</c:v>
                </c:pt>
                <c:pt idx="12">
                  <c:v>4.5390657046803948</c:v>
                </c:pt>
                <c:pt idx="13">
                  <c:v>9.1498278334601206</c:v>
                </c:pt>
                <c:pt idx="14">
                  <c:v>27.229407928966612</c:v>
                </c:pt>
                <c:pt idx="15">
                  <c:v>15.818861400273871</c:v>
                </c:pt>
                <c:pt idx="16">
                  <c:v>8.801568463059235</c:v>
                </c:pt>
                <c:pt idx="17">
                  <c:v>14.716971137390479</c:v>
                </c:pt>
                <c:pt idx="18">
                  <c:v>4.4228283500505086</c:v>
                </c:pt>
                <c:pt idx="19">
                  <c:v>23.647196919746875</c:v>
                </c:pt>
                <c:pt idx="20">
                  <c:v>19.785842249245519</c:v>
                </c:pt>
                <c:pt idx="21">
                  <c:v>16.146258402903459</c:v>
                </c:pt>
                <c:pt idx="22">
                  <c:v>41.870166880354098</c:v>
                </c:pt>
                <c:pt idx="23">
                  <c:v>13.023742607946422</c:v>
                </c:pt>
                <c:pt idx="24">
                  <c:v>41.499921045170595</c:v>
                </c:pt>
                <c:pt idx="25">
                  <c:v>42.930854902385761</c:v>
                </c:pt>
                <c:pt idx="26">
                  <c:v>11.94323009148251</c:v>
                </c:pt>
                <c:pt idx="27">
                  <c:v>11.895436248430705</c:v>
                </c:pt>
                <c:pt idx="28">
                  <c:v>12.410974470158813</c:v>
                </c:pt>
                <c:pt idx="29">
                  <c:v>12.617296529023788</c:v>
                </c:pt>
                <c:pt idx="30">
                  <c:v>10.112084245800954</c:v>
                </c:pt>
                <c:pt idx="31">
                  <c:v>11.470051242014497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FF-482D-817D-B8E3162F18BD}"/>
            </c:ext>
          </c:extLst>
        </c:ser>
        <c:ser>
          <c:idx val="4"/>
          <c:order val="4"/>
          <c:tx>
            <c:strRef>
              <c:f>'SO2'!$AJ$28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'SO2'!$C$11:$AH$11</c:f>
              <c:numCache>
                <c:formatCode>#\ ##0.0</c:formatCode>
                <c:ptCount val="32"/>
                <c:pt idx="0">
                  <c:v>1.7658320020298528</c:v>
                </c:pt>
                <c:pt idx="1">
                  <c:v>1.6923464879494432</c:v>
                </c:pt>
                <c:pt idx="2">
                  <c:v>1.746605382803091</c:v>
                </c:pt>
                <c:pt idx="3">
                  <c:v>1.7870416665629194</c:v>
                </c:pt>
                <c:pt idx="4">
                  <c:v>1.686023429083725</c:v>
                </c:pt>
                <c:pt idx="5">
                  <c:v>1.295320666666667</c:v>
                </c:pt>
                <c:pt idx="6">
                  <c:v>1.0995230000000007</c:v>
                </c:pt>
                <c:pt idx="7">
                  <c:v>1.2072660000000002</c:v>
                </c:pt>
                <c:pt idx="8">
                  <c:v>1.3150089999999999</c:v>
                </c:pt>
                <c:pt idx="9">
                  <c:v>0.54268866666666671</c:v>
                </c:pt>
                <c:pt idx="10">
                  <c:v>0.78697766666666658</c:v>
                </c:pt>
                <c:pt idx="11">
                  <c:v>0.53113600000000005</c:v>
                </c:pt>
                <c:pt idx="12">
                  <c:v>0.63398600000000005</c:v>
                </c:pt>
                <c:pt idx="13">
                  <c:v>1.0756693333333336</c:v>
                </c:pt>
                <c:pt idx="14">
                  <c:v>3.033519333333333</c:v>
                </c:pt>
                <c:pt idx="15">
                  <c:v>1.6824693333333343</c:v>
                </c:pt>
                <c:pt idx="16">
                  <c:v>0.99505266666666703</c:v>
                </c:pt>
                <c:pt idx="17">
                  <c:v>1.6264693333333335</c:v>
                </c:pt>
                <c:pt idx="18">
                  <c:v>0.50831399999999993</c:v>
                </c:pt>
                <c:pt idx="19">
                  <c:v>2.6664433333333326</c:v>
                </c:pt>
                <c:pt idx="20">
                  <c:v>2.2646633333333326</c:v>
                </c:pt>
                <c:pt idx="21">
                  <c:v>1.1980902097089186</c:v>
                </c:pt>
                <c:pt idx="22">
                  <c:v>0.10801980666666665</c:v>
                </c:pt>
                <c:pt idx="23">
                  <c:v>7.6128346666666666E-2</c:v>
                </c:pt>
                <c:pt idx="24">
                  <c:v>0.10786701333333336</c:v>
                </c:pt>
                <c:pt idx="25">
                  <c:v>0.12883901333333334</c:v>
                </c:pt>
                <c:pt idx="26">
                  <c:v>0.13988834666666666</c:v>
                </c:pt>
                <c:pt idx="27">
                  <c:v>0.11191441069430831</c:v>
                </c:pt>
                <c:pt idx="28">
                  <c:v>8.813710238085215E-2</c:v>
                </c:pt>
                <c:pt idx="29">
                  <c:v>8.8340854021404458E-2</c:v>
                </c:pt>
                <c:pt idx="30">
                  <c:v>0.10909664977911217</c:v>
                </c:pt>
                <c:pt idx="31">
                  <c:v>0.11023290811099533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FF-482D-817D-B8E3162F18BD}"/>
            </c:ext>
          </c:extLst>
        </c:ser>
        <c:ser>
          <c:idx val="5"/>
          <c:order val="5"/>
          <c:tx>
            <c:strRef>
              <c:f>'SO2'!$AJ$29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'SO2'!$C$12:$AH$12</c:f>
              <c:numCache>
                <c:formatCode>#,##0</c:formatCode>
                <c:ptCount val="32"/>
                <c:pt idx="0">
                  <c:v>417.4138293025818</c:v>
                </c:pt>
                <c:pt idx="1">
                  <c:v>450.23432178796583</c:v>
                </c:pt>
                <c:pt idx="2">
                  <c:v>453.39882909683945</c:v>
                </c:pt>
                <c:pt idx="3">
                  <c:v>439.37275882088744</c:v>
                </c:pt>
                <c:pt idx="4">
                  <c:v>393.86466107870524</c:v>
                </c:pt>
                <c:pt idx="5">
                  <c:v>289.86799943096207</c:v>
                </c:pt>
                <c:pt idx="6">
                  <c:v>278.08449763856174</c:v>
                </c:pt>
                <c:pt idx="7">
                  <c:v>188.35959160689117</c:v>
                </c:pt>
                <c:pt idx="8">
                  <c:v>175.52363489404988</c:v>
                </c:pt>
                <c:pt idx="9">
                  <c:v>165.06844736757012</c:v>
                </c:pt>
                <c:pt idx="10">
                  <c:v>148.23650498827209</c:v>
                </c:pt>
                <c:pt idx="11">
                  <c:v>150.4454219113054</c:v>
                </c:pt>
                <c:pt idx="12">
                  <c:v>140.61488255098496</c:v>
                </c:pt>
                <c:pt idx="13">
                  <c:v>110.85511526277837</c:v>
                </c:pt>
                <c:pt idx="14">
                  <c:v>114.85165121701259</c:v>
                </c:pt>
                <c:pt idx="15">
                  <c:v>69.607748765125038</c:v>
                </c:pt>
                <c:pt idx="16">
                  <c:v>63.61443638019729</c:v>
                </c:pt>
                <c:pt idx="17">
                  <c:v>94.483528015466604</c:v>
                </c:pt>
                <c:pt idx="18">
                  <c:v>33.517588620223471</c:v>
                </c:pt>
                <c:pt idx="19">
                  <c:v>15.335214263298731</c:v>
                </c:pt>
                <c:pt idx="20">
                  <c:v>13.073222183690394</c:v>
                </c:pt>
                <c:pt idx="21">
                  <c:v>11.551858485526356</c:v>
                </c:pt>
                <c:pt idx="22">
                  <c:v>12.423847888171803</c:v>
                </c:pt>
                <c:pt idx="23">
                  <c:v>12.710147308632699</c:v>
                </c:pt>
                <c:pt idx="24">
                  <c:v>12.663711671594017</c:v>
                </c:pt>
                <c:pt idx="25">
                  <c:v>12.909101699289891</c:v>
                </c:pt>
                <c:pt idx="26">
                  <c:v>13.986641070133961</c:v>
                </c:pt>
                <c:pt idx="27">
                  <c:v>13.801574875283022</c:v>
                </c:pt>
                <c:pt idx="28">
                  <c:v>14.33556580771201</c:v>
                </c:pt>
                <c:pt idx="29">
                  <c:v>14.510725313680004</c:v>
                </c:pt>
                <c:pt idx="30">
                  <c:v>12.557216689414707</c:v>
                </c:pt>
                <c:pt idx="31">
                  <c:v>13.804897174052462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FF-482D-817D-B8E3162F1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8395061728395068E-2"/>
          <c:y val="0.89907129629629634"/>
          <c:w val="0.92160493827160495"/>
          <c:h val="0.1009287037037037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'SO2'!$C$6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CD0-47C9-8EBA-A7E2546E9C7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CD0-47C9-8EBA-A7E2546E9C7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CD0-47C9-8EBA-A7E2546E9C7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CD0-47C9-8EBA-A7E2546E9C7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CD0-47C9-8EBA-A7E2546E9C7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CD0-47C9-8EBA-A7E2546E9C76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4CD0-47C9-8EBA-A7E2546E9C76}"/>
              </c:ext>
            </c:extLst>
          </c:dPt>
          <c:dLbls>
            <c:dLbl>
              <c:idx val="0"/>
              <c:layout>
                <c:manualLayout>
                  <c:x val="6.1642924713521417E-2"/>
                  <c:y val="3.60478572813022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D0-47C9-8EBA-A7E2546E9C7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D0-47C9-8EBA-A7E2546E9C7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D0-47C9-8EBA-A7E2546E9C7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D0-47C9-8EBA-A7E2546E9C7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CD0-47C9-8EBA-A7E2546E9C76}"/>
                </c:ext>
              </c:extLst>
            </c:dLbl>
            <c:dLbl>
              <c:idx val="5"/>
              <c:layout>
                <c:manualLayout>
                  <c:x val="-4.0067427826452465E-2"/>
                  <c:y val="-5.66466328706178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CD0-47C9-8EBA-A7E2546E9C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'SO2'!$AJ$24:$AJ$30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'SO2'!$C$7:$C$12</c:f>
              <c:numCache>
                <c:formatCode>0.0</c:formatCode>
                <c:ptCount val="6"/>
                <c:pt idx="0" formatCode="#,##0">
                  <c:v>2253.19</c:v>
                </c:pt>
                <c:pt idx="1">
                  <c:v>5.9854100101492627</c:v>
                </c:pt>
                <c:pt idx="2" formatCode="#,##0">
                  <c:v>0</c:v>
                </c:pt>
                <c:pt idx="3" formatCode="#\ ##0.0">
                  <c:v>13.516285520454563</c:v>
                </c:pt>
                <c:pt idx="4" formatCode="#\ ##0.0">
                  <c:v>1.7658320020298528</c:v>
                </c:pt>
                <c:pt idx="5" formatCode="#,##0">
                  <c:v>417.4138293025818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CD0-47C9-8EBA-A7E2546E9C7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'SO2'!$M$6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C7-490D-92CD-6CACD682AD6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C7-490D-92CD-6CACD682AD6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BC7-490D-92CD-6CACD682AD6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BC7-490D-92CD-6CACD682AD6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BC7-490D-92CD-6CACD682AD6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BC7-490D-92CD-6CACD682AD6E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BC7-490D-92CD-6CACD682AD6E}"/>
              </c:ext>
            </c:extLst>
          </c:dPt>
          <c:dLbls>
            <c:dLbl>
              <c:idx val="0"/>
              <c:layout>
                <c:manualLayout>
                  <c:x val="0.18365328573395598"/>
                  <c:y val="0.1051597424705709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C7-490D-92CD-6CACD682AD6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C7-490D-92CD-6CACD682AD6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C7-490D-92CD-6CACD682AD6E}"/>
                </c:ext>
              </c:extLst>
            </c:dLbl>
            <c:dLbl>
              <c:idx val="3"/>
              <c:layout>
                <c:manualLayout>
                  <c:x val="-0.10329787065996908"/>
                  <c:y val="-8.20419843352585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C7-490D-92CD-6CACD682AD6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C7-490D-92CD-6CACD682AD6E}"/>
                </c:ext>
              </c:extLst>
            </c:dLbl>
            <c:dLbl>
              <c:idx val="5"/>
              <c:layout>
                <c:manualLayout>
                  <c:x val="-8.7834180133631229E-2"/>
                  <c:y val="-0.13517953332193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C7-490D-92CD-6CACD682AD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'SO2'!$AJ$24:$AJ$30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'SO2'!$M$7:$M$12</c:f>
              <c:numCache>
                <c:formatCode>0.0</c:formatCode>
                <c:ptCount val="6"/>
                <c:pt idx="0" formatCode="#,##0">
                  <c:v>779.71879999999999</c:v>
                </c:pt>
                <c:pt idx="1">
                  <c:v>1.6030133333333334</c:v>
                </c:pt>
                <c:pt idx="2" formatCode="#,##0">
                  <c:v>0</c:v>
                </c:pt>
                <c:pt idx="3" formatCode="#\ ##0.0">
                  <c:v>5.5705984753070465</c:v>
                </c:pt>
                <c:pt idx="4" formatCode="#\ ##0.0">
                  <c:v>0.78697766666666658</c:v>
                </c:pt>
                <c:pt idx="5" formatCode="#,##0">
                  <c:v>148.23650498827209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BC7-490D-92CD-6CACD682A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'SO2'!$W$6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37-406A-9F93-B7A29E2632F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37-406A-9F93-B7A29E2632FA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37-406A-9F93-B7A29E2632FA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E37-406A-9F93-B7A29E2632FA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E37-406A-9F93-B7A29E2632F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E37-406A-9F93-B7A29E2632FA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E37-406A-9F93-B7A29E2632FA}"/>
              </c:ext>
            </c:extLst>
          </c:dPt>
          <c:dLbls>
            <c:dLbl>
              <c:idx val="0"/>
              <c:layout>
                <c:manualLayout>
                  <c:x val="5.5894478266856139E-2"/>
                  <c:y val="0.117155595545674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37-406A-9F93-B7A29E2632FA}"/>
                </c:ext>
              </c:extLst>
            </c:dLbl>
            <c:dLbl>
              <c:idx val="1"/>
              <c:layout>
                <c:manualLayout>
                  <c:x val="-8.5832438210174916E-2"/>
                  <c:y val="-0.1101329678605766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37-406A-9F93-B7A29E2632F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37-406A-9F93-B7A29E2632FA}"/>
                </c:ext>
              </c:extLst>
            </c:dLbl>
            <c:dLbl>
              <c:idx val="3"/>
              <c:layout>
                <c:manualLayout>
                  <c:x val="-2.2701080228381444E-2"/>
                  <c:y val="-0.1221888156498871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37-406A-9F93-B7A29E2632F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37-406A-9F93-B7A29E2632FA}"/>
                </c:ext>
              </c:extLst>
            </c:dLbl>
            <c:dLbl>
              <c:idx val="5"/>
              <c:layout>
                <c:manualLayout>
                  <c:x val="1.6717741340999799E-2"/>
                  <c:y val="-0.1172759738066634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37-406A-9F93-B7A29E2632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'SO2'!$AJ$24:$AJ$30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'SO2'!$W$7:$W$12</c:f>
              <c:numCache>
                <c:formatCode>0.0</c:formatCode>
                <c:ptCount val="6"/>
                <c:pt idx="0" formatCode="#,##0">
                  <c:v>1021.9933611858823</c:v>
                </c:pt>
                <c:pt idx="1">
                  <c:v>9.2140666666666622</c:v>
                </c:pt>
                <c:pt idx="2" formatCode="#,##0">
                  <c:v>0</c:v>
                </c:pt>
                <c:pt idx="3" formatCode="#\ ##0.0">
                  <c:v>19.785842249245519</c:v>
                </c:pt>
                <c:pt idx="4" formatCode="#\ ##0.0">
                  <c:v>2.2646633333333326</c:v>
                </c:pt>
                <c:pt idx="5" formatCode="#,##0">
                  <c:v>13.073222183690394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E37-406A-9F93-B7A29E263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4AD-4357-A4C1-D03AFEA8339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4AD-4357-A4C1-D03AFEA8339D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4AD-4357-A4C1-D03AFEA8339D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4AD-4357-A4C1-D03AFEA8339D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4AD-4357-A4C1-D03AFEA8339D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4AD-4357-A4C1-D03AFEA8339D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4AD-4357-A4C1-D03AFEA8339D}"/>
              </c:ext>
            </c:extLst>
          </c:dPt>
          <c:dLbls>
            <c:dLbl>
              <c:idx val="0"/>
              <c:layout>
                <c:manualLayout>
                  <c:x val="4.8217716277339194E-2"/>
                  <c:y val="-0.137498069252833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AD-4357-A4C1-D03AFEA8339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AD-4357-A4C1-D03AFEA8339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AD-4357-A4C1-D03AFEA8339D}"/>
                </c:ext>
              </c:extLst>
            </c:dLbl>
            <c:dLbl>
              <c:idx val="3"/>
              <c:layout>
                <c:manualLayout>
                  <c:x val="7.9695279219809512E-2"/>
                  <c:y val="-0.108452414119644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AD-4357-A4C1-D03AFEA8339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AD-4357-A4C1-D03AFEA8339D}"/>
                </c:ext>
              </c:extLst>
            </c:dLbl>
            <c:dLbl>
              <c:idx val="5"/>
              <c:layout>
                <c:manualLayout>
                  <c:x val="0.14465314883201758"/>
                  <c:y val="-6.40113058779883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4AD-4357-A4C1-D03AFEA8339D}"/>
                </c:ext>
              </c:extLst>
            </c:dLbl>
            <c:dLbl>
              <c:idx val="6"/>
              <c:layout>
                <c:manualLayout>
                  <c:x val="-0.12054429069334802"/>
                  <c:y val="0.1099984554022664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4AD-4357-A4C1-D03AFEA833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('CO2'!$AH$7:$AH$12,'CO2'!$AH$15)</c:f>
              <c:numCache>
                <c:formatCode>0.0</c:formatCode>
                <c:ptCount val="7"/>
                <c:pt idx="0" formatCode="#,##0">
                  <c:v>267.53694142774049</c:v>
                </c:pt>
                <c:pt idx="1">
                  <c:v>6.898588531197368</c:v>
                </c:pt>
                <c:pt idx="2" formatCode="0">
                  <c:v>0</c:v>
                </c:pt>
                <c:pt idx="3" formatCode="0">
                  <c:v>30.36697365242847</c:v>
                </c:pt>
                <c:pt idx="4">
                  <c:v>1.2989036789490358</c:v>
                </c:pt>
                <c:pt idx="5" formatCode="#,##0">
                  <c:v>462.54691806955441</c:v>
                </c:pt>
                <c:pt idx="6" formatCode="#,##0">
                  <c:v>2549.584038176884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4AD-4357-A4C1-D03AFEA83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'SO2'!$AH$6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9F-4408-A7C2-C25A6225A0C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9F-4408-A7C2-C25A6225A0C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49F-4408-A7C2-C25A6225A0C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49F-4408-A7C2-C25A6225A0C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49F-4408-A7C2-C25A6225A0C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49F-4408-A7C2-C25A6225A0CB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49F-4408-A7C2-C25A6225A0CB}"/>
              </c:ext>
            </c:extLst>
          </c:dPt>
          <c:dLbls>
            <c:dLbl>
              <c:idx val="0"/>
              <c:layout>
                <c:manualLayout>
                  <c:x val="0.12775880746709992"/>
                  <c:y val="0.108143626657545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9F-4408-A7C2-C25A6225A0CB}"/>
                </c:ext>
              </c:extLst>
            </c:dLbl>
            <c:dLbl>
              <c:idx val="1"/>
              <c:layout>
                <c:manualLayout>
                  <c:x val="-7.1732294999613325E-2"/>
                  <c:y val="-0.109137781650637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9F-4408-A7C2-C25A6225A0C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9F-4408-A7C2-C25A6225A0CB}"/>
                </c:ext>
              </c:extLst>
            </c:dLbl>
            <c:dLbl>
              <c:idx val="3"/>
              <c:layout>
                <c:manualLayout>
                  <c:x val="-3.7922945692351433E-2"/>
                  <c:y val="-0.1241784596232356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9F-4408-A7C2-C25A6225A0C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9F-4408-A7C2-C25A6225A0CB}"/>
                </c:ext>
              </c:extLst>
            </c:dLbl>
            <c:dLbl>
              <c:idx val="5"/>
              <c:layout>
                <c:manualLayout>
                  <c:x val="-8.3588706704998995E-3"/>
                  <c:y val="-0.1212549721697377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49F-4408-A7C2-C25A6225A0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'SO2'!$AJ$24:$AJ$30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'SO2'!$AH$7:$AH$12</c:f>
              <c:numCache>
                <c:formatCode>0.0</c:formatCode>
                <c:ptCount val="6"/>
                <c:pt idx="0" formatCode="#,##0">
                  <c:v>312.82347074199987</c:v>
                </c:pt>
                <c:pt idx="1">
                  <c:v>4.0915090538213343</c:v>
                </c:pt>
                <c:pt idx="2" formatCode="#,##0">
                  <c:v>0</c:v>
                </c:pt>
                <c:pt idx="3" formatCode="#\ ##0.0">
                  <c:v>11.470051242014497</c:v>
                </c:pt>
                <c:pt idx="4" formatCode="#\ ##0.0">
                  <c:v>0.11023290811099533</c:v>
                </c:pt>
                <c:pt idx="5" formatCode="#,##0">
                  <c:v>13.804897174052462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49F-4408-A7C2-C25A6225A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05401234567901E-2"/>
          <c:y val="6.7130443646000557E-2"/>
          <c:w val="0.91112021604938287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NOx!$AJ$24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NOx!$C$7:$AH$7</c:f>
              <c:numCache>
                <c:formatCode>#,##0</c:formatCode>
                <c:ptCount val="32"/>
                <c:pt idx="0">
                  <c:v>2489.7241999999997</c:v>
                </c:pt>
                <c:pt idx="1">
                  <c:v>3503.7047499999999</c:v>
                </c:pt>
                <c:pt idx="2">
                  <c:v>4009.97615</c:v>
                </c:pt>
                <c:pt idx="3">
                  <c:v>4264.0226999999995</c:v>
                </c:pt>
                <c:pt idx="4">
                  <c:v>4312.0037000000002</c:v>
                </c:pt>
                <c:pt idx="5">
                  <c:v>3037.7856000000002</c:v>
                </c:pt>
                <c:pt idx="6">
                  <c:v>1411.1053316</c:v>
                </c:pt>
                <c:pt idx="7">
                  <c:v>1506.7126027320001</c:v>
                </c:pt>
                <c:pt idx="8">
                  <c:v>2852.7936</c:v>
                </c:pt>
                <c:pt idx="9">
                  <c:v>1567.6401500000002</c:v>
                </c:pt>
                <c:pt idx="10">
                  <c:v>1543.6765701999998</c:v>
                </c:pt>
                <c:pt idx="11">
                  <c:v>2018.0818980000001</c:v>
                </c:pt>
                <c:pt idx="12">
                  <c:v>1577.0580024000001</c:v>
                </c:pt>
                <c:pt idx="13">
                  <c:v>3009.6833197280002</c:v>
                </c:pt>
                <c:pt idx="14">
                  <c:v>2683.0498680000001</c:v>
                </c:pt>
                <c:pt idx="15">
                  <c:v>2769.3647799999999</c:v>
                </c:pt>
                <c:pt idx="16">
                  <c:v>1977.2115880000001</c:v>
                </c:pt>
                <c:pt idx="17">
                  <c:v>2249.5711080000001</c:v>
                </c:pt>
                <c:pt idx="18">
                  <c:v>2331.6589679999997</c:v>
                </c:pt>
                <c:pt idx="19">
                  <c:v>3528.2029268823535</c:v>
                </c:pt>
                <c:pt idx="20">
                  <c:v>2945.0116826500471</c:v>
                </c:pt>
                <c:pt idx="21">
                  <c:v>2748.3619308622738</c:v>
                </c:pt>
                <c:pt idx="22">
                  <c:v>1958.8828230657648</c:v>
                </c:pt>
                <c:pt idx="23">
                  <c:v>3158.562206090277</c:v>
                </c:pt>
                <c:pt idx="24">
                  <c:v>1646.914</c:v>
                </c:pt>
                <c:pt idx="25">
                  <c:v>2080.8816342502319</c:v>
                </c:pt>
                <c:pt idx="26">
                  <c:v>2416.120882352941</c:v>
                </c:pt>
                <c:pt idx="27">
                  <c:v>1683.4839478038587</c:v>
                </c:pt>
                <c:pt idx="28">
                  <c:v>1900.8522327811766</c:v>
                </c:pt>
                <c:pt idx="29">
                  <c:v>2368.3931913788233</c:v>
                </c:pt>
                <c:pt idx="30">
                  <c:v>1662.5769739999998</c:v>
                </c:pt>
                <c:pt idx="31">
                  <c:v>1486.453626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F-48F1-8FBE-0F259ADDAB54}"/>
            </c:ext>
          </c:extLst>
        </c:ser>
        <c:ser>
          <c:idx val="1"/>
          <c:order val="1"/>
          <c:tx>
            <c:strRef>
              <c:f>NOx!$AJ$25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NOx!$C$8:$AH$8</c:f>
              <c:numCache>
                <c:formatCode>0.0</c:formatCode>
                <c:ptCount val="32"/>
                <c:pt idx="0">
                  <c:v>4.249641107205977</c:v>
                </c:pt>
                <c:pt idx="1">
                  <c:v>3.9887675322205238</c:v>
                </c:pt>
                <c:pt idx="2">
                  <c:v>4.2217678589509733</c:v>
                </c:pt>
                <c:pt idx="3">
                  <c:v>4.4056979162983616</c:v>
                </c:pt>
                <c:pt idx="4">
                  <c:v>4.4590520980878789</c:v>
                </c:pt>
                <c:pt idx="5">
                  <c:v>4.1112763000000001</c:v>
                </c:pt>
                <c:pt idx="6">
                  <c:v>3.1292256000000056</c:v>
                </c:pt>
                <c:pt idx="7">
                  <c:v>3.7635289500000009</c:v>
                </c:pt>
                <c:pt idx="8">
                  <c:v>4.3978323000000001</c:v>
                </c:pt>
                <c:pt idx="9">
                  <c:v>0.34579839999999995</c:v>
                </c:pt>
                <c:pt idx="10">
                  <c:v>1.7072091999999999</c:v>
                </c:pt>
                <c:pt idx="11">
                  <c:v>0.19774919999999999</c:v>
                </c:pt>
                <c:pt idx="12">
                  <c:v>0.77426919999999999</c:v>
                </c:pt>
                <c:pt idx="13">
                  <c:v>3.1896892000000001</c:v>
                </c:pt>
                <c:pt idx="14">
                  <c:v>13.713309199999999</c:v>
                </c:pt>
                <c:pt idx="15">
                  <c:v>6.6516492000000031</c:v>
                </c:pt>
                <c:pt idx="16">
                  <c:v>3.1584492000000006</c:v>
                </c:pt>
                <c:pt idx="17">
                  <c:v>6.7226492000000011</c:v>
                </c:pt>
                <c:pt idx="18">
                  <c:v>1.3361915999999991</c:v>
                </c:pt>
                <c:pt idx="19">
                  <c:v>24.112593999999998</c:v>
                </c:pt>
                <c:pt idx="20">
                  <c:v>19.625961999999994</c:v>
                </c:pt>
                <c:pt idx="21">
                  <c:v>15.347729200000002</c:v>
                </c:pt>
                <c:pt idx="22">
                  <c:v>45.816094100000001</c:v>
                </c:pt>
                <c:pt idx="23">
                  <c:v>11.851689200000001</c:v>
                </c:pt>
                <c:pt idx="24">
                  <c:v>45.653369200000014</c:v>
                </c:pt>
                <c:pt idx="25">
                  <c:v>47.221049199999989</c:v>
                </c:pt>
                <c:pt idx="26">
                  <c:v>10.531089199999997</c:v>
                </c:pt>
                <c:pt idx="27">
                  <c:v>10.505597389438353</c:v>
                </c:pt>
                <c:pt idx="28">
                  <c:v>10.796014961395885</c:v>
                </c:pt>
                <c:pt idx="29">
                  <c:v>11.013009532795747</c:v>
                </c:pt>
                <c:pt idx="30">
                  <c:v>7.5046820147544402</c:v>
                </c:pt>
                <c:pt idx="31">
                  <c:v>8.714914284639443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0F-48F1-8FBE-0F259ADDAB54}"/>
            </c:ext>
          </c:extLst>
        </c:ser>
        <c:ser>
          <c:idx val="2"/>
          <c:order val="2"/>
          <c:tx>
            <c:strRef>
              <c:f>NOx!$AJ$26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0F-48F1-8FBE-0F259ADDAB54}"/>
            </c:ext>
          </c:extLst>
        </c:ser>
        <c:ser>
          <c:idx val="3"/>
          <c:order val="3"/>
          <c:tx>
            <c:strRef>
              <c:f>NOx!$AJ$27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NOx!$C$10:$AH$10</c:f>
              <c:numCache>
                <c:formatCode>#,##0</c:formatCode>
                <c:ptCount val="32"/>
                <c:pt idx="0">
                  <c:v>17.068315948689261</c:v>
                </c:pt>
                <c:pt idx="1">
                  <c:v>17.173534268532176</c:v>
                </c:pt>
                <c:pt idx="2">
                  <c:v>17.568511474168847</c:v>
                </c:pt>
                <c:pt idx="3">
                  <c:v>15.464060504677287</c:v>
                </c:pt>
                <c:pt idx="4">
                  <c:v>17.901619061142739</c:v>
                </c:pt>
                <c:pt idx="5">
                  <c:v>17.736226070216205</c:v>
                </c:pt>
                <c:pt idx="6">
                  <c:v>16.858359592323517</c:v>
                </c:pt>
                <c:pt idx="7">
                  <c:v>18.702633582425605</c:v>
                </c:pt>
                <c:pt idx="8">
                  <c:v>19.110814124460383</c:v>
                </c:pt>
                <c:pt idx="9">
                  <c:v>14.368483309366699</c:v>
                </c:pt>
                <c:pt idx="10">
                  <c:v>16.185714589520302</c:v>
                </c:pt>
                <c:pt idx="11">
                  <c:v>15.095869956183595</c:v>
                </c:pt>
                <c:pt idx="12">
                  <c:v>16.212393514792804</c:v>
                </c:pt>
                <c:pt idx="13">
                  <c:v>20.366474668163999</c:v>
                </c:pt>
                <c:pt idx="14">
                  <c:v>34.062589132841055</c:v>
                </c:pt>
                <c:pt idx="15">
                  <c:v>26.036847915877576</c:v>
                </c:pt>
                <c:pt idx="16">
                  <c:v>20.641655523752547</c:v>
                </c:pt>
                <c:pt idx="17">
                  <c:v>25.075689765285432</c:v>
                </c:pt>
                <c:pt idx="18">
                  <c:v>18.363439190178667</c:v>
                </c:pt>
                <c:pt idx="19">
                  <c:v>47.298637202836318</c:v>
                </c:pt>
                <c:pt idx="20">
                  <c:v>41.444197120891857</c:v>
                </c:pt>
                <c:pt idx="21">
                  <c:v>36.613487116527637</c:v>
                </c:pt>
                <c:pt idx="22">
                  <c:v>74.953543172763602</c:v>
                </c:pt>
                <c:pt idx="23">
                  <c:v>32.94411870859981</c:v>
                </c:pt>
                <c:pt idx="24">
                  <c:v>75.582428178497011</c:v>
                </c:pt>
                <c:pt idx="25">
                  <c:v>77.415027730601153</c:v>
                </c:pt>
                <c:pt idx="26">
                  <c:v>31.957753681813866</c:v>
                </c:pt>
                <c:pt idx="27">
                  <c:v>31.527341367630626</c:v>
                </c:pt>
                <c:pt idx="28">
                  <c:v>33.129736583247784</c:v>
                </c:pt>
                <c:pt idx="29">
                  <c:v>33.968573162817847</c:v>
                </c:pt>
                <c:pt idx="30">
                  <c:v>29.906846196067633</c:v>
                </c:pt>
                <c:pt idx="31">
                  <c:v>32.779981260610342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0F-48F1-8FBE-0F259ADDAB54}"/>
            </c:ext>
          </c:extLst>
        </c:ser>
        <c:ser>
          <c:idx val="4"/>
          <c:order val="4"/>
          <c:tx>
            <c:strRef>
              <c:f>NOx!$AJ$28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NOx!$C$11:$AH$11</c:f>
              <c:numCache>
                <c:formatCode>#,##0</c:formatCode>
                <c:ptCount val="32"/>
                <c:pt idx="0">
                  <c:v>200.75353307440307</c:v>
                </c:pt>
                <c:pt idx="1">
                  <c:v>207.72604428217781</c:v>
                </c:pt>
                <c:pt idx="2">
                  <c:v>213.68921166382157</c:v>
                </c:pt>
                <c:pt idx="3">
                  <c:v>220.59224634468328</c:v>
                </c:pt>
                <c:pt idx="4">
                  <c:v>223.14539223686165</c:v>
                </c:pt>
                <c:pt idx="5">
                  <c:v>223.94997733137538</c:v>
                </c:pt>
                <c:pt idx="6">
                  <c:v>229.07196678533793</c:v>
                </c:pt>
                <c:pt idx="7">
                  <c:v>233.39423642242105</c:v>
                </c:pt>
                <c:pt idx="8">
                  <c:v>237.51301271781793</c:v>
                </c:pt>
                <c:pt idx="9">
                  <c:v>226.56827980270526</c:v>
                </c:pt>
                <c:pt idx="10">
                  <c:v>238.10421210547148</c:v>
                </c:pt>
                <c:pt idx="11">
                  <c:v>238.71772919614227</c:v>
                </c:pt>
                <c:pt idx="12">
                  <c:v>233.122548073502</c:v>
                </c:pt>
                <c:pt idx="13">
                  <c:v>224.63356041983039</c:v>
                </c:pt>
                <c:pt idx="14">
                  <c:v>277.7984603803601</c:v>
                </c:pt>
                <c:pt idx="15">
                  <c:v>243.76887502628654</c:v>
                </c:pt>
                <c:pt idx="16">
                  <c:v>188.64432058972523</c:v>
                </c:pt>
                <c:pt idx="17">
                  <c:v>178.2956009262243</c:v>
                </c:pt>
                <c:pt idx="18">
                  <c:v>162.17497526115326</c:v>
                </c:pt>
                <c:pt idx="19">
                  <c:v>205.17230194860889</c:v>
                </c:pt>
                <c:pt idx="20">
                  <c:v>191.50432865440337</c:v>
                </c:pt>
                <c:pt idx="21">
                  <c:v>166.14854192737329</c:v>
                </c:pt>
                <c:pt idx="22">
                  <c:v>224.72565710911834</c:v>
                </c:pt>
                <c:pt idx="23">
                  <c:v>179.29102692808954</c:v>
                </c:pt>
                <c:pt idx="24">
                  <c:v>244.93239088177154</c:v>
                </c:pt>
                <c:pt idx="25">
                  <c:v>246.50178198000441</c:v>
                </c:pt>
                <c:pt idx="26">
                  <c:v>207.34260418411085</c:v>
                </c:pt>
                <c:pt idx="27">
                  <c:v>206.49706517260449</c:v>
                </c:pt>
                <c:pt idx="28">
                  <c:v>199.11122408259214</c:v>
                </c:pt>
                <c:pt idx="29">
                  <c:v>203.87189807282593</c:v>
                </c:pt>
                <c:pt idx="30">
                  <c:v>204.11993837204332</c:v>
                </c:pt>
                <c:pt idx="31">
                  <c:v>177.67966224110725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0F-48F1-8FBE-0F259ADDAB54}"/>
            </c:ext>
          </c:extLst>
        </c:ser>
        <c:ser>
          <c:idx val="5"/>
          <c:order val="5"/>
          <c:tx>
            <c:strRef>
              <c:f>NOx!$AJ$29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NOx!$C$12:$AH$12</c:f>
              <c:numCache>
                <c:formatCode>#,##0</c:formatCode>
                <c:ptCount val="32"/>
                <c:pt idx="0">
                  <c:v>3492.0635624207271</c:v>
                </c:pt>
                <c:pt idx="1">
                  <c:v>3719.2573439423277</c:v>
                </c:pt>
                <c:pt idx="2">
                  <c:v>3741.0169072018821</c:v>
                </c:pt>
                <c:pt idx="3">
                  <c:v>3628.9831447852257</c:v>
                </c:pt>
                <c:pt idx="4">
                  <c:v>3319.2748727359203</c:v>
                </c:pt>
                <c:pt idx="5">
                  <c:v>3050.2920758969626</c:v>
                </c:pt>
                <c:pt idx="6">
                  <c:v>3108.5239474776449</c:v>
                </c:pt>
                <c:pt idx="7">
                  <c:v>2812.6929875087053</c:v>
                </c:pt>
                <c:pt idx="8">
                  <c:v>2714.3646796275589</c:v>
                </c:pt>
                <c:pt idx="9">
                  <c:v>2578.0569809088988</c:v>
                </c:pt>
                <c:pt idx="10">
                  <c:v>2457.7170421441429</c:v>
                </c:pt>
                <c:pt idx="11">
                  <c:v>2505.8819304591357</c:v>
                </c:pt>
                <c:pt idx="12">
                  <c:v>2367.61560640582</c:v>
                </c:pt>
                <c:pt idx="13">
                  <c:v>2120.0037525533935</c:v>
                </c:pt>
                <c:pt idx="14">
                  <c:v>2168.5307711338551</c:v>
                </c:pt>
                <c:pt idx="15">
                  <c:v>2036.8115268632514</c:v>
                </c:pt>
                <c:pt idx="16">
                  <c:v>1942.7059885738893</c:v>
                </c:pt>
                <c:pt idx="17">
                  <c:v>2337.7799319944043</c:v>
                </c:pt>
                <c:pt idx="18">
                  <c:v>1729.4596009907898</c:v>
                </c:pt>
                <c:pt idx="19">
                  <c:v>1257.4471854964549</c:v>
                </c:pt>
                <c:pt idx="20">
                  <c:v>1190.4369157947897</c:v>
                </c:pt>
                <c:pt idx="21">
                  <c:v>1153.6463157069973</c:v>
                </c:pt>
                <c:pt idx="22">
                  <c:v>1210.9995400541011</c:v>
                </c:pt>
                <c:pt idx="23">
                  <c:v>1221.3888288532787</c:v>
                </c:pt>
                <c:pt idx="24">
                  <c:v>1165.2824509712145</c:v>
                </c:pt>
                <c:pt idx="25">
                  <c:v>1164.2743571815554</c:v>
                </c:pt>
                <c:pt idx="26">
                  <c:v>1253.8364681938888</c:v>
                </c:pt>
                <c:pt idx="27">
                  <c:v>1214.1824220392605</c:v>
                </c:pt>
                <c:pt idx="28">
                  <c:v>1217.0802838855491</c:v>
                </c:pt>
                <c:pt idx="29">
                  <c:v>1188.7837362948048</c:v>
                </c:pt>
                <c:pt idx="30">
                  <c:v>972.71408013577491</c:v>
                </c:pt>
                <c:pt idx="31">
                  <c:v>975.99227138418371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0F-48F1-8FBE-0F259ADDA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8987962962962973E-2"/>
          <c:y val="0.90245987654320992"/>
          <c:w val="0.92865987654320992"/>
          <c:h val="9.7540123456790126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NOx!$C$6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E89-4B0B-A515-A808E09C028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E89-4B0B-A515-A808E09C0280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E89-4B0B-A515-A808E09C0280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E89-4B0B-A515-A808E09C0280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E89-4B0B-A515-A808E09C028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E89-4B0B-A515-A808E09C0280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0E89-4B0B-A515-A808E09C0280}"/>
              </c:ext>
            </c:extLst>
          </c:dPt>
          <c:dLbls>
            <c:dLbl>
              <c:idx val="0"/>
              <c:layout>
                <c:manualLayout>
                  <c:x val="4.9314485382305165E-2"/>
                  <c:y val="-6.17963267679466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89-4B0B-A515-A808E09C028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89-4B0B-A515-A808E09C028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89-4B0B-A515-A808E09C028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89-4B0B-A515-A808E09C0280}"/>
                </c:ext>
              </c:extLst>
            </c:dLbl>
            <c:dLbl>
              <c:idx val="4"/>
              <c:layout>
                <c:manualLayout>
                  <c:x val="2.6388927314142711E-2"/>
                  <c:y val="8.07244929984436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89-4B0B-A515-A808E09C0280}"/>
                </c:ext>
              </c:extLst>
            </c:dLbl>
            <c:dLbl>
              <c:idx val="5"/>
              <c:layout>
                <c:manualLayout>
                  <c:x val="-5.547797699047264E-2"/>
                  <c:y val="5.149693897328890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89-4B0B-A515-A808E09C02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NOx!$AJ$24:$AJ$30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NOx!$C$7:$C$12</c:f>
              <c:numCache>
                <c:formatCode>0.0</c:formatCode>
                <c:ptCount val="6"/>
                <c:pt idx="0" formatCode="#,##0">
                  <c:v>2489.7241999999997</c:v>
                </c:pt>
                <c:pt idx="1">
                  <c:v>4.249641107205977</c:v>
                </c:pt>
                <c:pt idx="2" formatCode="#,##0">
                  <c:v>0</c:v>
                </c:pt>
                <c:pt idx="3" formatCode="#,##0">
                  <c:v>17.068315948689261</c:v>
                </c:pt>
                <c:pt idx="4" formatCode="#,##0">
                  <c:v>200.75353307440307</c:v>
                </c:pt>
                <c:pt idx="5" formatCode="#,##0">
                  <c:v>3492.0635624207271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E89-4B0B-A515-A808E09C028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NOx!$M$6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356-4C7B-95AF-9A046937362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356-4C7B-95AF-9A046937362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356-4C7B-95AF-9A046937362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356-4C7B-95AF-9A046937362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356-4C7B-95AF-9A046937362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356-4C7B-95AF-9A0469373624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356-4C7B-95AF-9A0469373624}"/>
              </c:ext>
            </c:extLst>
          </c:dPt>
          <c:dLbls>
            <c:dLbl>
              <c:idx val="0"/>
              <c:layout>
                <c:manualLayout>
                  <c:x val="0.12775880746709992"/>
                  <c:y val="-6.30234658896977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56-4C7B-95AF-9A046937362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56-4C7B-95AF-9A046937362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56-4C7B-95AF-9A046937362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56-4C7B-95AF-9A0469373624}"/>
                </c:ext>
              </c:extLst>
            </c:dLbl>
            <c:dLbl>
              <c:idx val="4"/>
              <c:layout>
                <c:manualLayout>
                  <c:x val="0.10030638221889132"/>
                  <c:y val="0.1262278807610073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56-4C7B-95AF-9A0469373624}"/>
                </c:ext>
              </c:extLst>
            </c:dLbl>
            <c:dLbl>
              <c:idx val="5"/>
              <c:layout>
                <c:manualLayout>
                  <c:x val="-0.13574373293379366"/>
                  <c:y val="5.40718133287728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56-4C7B-95AF-9A04693736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NOx!$AJ$24:$AJ$30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NOx!$M$7:$M$12</c:f>
              <c:numCache>
                <c:formatCode>0.0</c:formatCode>
                <c:ptCount val="6"/>
                <c:pt idx="0" formatCode="#,##0">
                  <c:v>1543.6765701999998</c:v>
                </c:pt>
                <c:pt idx="1">
                  <c:v>1.7072091999999999</c:v>
                </c:pt>
                <c:pt idx="2" formatCode="#,##0">
                  <c:v>0</c:v>
                </c:pt>
                <c:pt idx="3" formatCode="#,##0">
                  <c:v>16.185714589520302</c:v>
                </c:pt>
                <c:pt idx="4" formatCode="#,##0">
                  <c:v>238.10421210547148</c:v>
                </c:pt>
                <c:pt idx="5" formatCode="#,##0">
                  <c:v>2457.7170421441429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356-4C7B-95AF-9A0469373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NOx!$W$6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10-4130-820C-26BE90178105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A10-4130-820C-26BE90178105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A10-4130-820C-26BE90178105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A10-4130-820C-26BE9017810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A10-4130-820C-26BE9017810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A10-4130-820C-26BE90178105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A10-4130-820C-26BE90178105}"/>
              </c:ext>
            </c:extLst>
          </c:dPt>
          <c:dLbls>
            <c:dLbl>
              <c:idx val="0"/>
              <c:layout>
                <c:manualLayout>
                  <c:x val="0.12775880746709992"/>
                  <c:y val="8.11077199931593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10-4130-820C-26BE90178105}"/>
                </c:ext>
              </c:extLst>
            </c:dLbl>
            <c:dLbl>
              <c:idx val="1"/>
              <c:layout>
                <c:manualLayout>
                  <c:x val="-0.10380403106701867"/>
                  <c:y val="0.1171555955456746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10-4130-820C-26BE9017810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10-4130-820C-26BE90178105}"/>
                </c:ext>
              </c:extLst>
            </c:dLbl>
            <c:dLbl>
              <c:idx val="3"/>
              <c:layout>
                <c:manualLayout>
                  <c:x val="-0.13822911957708817"/>
                  <c:y val="6.22705762054217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10-4130-820C-26BE90178105}"/>
                </c:ext>
              </c:extLst>
            </c:dLbl>
            <c:dLbl>
              <c:idx val="4"/>
              <c:layout>
                <c:manualLayout>
                  <c:x val="-0.1253830600574985"/>
                  <c:y val="1.60346753009815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10-4130-820C-26BE90178105}"/>
                </c:ext>
              </c:extLst>
            </c:dLbl>
            <c:dLbl>
              <c:idx val="5"/>
              <c:layout>
                <c:manualLayout>
                  <c:x val="-8.8582373937203279E-2"/>
                  <c:y val="-0.1131768467617583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10-4130-820C-26BE901781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NOx!$AJ$24:$AJ$30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NOx!$W$7:$W$12</c:f>
              <c:numCache>
                <c:formatCode>0.0</c:formatCode>
                <c:ptCount val="6"/>
                <c:pt idx="0" formatCode="#,##0">
                  <c:v>2945.0116826500471</c:v>
                </c:pt>
                <c:pt idx="1">
                  <c:v>19.625961999999994</c:v>
                </c:pt>
                <c:pt idx="2" formatCode="#,##0">
                  <c:v>0</c:v>
                </c:pt>
                <c:pt idx="3" formatCode="#,##0">
                  <c:v>41.444197120891857</c:v>
                </c:pt>
                <c:pt idx="4" formatCode="#,##0">
                  <c:v>191.50432865440337</c:v>
                </c:pt>
                <c:pt idx="5" formatCode="#,##0">
                  <c:v>1190.4369157947897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A10-4130-820C-26BE90178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NOx!$AH$6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D2B-413A-AD7F-0F06BCE7925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D2B-413A-AD7F-0F06BCE7925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D2B-413A-AD7F-0F06BCE7925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D2B-413A-AD7F-0F06BCE7925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D2B-413A-AD7F-0F06BCE7925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D2B-413A-AD7F-0F06BCE7925E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D2B-413A-AD7F-0F06BCE7925E}"/>
              </c:ext>
            </c:extLst>
          </c:dPt>
          <c:dLbls>
            <c:dLbl>
              <c:idx val="0"/>
              <c:layout>
                <c:manualLayout>
                  <c:x val="0.1437286584004874"/>
                  <c:y val="-8.2608760504396925E-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2B-413A-AD7F-0F06BCE7925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2B-413A-AD7F-0F06BCE7925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2B-413A-AD7F-0F06BCE7925E}"/>
                </c:ext>
              </c:extLst>
            </c:dLbl>
            <c:dLbl>
              <c:idx val="3"/>
              <c:layout>
                <c:manualLayout>
                  <c:x val="-3.9045028063554976E-2"/>
                  <c:y val="0.117336544527286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2B-413A-AD7F-0F06BCE7925E}"/>
                </c:ext>
              </c:extLst>
            </c:dLbl>
            <c:dLbl>
              <c:idx val="4"/>
              <c:layout>
                <c:manualLayout>
                  <c:x val="-8.5084725089075969E-2"/>
                  <c:y val="0.1172159118728787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2B-413A-AD7F-0F06BCE7925E}"/>
                </c:ext>
              </c:extLst>
            </c:dLbl>
            <c:dLbl>
              <c:idx val="5"/>
              <c:layout>
                <c:manualLayout>
                  <c:x val="-0.11141485963192638"/>
                  <c:y val="-0.1161614405525827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2B-413A-AD7F-0F06BCE792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NOx!$AJ$24:$AJ$30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NOx!$AH$7:$AH$12</c:f>
              <c:numCache>
                <c:formatCode>0.0</c:formatCode>
                <c:ptCount val="6"/>
                <c:pt idx="0" formatCode="#,##0">
                  <c:v>1486.453626</c:v>
                </c:pt>
                <c:pt idx="1">
                  <c:v>8.714914284639443</c:v>
                </c:pt>
                <c:pt idx="2" formatCode="#,##0">
                  <c:v>0</c:v>
                </c:pt>
                <c:pt idx="3" formatCode="#,##0">
                  <c:v>32.779981260610342</c:v>
                </c:pt>
                <c:pt idx="4" formatCode="#,##0">
                  <c:v>177.67966224110725</c:v>
                </c:pt>
                <c:pt idx="5" formatCode="#,##0">
                  <c:v>975.99227138418371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D2B-413A-AD7F-0F06BCE79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345524691358022E-2"/>
          <c:y val="6.7130443646000557E-2"/>
          <c:w val="0.9130800925925926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COVNM!$AJ$24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COVNM!$C$7:$AH$7</c:f>
              <c:numCache>
                <c:formatCode>0</c:formatCode>
                <c:ptCount val="32"/>
                <c:pt idx="0">
                  <c:v>533.13078932038616</c:v>
                </c:pt>
                <c:pt idx="1">
                  <c:v>502.96849939579295</c:v>
                </c:pt>
                <c:pt idx="2">
                  <c:v>483.0700260879081</c:v>
                </c:pt>
                <c:pt idx="3">
                  <c:v>454.67562138240726</c:v>
                </c:pt>
                <c:pt idx="4">
                  <c:v>394.26467276832079</c:v>
                </c:pt>
                <c:pt idx="5">
                  <c:v>301.33770227991835</c:v>
                </c:pt>
                <c:pt idx="6">
                  <c:v>239.82562125359669</c:v>
                </c:pt>
                <c:pt idx="7">
                  <c:v>213.14583483110704</c:v>
                </c:pt>
                <c:pt idx="8">
                  <c:v>171.37991104459249</c:v>
                </c:pt>
                <c:pt idx="9">
                  <c:v>125.89717523960726</c:v>
                </c:pt>
                <c:pt idx="10">
                  <c:v>126.3399418995235</c:v>
                </c:pt>
                <c:pt idx="11">
                  <c:v>157.05812473851631</c:v>
                </c:pt>
                <c:pt idx="12">
                  <c:v>134.17791397621147</c:v>
                </c:pt>
                <c:pt idx="13">
                  <c:v>157.85512034783684</c:v>
                </c:pt>
                <c:pt idx="14">
                  <c:v>153.98630946507038</c:v>
                </c:pt>
                <c:pt idx="15">
                  <c:v>163.07436894306215</c:v>
                </c:pt>
                <c:pt idx="16">
                  <c:v>134.51031946131647</c:v>
                </c:pt>
                <c:pt idx="17">
                  <c:v>140.58423531494986</c:v>
                </c:pt>
                <c:pt idx="18">
                  <c:v>130.64934794755069</c:v>
                </c:pt>
                <c:pt idx="19">
                  <c:v>143.53757276726066</c:v>
                </c:pt>
                <c:pt idx="20">
                  <c:v>129.98438261274481</c:v>
                </c:pt>
                <c:pt idx="21">
                  <c:v>114.76661918516142</c:v>
                </c:pt>
                <c:pt idx="22">
                  <c:v>125.06358154412601</c:v>
                </c:pt>
                <c:pt idx="23">
                  <c:v>128.89237835694175</c:v>
                </c:pt>
                <c:pt idx="24">
                  <c:v>108.82667743976702</c:v>
                </c:pt>
                <c:pt idx="25">
                  <c:v>103.83786064395963</c:v>
                </c:pt>
                <c:pt idx="26">
                  <c:v>110.66978814823904</c:v>
                </c:pt>
                <c:pt idx="27">
                  <c:v>118.02091703302403</c:v>
                </c:pt>
                <c:pt idx="28">
                  <c:v>135.32466985557636</c:v>
                </c:pt>
                <c:pt idx="29">
                  <c:v>153.35224828513455</c:v>
                </c:pt>
                <c:pt idx="30">
                  <c:v>151.17219180453995</c:v>
                </c:pt>
                <c:pt idx="31">
                  <c:v>137.61241778890889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9-42C8-82C8-24D3613F6950}"/>
            </c:ext>
          </c:extLst>
        </c:ser>
        <c:ser>
          <c:idx val="1"/>
          <c:order val="1"/>
          <c:tx>
            <c:strRef>
              <c:f>COVNM!$AJ$25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COVNM!$C$8:$AH$8</c:f>
              <c:numCache>
                <c:formatCode>0</c:formatCode>
                <c:ptCount val="32"/>
                <c:pt idx="0">
                  <c:v>15.199112778684849</c:v>
                </c:pt>
                <c:pt idx="1">
                  <c:v>13.88783914987099</c:v>
                </c:pt>
                <c:pt idx="2">
                  <c:v>19.341603276745218</c:v>
                </c:pt>
                <c:pt idx="3">
                  <c:v>8.9778892419547702</c:v>
                </c:pt>
                <c:pt idx="4">
                  <c:v>17.579466113382562</c:v>
                </c:pt>
                <c:pt idx="5">
                  <c:v>11.047171523443609</c:v>
                </c:pt>
                <c:pt idx="6">
                  <c:v>31.146158590879303</c:v>
                </c:pt>
                <c:pt idx="7">
                  <c:v>27.54435617050542</c:v>
                </c:pt>
                <c:pt idx="8">
                  <c:v>33.536218459399031</c:v>
                </c:pt>
                <c:pt idx="9">
                  <c:v>34.110691332571861</c:v>
                </c:pt>
                <c:pt idx="10">
                  <c:v>23.947894114580201</c:v>
                </c:pt>
                <c:pt idx="11">
                  <c:v>27.146827583811099</c:v>
                </c:pt>
                <c:pt idx="12">
                  <c:v>23.843971255054491</c:v>
                </c:pt>
                <c:pt idx="13">
                  <c:v>31.139855917507003</c:v>
                </c:pt>
                <c:pt idx="14">
                  <c:v>40.464506969475238</c:v>
                </c:pt>
                <c:pt idx="15">
                  <c:v>51.254939821031073</c:v>
                </c:pt>
                <c:pt idx="16">
                  <c:v>47.704960355567103</c:v>
                </c:pt>
                <c:pt idx="17">
                  <c:v>37.130674050719435</c:v>
                </c:pt>
                <c:pt idx="18">
                  <c:v>3.8371564213451657</c:v>
                </c:pt>
                <c:pt idx="19">
                  <c:v>29.140917316221064</c:v>
                </c:pt>
                <c:pt idx="20">
                  <c:v>33.9237024260879</c:v>
                </c:pt>
                <c:pt idx="21">
                  <c:v>27.652467440847623</c:v>
                </c:pt>
                <c:pt idx="22">
                  <c:v>40.44476193981108</c:v>
                </c:pt>
                <c:pt idx="23">
                  <c:v>33.670567447691184</c:v>
                </c:pt>
                <c:pt idx="24">
                  <c:v>25.088284028996078</c:v>
                </c:pt>
                <c:pt idx="25">
                  <c:v>70.177325447941868</c:v>
                </c:pt>
                <c:pt idx="26">
                  <c:v>64.55961655447615</c:v>
                </c:pt>
                <c:pt idx="27">
                  <c:v>64.901304156213186</c:v>
                </c:pt>
                <c:pt idx="28">
                  <c:v>65.111438618371949</c:v>
                </c:pt>
                <c:pt idx="29">
                  <c:v>65.148650188273919</c:v>
                </c:pt>
                <c:pt idx="30">
                  <c:v>64.459942425969729</c:v>
                </c:pt>
                <c:pt idx="31">
                  <c:v>64.737141756567553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D9-42C8-82C8-24D3613F6950}"/>
            </c:ext>
          </c:extLst>
        </c:ser>
        <c:ser>
          <c:idx val="2"/>
          <c:order val="2"/>
          <c:tx>
            <c:strRef>
              <c:f>COVNM!$AJ$26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COVNM!$C$9:$AH$9</c:f>
              <c:numCache>
                <c:formatCode>0</c:formatCode>
                <c:ptCount val="32"/>
                <c:pt idx="0">
                  <c:v>24.158362550041435</c:v>
                </c:pt>
                <c:pt idx="1">
                  <c:v>21.787945612286421</c:v>
                </c:pt>
                <c:pt idx="2">
                  <c:v>20.539489682522451</c:v>
                </c:pt>
                <c:pt idx="3">
                  <c:v>19.356000437031398</c:v>
                </c:pt>
                <c:pt idx="4">
                  <c:v>19.337594914070454</c:v>
                </c:pt>
                <c:pt idx="5">
                  <c:v>19.905365484460191</c:v>
                </c:pt>
                <c:pt idx="6">
                  <c:v>20.474753697654613</c:v>
                </c:pt>
                <c:pt idx="7">
                  <c:v>21.048723406269282</c:v>
                </c:pt>
                <c:pt idx="8">
                  <c:v>21.633732181205342</c:v>
                </c:pt>
                <c:pt idx="9">
                  <c:v>22.218764852149462</c:v>
                </c:pt>
                <c:pt idx="10">
                  <c:v>23.134446412810028</c:v>
                </c:pt>
                <c:pt idx="11">
                  <c:v>27.378499934269048</c:v>
                </c:pt>
                <c:pt idx="12">
                  <c:v>31.884161004475871</c:v>
                </c:pt>
                <c:pt idx="13">
                  <c:v>34.327502015797954</c:v>
                </c:pt>
                <c:pt idx="14">
                  <c:v>36.725727700384169</c:v>
                </c:pt>
                <c:pt idx="15">
                  <c:v>36.763878374384539</c:v>
                </c:pt>
                <c:pt idx="16">
                  <c:v>37.364094082641778</c:v>
                </c:pt>
                <c:pt idx="17">
                  <c:v>39.601219917548192</c:v>
                </c:pt>
                <c:pt idx="18">
                  <c:v>41.606734269887582</c:v>
                </c:pt>
                <c:pt idx="19">
                  <c:v>43.185558361820171</c:v>
                </c:pt>
                <c:pt idx="20">
                  <c:v>44.5983627633493</c:v>
                </c:pt>
                <c:pt idx="21">
                  <c:v>45.242730451703117</c:v>
                </c:pt>
                <c:pt idx="22">
                  <c:v>45.363986254866084</c:v>
                </c:pt>
                <c:pt idx="23">
                  <c:v>41.611687804131613</c:v>
                </c:pt>
                <c:pt idx="24">
                  <c:v>38.366360324959736</c:v>
                </c:pt>
                <c:pt idx="25">
                  <c:v>36.739555714591226</c:v>
                </c:pt>
                <c:pt idx="26">
                  <c:v>34.587035289326941</c:v>
                </c:pt>
                <c:pt idx="27">
                  <c:v>35.38257533077698</c:v>
                </c:pt>
                <c:pt idx="28">
                  <c:v>35.761294127507114</c:v>
                </c:pt>
                <c:pt idx="29">
                  <c:v>36.23658825465175</c:v>
                </c:pt>
                <c:pt idx="30">
                  <c:v>34.608945313878621</c:v>
                </c:pt>
                <c:pt idx="31">
                  <c:v>35.095440984469114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D9-42C8-82C8-24D3613F6950}"/>
            </c:ext>
          </c:extLst>
        </c:ser>
        <c:ser>
          <c:idx val="3"/>
          <c:order val="3"/>
          <c:tx>
            <c:strRef>
              <c:f>COVNM!$AJ$27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COVNM!$C$10:$AH$10</c:f>
              <c:numCache>
                <c:formatCode>0</c:formatCode>
                <c:ptCount val="32"/>
                <c:pt idx="0">
                  <c:v>320.87294627416492</c:v>
                </c:pt>
                <c:pt idx="1">
                  <c:v>338.99224974474936</c:v>
                </c:pt>
                <c:pt idx="2">
                  <c:v>357.93330696489113</c:v>
                </c:pt>
                <c:pt idx="3">
                  <c:v>360.94188572381427</c:v>
                </c:pt>
                <c:pt idx="4">
                  <c:v>382.70886376511038</c:v>
                </c:pt>
                <c:pt idx="5">
                  <c:v>390.92226246913373</c:v>
                </c:pt>
                <c:pt idx="6">
                  <c:v>413.15801294321824</c:v>
                </c:pt>
                <c:pt idx="7">
                  <c:v>432.58147164074512</c:v>
                </c:pt>
                <c:pt idx="8">
                  <c:v>460.90235498639873</c:v>
                </c:pt>
                <c:pt idx="9">
                  <c:v>454.86505712788676</c:v>
                </c:pt>
                <c:pt idx="10">
                  <c:v>459.78900808739269</c:v>
                </c:pt>
                <c:pt idx="11">
                  <c:v>459.54982545577258</c:v>
                </c:pt>
                <c:pt idx="12">
                  <c:v>493.72416284694344</c:v>
                </c:pt>
                <c:pt idx="13">
                  <c:v>516.51046253209074</c:v>
                </c:pt>
                <c:pt idx="14">
                  <c:v>519.34238752005217</c:v>
                </c:pt>
                <c:pt idx="15">
                  <c:v>526.88526160902973</c:v>
                </c:pt>
                <c:pt idx="16">
                  <c:v>555.10393000528939</c:v>
                </c:pt>
                <c:pt idx="17">
                  <c:v>592.10807319322248</c:v>
                </c:pt>
                <c:pt idx="18">
                  <c:v>620.39163296184461</c:v>
                </c:pt>
                <c:pt idx="19">
                  <c:v>612.95811320325981</c:v>
                </c:pt>
                <c:pt idx="20">
                  <c:v>682.22980257807944</c:v>
                </c:pt>
                <c:pt idx="21">
                  <c:v>630.33312095565884</c:v>
                </c:pt>
                <c:pt idx="22">
                  <c:v>595.43030349366211</c:v>
                </c:pt>
                <c:pt idx="23">
                  <c:v>594.73788739492591</c:v>
                </c:pt>
                <c:pt idx="24">
                  <c:v>690.06198379220916</c:v>
                </c:pt>
                <c:pt idx="25">
                  <c:v>640.94931410493678</c:v>
                </c:pt>
                <c:pt idx="26">
                  <c:v>615.32075256555686</c:v>
                </c:pt>
                <c:pt idx="27">
                  <c:v>691.24470371354982</c:v>
                </c:pt>
                <c:pt idx="28">
                  <c:v>727.01326095406785</c:v>
                </c:pt>
                <c:pt idx="29">
                  <c:v>741.1290448365246</c:v>
                </c:pt>
                <c:pt idx="30">
                  <c:v>725.66583449475536</c:v>
                </c:pt>
                <c:pt idx="31">
                  <c:v>747.87043558213873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D9-42C8-82C8-24D3613F6950}"/>
            </c:ext>
          </c:extLst>
        </c:ser>
        <c:ser>
          <c:idx val="4"/>
          <c:order val="4"/>
          <c:tx>
            <c:strRef>
              <c:f>COVNM!$AJ$28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COVNM!$C$11:$AH$11</c:f>
              <c:numCache>
                <c:formatCode>0</c:formatCode>
                <c:ptCount val="32"/>
                <c:pt idx="0">
                  <c:v>160.51784711400714</c:v>
                </c:pt>
                <c:pt idx="1">
                  <c:v>151.39713027219062</c:v>
                </c:pt>
                <c:pt idx="2">
                  <c:v>153.96454015262665</c:v>
                </c:pt>
                <c:pt idx="3">
                  <c:v>152.13347922277421</c:v>
                </c:pt>
                <c:pt idx="4">
                  <c:v>161.74230750725843</c:v>
                </c:pt>
                <c:pt idx="5">
                  <c:v>164.6271033285922</c:v>
                </c:pt>
                <c:pt idx="6">
                  <c:v>140.64740688564339</c:v>
                </c:pt>
                <c:pt idx="7">
                  <c:v>155.86985610599677</c:v>
                </c:pt>
                <c:pt idx="8">
                  <c:v>148.79970559786102</c:v>
                </c:pt>
                <c:pt idx="9">
                  <c:v>159.94343074186045</c:v>
                </c:pt>
                <c:pt idx="10">
                  <c:v>155.79752759854389</c:v>
                </c:pt>
                <c:pt idx="11">
                  <c:v>148.62894404684815</c:v>
                </c:pt>
                <c:pt idx="12">
                  <c:v>146.76402154516111</c:v>
                </c:pt>
                <c:pt idx="13">
                  <c:v>176.59119397827408</c:v>
                </c:pt>
                <c:pt idx="14">
                  <c:v>168.99603730101921</c:v>
                </c:pt>
                <c:pt idx="15">
                  <c:v>171.19966743385584</c:v>
                </c:pt>
                <c:pt idx="16">
                  <c:v>163.19400901123217</c:v>
                </c:pt>
                <c:pt idx="17">
                  <c:v>133.59081252025587</c:v>
                </c:pt>
                <c:pt idx="18">
                  <c:v>131.92746274595436</c:v>
                </c:pt>
                <c:pt idx="19">
                  <c:v>153.69494111803158</c:v>
                </c:pt>
                <c:pt idx="20">
                  <c:v>145.61527836191578</c:v>
                </c:pt>
                <c:pt idx="21">
                  <c:v>150.5876784122126</c:v>
                </c:pt>
                <c:pt idx="22">
                  <c:v>163.06543312702891</c:v>
                </c:pt>
                <c:pt idx="23">
                  <c:v>164.80280392157084</c:v>
                </c:pt>
                <c:pt idx="24">
                  <c:v>185.8649662893329</c:v>
                </c:pt>
                <c:pt idx="25">
                  <c:v>200.89098693949904</c:v>
                </c:pt>
                <c:pt idx="26">
                  <c:v>196.23262050710662</c:v>
                </c:pt>
                <c:pt idx="27">
                  <c:v>205.67098859748637</c:v>
                </c:pt>
                <c:pt idx="28">
                  <c:v>231.2401996682176</c:v>
                </c:pt>
                <c:pt idx="29">
                  <c:v>224.11689627502227</c:v>
                </c:pt>
                <c:pt idx="30">
                  <c:v>230.58440762557592</c:v>
                </c:pt>
                <c:pt idx="31">
                  <c:v>194.26092167736104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D9-42C8-82C8-24D3613F6950}"/>
            </c:ext>
          </c:extLst>
        </c:ser>
        <c:ser>
          <c:idx val="5"/>
          <c:order val="5"/>
          <c:tx>
            <c:strRef>
              <c:f>COVNM!$AJ$29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COVNM!$C$12:$AH$12</c:f>
              <c:numCache>
                <c:formatCode>0</c:formatCode>
                <c:ptCount val="32"/>
                <c:pt idx="0">
                  <c:v>4077.6302569993013</c:v>
                </c:pt>
                <c:pt idx="1">
                  <c:v>4335.1821084558906</c:v>
                </c:pt>
                <c:pt idx="2">
                  <c:v>4359.8216925407605</c:v>
                </c:pt>
                <c:pt idx="3">
                  <c:v>4245.1594201660218</c:v>
                </c:pt>
                <c:pt idx="4">
                  <c:v>3689.2941011620655</c:v>
                </c:pt>
                <c:pt idx="5">
                  <c:v>3218.4733811042697</c:v>
                </c:pt>
                <c:pt idx="6">
                  <c:v>3013.7221468269454</c:v>
                </c:pt>
                <c:pt idx="7">
                  <c:v>2682.4528708003663</c:v>
                </c:pt>
                <c:pt idx="8">
                  <c:v>2208.1898334881621</c:v>
                </c:pt>
                <c:pt idx="9">
                  <c:v>1910.7045447000396</c:v>
                </c:pt>
                <c:pt idx="10">
                  <c:v>1747.8083126313159</c:v>
                </c:pt>
                <c:pt idx="11">
                  <c:v>1790.1257422114072</c:v>
                </c:pt>
                <c:pt idx="12">
                  <c:v>1605.9162223114104</c:v>
                </c:pt>
                <c:pt idx="13">
                  <c:v>1389.5308545274772</c:v>
                </c:pt>
                <c:pt idx="14">
                  <c:v>1380.2385956150792</c:v>
                </c:pt>
                <c:pt idx="15">
                  <c:v>1207.1324472427088</c:v>
                </c:pt>
                <c:pt idx="16">
                  <c:v>1054.546333175693</c:v>
                </c:pt>
                <c:pt idx="17">
                  <c:v>1419.9478517585276</c:v>
                </c:pt>
                <c:pt idx="18">
                  <c:v>838.74134411960131</c:v>
                </c:pt>
                <c:pt idx="19">
                  <c:v>294.87236865074328</c:v>
                </c:pt>
                <c:pt idx="20">
                  <c:v>204.12917639845296</c:v>
                </c:pt>
                <c:pt idx="21">
                  <c:v>133.19072218328816</c:v>
                </c:pt>
                <c:pt idx="22">
                  <c:v>150.41937893578324</c:v>
                </c:pt>
                <c:pt idx="23">
                  <c:v>143.30363529237641</c:v>
                </c:pt>
                <c:pt idx="24">
                  <c:v>131.78597255806832</c:v>
                </c:pt>
                <c:pt idx="25">
                  <c:v>127.54583383841079</c:v>
                </c:pt>
                <c:pt idx="26">
                  <c:v>129.64576959944989</c:v>
                </c:pt>
                <c:pt idx="27">
                  <c:v>117.14871441629424</c:v>
                </c:pt>
                <c:pt idx="28">
                  <c:v>115.91277576297023</c:v>
                </c:pt>
                <c:pt idx="29">
                  <c:v>105.00549718913537</c:v>
                </c:pt>
                <c:pt idx="30">
                  <c:v>91.280953896081471</c:v>
                </c:pt>
                <c:pt idx="31">
                  <c:v>84.700550318624252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D9-42C8-82C8-24D3613F6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8987962962962973E-2"/>
          <c:y val="0.91421913580246916"/>
          <c:w val="0.93101203703703705"/>
          <c:h val="8.5780864197530865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COVNM!$C$6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6EE-4396-AA65-7A136254F23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6EE-4396-AA65-7A136254F23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6EE-4396-AA65-7A136254F23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6EE-4396-AA65-7A136254F23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6EE-4396-AA65-7A136254F23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6EE-4396-AA65-7A136254F23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76EE-4396-AA65-7A136254F23C}"/>
              </c:ext>
            </c:extLst>
          </c:dPt>
          <c:dLbls>
            <c:dLbl>
              <c:idx val="0"/>
              <c:layout>
                <c:manualLayout>
                  <c:x val="1.8493387054265033E-2"/>
                  <c:y val="-7.16154828445225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EE-4396-AA65-7A136254F23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EE-4396-AA65-7A136254F23C}"/>
                </c:ext>
              </c:extLst>
            </c:dLbl>
            <c:dLbl>
              <c:idx val="2"/>
              <c:layout>
                <c:manualLayout>
                  <c:x val="4.0067427826452465E-2"/>
                  <c:y val="-6.64656995122359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EE-4396-AA65-7A136254F23C}"/>
                </c:ext>
              </c:extLst>
            </c:dLbl>
            <c:dLbl>
              <c:idx val="3"/>
              <c:layout>
                <c:manualLayout>
                  <c:x val="4.6231647492060532E-2"/>
                  <c:y val="-5.1127461163258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6EE-4396-AA65-7A136254F23C}"/>
                </c:ext>
              </c:extLst>
            </c:dLbl>
            <c:dLbl>
              <c:idx val="4"/>
              <c:layout>
                <c:manualLayout>
                  <c:x val="4.8396746620801963E-2"/>
                  <c:y val="-2.748800736476587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6EE-4396-AA65-7A136254F23C}"/>
                </c:ext>
              </c:extLst>
            </c:dLbl>
            <c:dLbl>
              <c:idx val="5"/>
              <c:layout>
                <c:manualLayout>
                  <c:x val="-5.2395867157668606E-2"/>
                  <c:y val="5.6240207279584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6EE-4396-AA65-7A136254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COVNM!$AJ$24:$AJ$30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COVNM!$C$7:$C$12</c:f>
              <c:numCache>
                <c:formatCode>0</c:formatCode>
                <c:ptCount val="6"/>
                <c:pt idx="0">
                  <c:v>533.13078932038616</c:v>
                </c:pt>
                <c:pt idx="1">
                  <c:v>15.199112778684849</c:v>
                </c:pt>
                <c:pt idx="2">
                  <c:v>24.158362550041435</c:v>
                </c:pt>
                <c:pt idx="3">
                  <c:v>320.87294627416492</c:v>
                </c:pt>
                <c:pt idx="4">
                  <c:v>160.51784711400714</c:v>
                </c:pt>
                <c:pt idx="5">
                  <c:v>4077.6302569993013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6EE-4396-AA65-7A136254F23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COVNM!$M$6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E53-4037-93EE-FF42BD9DE5B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E53-4037-93EE-FF42BD9DE5BD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E53-4037-93EE-FF42BD9DE5BD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E53-4037-93EE-FF42BD9DE5BD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E53-4037-93EE-FF42BD9DE5BD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E53-4037-93EE-FF42BD9DE5BD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E53-4037-93EE-FF42BD9DE5BD}"/>
              </c:ext>
            </c:extLst>
          </c:dPt>
          <c:dLbls>
            <c:dLbl>
              <c:idx val="0"/>
              <c:layout>
                <c:manualLayout>
                  <c:x val="1.5596382765890159E-2"/>
                  <c:y val="-0.148130117843825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53-4037-93EE-FF42BD9DE5BD}"/>
                </c:ext>
              </c:extLst>
            </c:dLbl>
            <c:dLbl>
              <c:idx val="1"/>
              <c:layout>
                <c:manualLayout>
                  <c:x val="4.9031214771231887E-2"/>
                  <c:y val="-0.1560495441451126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53-4037-93EE-FF42BD9DE5BD}"/>
                </c:ext>
              </c:extLst>
            </c:dLbl>
            <c:dLbl>
              <c:idx val="2"/>
              <c:layout>
                <c:manualLayout>
                  <c:x val="0.10030644804599888"/>
                  <c:y val="-0.104225389456380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53-4037-93EE-FF42BD9DE5BD}"/>
                </c:ext>
              </c:extLst>
            </c:dLbl>
            <c:dLbl>
              <c:idx val="3"/>
              <c:layout>
                <c:manualLayout>
                  <c:x val="0.11977388200040616"/>
                  <c:y val="-9.842041226669187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53-4037-93EE-FF42BD9DE5BD}"/>
                </c:ext>
              </c:extLst>
            </c:dLbl>
            <c:dLbl>
              <c:idx val="4"/>
              <c:layout>
                <c:manualLayout>
                  <c:x val="0.13574373293379366"/>
                  <c:y val="8.947310206062894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E53-4037-93EE-FF42BD9DE5BD}"/>
                </c:ext>
              </c:extLst>
            </c:dLbl>
            <c:dLbl>
              <c:idx val="5"/>
              <c:layout>
                <c:manualLayout>
                  <c:x val="-0.1437286584004874"/>
                  <c:y val="4.473655103031438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E53-4037-93EE-FF42BD9DE5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COVNM!$AJ$24:$AJ$30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COVNM!$M$7:$M$12</c:f>
              <c:numCache>
                <c:formatCode>0</c:formatCode>
                <c:ptCount val="6"/>
                <c:pt idx="0">
                  <c:v>126.3399418995235</c:v>
                </c:pt>
                <c:pt idx="1">
                  <c:v>23.947894114580201</c:v>
                </c:pt>
                <c:pt idx="2">
                  <c:v>23.134446412810028</c:v>
                </c:pt>
                <c:pt idx="3">
                  <c:v>459.78900808739269</c:v>
                </c:pt>
                <c:pt idx="4">
                  <c:v>155.79752759854389</c:v>
                </c:pt>
                <c:pt idx="5">
                  <c:v>1747.8083126313159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E53-4037-93EE-FF42BD9DE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COVNM!$W$6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258-4ADB-84DE-FECD8355A37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258-4ADB-84DE-FECD8355A37A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258-4ADB-84DE-FECD8355A37A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258-4ADB-84DE-FECD8355A37A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258-4ADB-84DE-FECD8355A37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258-4ADB-84DE-FECD8355A37A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258-4ADB-84DE-FECD8355A37A}"/>
              </c:ext>
            </c:extLst>
          </c:dPt>
          <c:dLbls>
            <c:dLbl>
              <c:idx val="0"/>
              <c:layout>
                <c:manualLayout>
                  <c:x val="6.3879403733549875E-2"/>
                  <c:y val="-0.1342096530909434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58-4ADB-84DE-FECD8355A37A}"/>
                </c:ext>
              </c:extLst>
            </c:dLbl>
            <c:dLbl>
              <c:idx val="1"/>
              <c:layout>
                <c:manualLayout>
                  <c:x val="0.10030644804599879"/>
                  <c:y val="-9.62080518058895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58-4ADB-84DE-FECD8355A37A}"/>
                </c:ext>
              </c:extLst>
            </c:dLbl>
            <c:dLbl>
              <c:idx val="2"/>
              <c:layout>
                <c:manualLayout>
                  <c:x val="0.11178895653371228"/>
                  <c:y val="-7.15784816485031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58-4ADB-84DE-FECD8355A37A}"/>
                </c:ext>
              </c:extLst>
            </c:dLbl>
            <c:dLbl>
              <c:idx val="3"/>
              <c:layout>
                <c:manualLayout>
                  <c:x val="2.5956666375353186E-2"/>
                  <c:y val="0.142412293463320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58-4ADB-84DE-FECD8355A37A}"/>
                </c:ext>
              </c:extLst>
            </c:dLbl>
            <c:dLbl>
              <c:idx val="4"/>
              <c:layout>
                <c:manualLayout>
                  <c:x val="-0.1437286584004874"/>
                  <c:y val="-3.48592841729127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258-4ADB-84DE-FECD8355A37A}"/>
                </c:ext>
              </c:extLst>
            </c:dLbl>
            <c:dLbl>
              <c:idx val="5"/>
              <c:layout>
                <c:manualLayout>
                  <c:x val="-0.12052207580397829"/>
                  <c:y val="-0.1124007605918187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258-4ADB-84DE-FECD8355A3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COVNM!$AJ$24:$AJ$30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COVNM!$W$7:$W$12</c:f>
              <c:numCache>
                <c:formatCode>0</c:formatCode>
                <c:ptCount val="6"/>
                <c:pt idx="0">
                  <c:v>129.98438261274481</c:v>
                </c:pt>
                <c:pt idx="1">
                  <c:v>33.9237024260879</c:v>
                </c:pt>
                <c:pt idx="2">
                  <c:v>44.5983627633493</c:v>
                </c:pt>
                <c:pt idx="3">
                  <c:v>682.22980257807944</c:v>
                </c:pt>
                <c:pt idx="4">
                  <c:v>145.61527836191578</c:v>
                </c:pt>
                <c:pt idx="5">
                  <c:v>204.12917639845296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258-4ADB-84DE-FECD8355A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244697530864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'CO2-biomasse'!$AJ$24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'CO2-biomasse'!$C$7:$AH$7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21.908117647058827</c:v>
                </c:pt>
                <c:pt idx="20">
                  <c:v>30.363882352941179</c:v>
                </c:pt>
                <c:pt idx="21">
                  <c:v>46.506705882352932</c:v>
                </c:pt>
                <c:pt idx="22">
                  <c:v>44.20058823529412</c:v>
                </c:pt>
                <c:pt idx="23">
                  <c:v>49.197176470588232</c:v>
                </c:pt>
                <c:pt idx="24">
                  <c:v>45.738</c:v>
                </c:pt>
                <c:pt idx="25">
                  <c:v>44.20058823529412</c:v>
                </c:pt>
                <c:pt idx="26">
                  <c:v>45.353647058823533</c:v>
                </c:pt>
                <c:pt idx="27">
                  <c:v>39.588352941176474</c:v>
                </c:pt>
                <c:pt idx="28">
                  <c:v>40.357058823529407</c:v>
                </c:pt>
                <c:pt idx="29">
                  <c:v>38.050941176470587</c:v>
                </c:pt>
                <c:pt idx="30">
                  <c:v>44.980055999999998</c:v>
                </c:pt>
                <c:pt idx="31">
                  <c:v>130.94310239999999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3-4BDD-92BA-D9B67D53C78E}"/>
            </c:ext>
          </c:extLst>
        </c:ser>
        <c:ser>
          <c:idx val="1"/>
          <c:order val="1"/>
          <c:tx>
            <c:strRef>
              <c:f>'CO2-biomasse'!$AJ$25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'CO2-biomasse'!$C$8:$AH$8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F3-4BDD-92BA-D9B67D53C78E}"/>
            </c:ext>
          </c:extLst>
        </c:ser>
        <c:ser>
          <c:idx val="2"/>
          <c:order val="2"/>
          <c:tx>
            <c:strRef>
              <c:f>'CO2-biomasse'!$AJ$26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F3-4BDD-92BA-D9B67D53C78E}"/>
            </c:ext>
          </c:extLst>
        </c:ser>
        <c:ser>
          <c:idx val="3"/>
          <c:order val="3"/>
          <c:tx>
            <c:strRef>
              <c:f>'CO2-biomasse'!$AJ$27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'CO2-biomasse'!$C$10:$AH$10</c:f>
              <c:numCache>
                <c:formatCode>0.0</c:formatCode>
                <c:ptCount val="32"/>
                <c:pt idx="0">
                  <c:v>3.5654756978016851</c:v>
                </c:pt>
                <c:pt idx="1">
                  <c:v>3.6905414790868916</c:v>
                </c:pt>
                <c:pt idx="2">
                  <c:v>3.8208288196511084</c:v>
                </c:pt>
                <c:pt idx="3">
                  <c:v>3.9566208160817511</c:v>
                </c:pt>
                <c:pt idx="4">
                  <c:v>4.0980432890843401</c:v>
                </c:pt>
                <c:pt idx="5">
                  <c:v>4.2454422455990493</c:v>
                </c:pt>
                <c:pt idx="6">
                  <c:v>4.3989435063313946</c:v>
                </c:pt>
                <c:pt idx="7">
                  <c:v>4.559018898927075</c:v>
                </c:pt>
                <c:pt idx="8">
                  <c:v>4.7258886096207426</c:v>
                </c:pt>
                <c:pt idx="9">
                  <c:v>4.8994582728832601</c:v>
                </c:pt>
                <c:pt idx="10">
                  <c:v>5.096304766666667</c:v>
                </c:pt>
                <c:pt idx="11">
                  <c:v>5.3037831100663713</c:v>
                </c:pt>
                <c:pt idx="12">
                  <c:v>5.5561794453361157</c:v>
                </c:pt>
                <c:pt idx="13">
                  <c:v>5.8126649535352035</c:v>
                </c:pt>
                <c:pt idx="14">
                  <c:v>6.0761020557141796</c:v>
                </c:pt>
                <c:pt idx="15">
                  <c:v>6.2660598658704592</c:v>
                </c:pt>
                <c:pt idx="16">
                  <c:v>6.4783086310490248</c:v>
                </c:pt>
                <c:pt idx="17">
                  <c:v>6.700862408663312</c:v>
                </c:pt>
                <c:pt idx="18">
                  <c:v>6.8970507042650038</c:v>
                </c:pt>
                <c:pt idx="19">
                  <c:v>7.0607119867477683</c:v>
                </c:pt>
                <c:pt idx="20">
                  <c:v>7.2044935981990106</c:v>
                </c:pt>
                <c:pt idx="21">
                  <c:v>7.4721456937926645</c:v>
                </c:pt>
                <c:pt idx="22">
                  <c:v>7.5381701090134001</c:v>
                </c:pt>
                <c:pt idx="23">
                  <c:v>7.6787747474301202</c:v>
                </c:pt>
                <c:pt idx="24">
                  <c:v>7.937336297270261</c:v>
                </c:pt>
                <c:pt idx="25">
                  <c:v>8.2532406336503765</c:v>
                </c:pt>
                <c:pt idx="26">
                  <c:v>8.4725146681924226</c:v>
                </c:pt>
                <c:pt idx="27">
                  <c:v>8.452005893192938</c:v>
                </c:pt>
                <c:pt idx="28">
                  <c:v>8.6856549433404524</c:v>
                </c:pt>
                <c:pt idx="29">
                  <c:v>8.8602311722471168</c:v>
                </c:pt>
                <c:pt idx="30">
                  <c:v>8.9971870102038043</c:v>
                </c:pt>
                <c:pt idx="31">
                  <c:v>9.1386094832063929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F3-4BDD-92BA-D9B67D53C78E}"/>
            </c:ext>
          </c:extLst>
        </c:ser>
        <c:ser>
          <c:idx val="4"/>
          <c:order val="4"/>
          <c:tx>
            <c:strRef>
              <c:f>'CO2-biomasse'!$AJ$28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'CO2-biomasse'!$C$11:$AH$11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F3-4BDD-92BA-D9B67D53C78E}"/>
            </c:ext>
          </c:extLst>
        </c:ser>
        <c:ser>
          <c:idx val="5"/>
          <c:order val="5"/>
          <c:tx>
            <c:strRef>
              <c:f>'CO2-biomasse'!$AJ$29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'CO2-biomasse'!$C$12:$AH$12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F3-4BDD-92BA-D9B67D53C78E}"/>
            </c:ext>
          </c:extLst>
        </c:ser>
        <c:ser>
          <c:idx val="6"/>
          <c:order val="6"/>
          <c:tx>
            <c:strRef>
              <c:f>'CO2-biomasse'!$AJ$30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'CO2-biomasse'!$C$15:$AH$15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F3-4BDD-92BA-D9B67D53C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milliers de 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0947839506172852E-2"/>
          <c:y val="0.89386728395061732"/>
          <c:w val="0.92905216049382711"/>
          <c:h val="0.1061327160493827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COVNM!$AH$6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6C9-4875-BB0F-5A7A9104CF4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6C9-4875-BB0F-5A7A9104CF4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6C9-4875-BB0F-5A7A9104CF4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6C9-4875-BB0F-5A7A9104CF4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6C9-4875-BB0F-5A7A9104CF4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6C9-4875-BB0F-5A7A9104CF4B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6C9-4875-BB0F-5A7A9104CF4B}"/>
              </c:ext>
            </c:extLst>
          </c:dPt>
          <c:dLbls>
            <c:dLbl>
              <c:idx val="0"/>
              <c:layout>
                <c:manualLayout>
                  <c:x val="0.1038040310670186"/>
                  <c:y val="-0.125262342884880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C9-4875-BB0F-5A7A9104CF4B}"/>
                </c:ext>
              </c:extLst>
            </c:dLbl>
            <c:dLbl>
              <c:idx val="1"/>
              <c:layout>
                <c:manualLayout>
                  <c:x val="0.10492569303808809"/>
                  <c:y val="-7.77359219005496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C9-4875-BB0F-5A7A9104CF4B}"/>
                </c:ext>
              </c:extLst>
            </c:dLbl>
            <c:dLbl>
              <c:idx val="2"/>
              <c:layout>
                <c:manualLayout>
                  <c:x val="0.11178895653371242"/>
                  <c:y val="-6.263117144244030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C9-4875-BB0F-5A7A9104CF4B}"/>
                </c:ext>
              </c:extLst>
            </c:dLbl>
            <c:dLbl>
              <c:idx val="3"/>
              <c:layout>
                <c:manualLayout>
                  <c:x val="-1.2472202085260215E-2"/>
                  <c:y val="0.140168420785658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6C9-4875-BB0F-5A7A9104CF4B}"/>
                </c:ext>
              </c:extLst>
            </c:dLbl>
            <c:dLbl>
              <c:idx val="4"/>
              <c:layout>
                <c:manualLayout>
                  <c:x val="-0.12813290436888597"/>
                  <c:y val="-0.105507809170077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6C9-4875-BB0F-5A7A9104CF4B}"/>
                </c:ext>
              </c:extLst>
            </c:dLbl>
            <c:dLbl>
              <c:idx val="5"/>
              <c:layout>
                <c:manualLayout>
                  <c:x val="-7.6108285649076988E-3"/>
                  <c:y val="-0.1243972013940895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6C9-4875-BB0F-5A7A9104CF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COVNM!$AJ$24:$AJ$30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COVNM!$AH$7:$AH$12</c:f>
              <c:numCache>
                <c:formatCode>0</c:formatCode>
                <c:ptCount val="6"/>
                <c:pt idx="0">
                  <c:v>137.61241778890889</c:v>
                </c:pt>
                <c:pt idx="1">
                  <c:v>64.737141756567553</c:v>
                </c:pt>
                <c:pt idx="2">
                  <c:v>35.095440984469114</c:v>
                </c:pt>
                <c:pt idx="3">
                  <c:v>747.87043558213873</c:v>
                </c:pt>
                <c:pt idx="4">
                  <c:v>194.26092167736104</c:v>
                </c:pt>
                <c:pt idx="5">
                  <c:v>84.700550318624252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6C9-4875-BB0F-5A7A9104C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4490740740739E-2"/>
          <c:y val="6.7130443646000557E-2"/>
          <c:w val="0.90328070987654341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CO!$C$7:$AH$7</c:f>
              <c:numCache>
                <c:formatCode>0</c:formatCode>
                <c:ptCount val="32"/>
                <c:pt idx="0">
                  <c:v>405.95886540000004</c:v>
                </c:pt>
                <c:pt idx="1">
                  <c:v>453.869868</c:v>
                </c:pt>
                <c:pt idx="2">
                  <c:v>525.9566916</c:v>
                </c:pt>
                <c:pt idx="3">
                  <c:v>597.25464899999997</c:v>
                </c:pt>
                <c:pt idx="4">
                  <c:v>562.50714119999998</c:v>
                </c:pt>
                <c:pt idx="5">
                  <c:v>374.15571420000003</c:v>
                </c:pt>
                <c:pt idx="6">
                  <c:v>158.17550699999998</c:v>
                </c:pt>
                <c:pt idx="7">
                  <c:v>161.93537891399998</c:v>
                </c:pt>
                <c:pt idx="8">
                  <c:v>310.55425743000001</c:v>
                </c:pt>
                <c:pt idx="9">
                  <c:v>180.84498459299999</c:v>
                </c:pt>
                <c:pt idx="10">
                  <c:v>177.40136789999997</c:v>
                </c:pt>
                <c:pt idx="11">
                  <c:v>223.81352100000001</c:v>
                </c:pt>
                <c:pt idx="12">
                  <c:v>177.74500979999999</c:v>
                </c:pt>
                <c:pt idx="13">
                  <c:v>328.83535605600002</c:v>
                </c:pt>
                <c:pt idx="14">
                  <c:v>313.31658600000003</c:v>
                </c:pt>
                <c:pt idx="15">
                  <c:v>364.86830999999995</c:v>
                </c:pt>
                <c:pt idx="16">
                  <c:v>239.15084999999999</c:v>
                </c:pt>
                <c:pt idx="17">
                  <c:v>346.01064799999995</c:v>
                </c:pt>
                <c:pt idx="18">
                  <c:v>352.29551791999995</c:v>
                </c:pt>
                <c:pt idx="19">
                  <c:v>432.00684185294114</c:v>
                </c:pt>
                <c:pt idx="20">
                  <c:v>397.2517656118589</c:v>
                </c:pt>
                <c:pt idx="21">
                  <c:v>413.79266821164708</c:v>
                </c:pt>
                <c:pt idx="22">
                  <c:v>397.14651844270594</c:v>
                </c:pt>
                <c:pt idx="23">
                  <c:v>459.45578273775772</c:v>
                </c:pt>
                <c:pt idx="24">
                  <c:v>367.78432651679998</c:v>
                </c:pt>
                <c:pt idx="25">
                  <c:v>338.02497357507787</c:v>
                </c:pt>
                <c:pt idx="26">
                  <c:v>378.30984755971247</c:v>
                </c:pt>
                <c:pt idx="27">
                  <c:v>391.19816522601354</c:v>
                </c:pt>
                <c:pt idx="28">
                  <c:v>448.97001100660913</c:v>
                </c:pt>
                <c:pt idx="29">
                  <c:v>541.54184000384839</c:v>
                </c:pt>
                <c:pt idx="30">
                  <c:v>652.74444800000003</c:v>
                </c:pt>
                <c:pt idx="31">
                  <c:v>723.79822808799997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0-40C7-8AC0-844EE822144E}"/>
            </c:ext>
          </c:extLst>
        </c:ser>
        <c:ser>
          <c:idx val="1"/>
          <c:order val="1"/>
          <c:tx>
            <c:strRef>
              <c:f>CO!$AJ$25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CO!$C$8:$AH$8</c:f>
              <c:numCache>
                <c:formatCode>0.0</c:formatCode>
                <c:ptCount val="32"/>
                <c:pt idx="0">
                  <c:v>1.6998564428823912</c:v>
                </c:pt>
                <c:pt idx="1">
                  <c:v>1.5955070128882096</c:v>
                </c:pt>
                <c:pt idx="2">
                  <c:v>1.6887071435803898</c:v>
                </c:pt>
                <c:pt idx="3">
                  <c:v>1.7622791665193445</c:v>
                </c:pt>
                <c:pt idx="4">
                  <c:v>1.7836208392351518</c:v>
                </c:pt>
                <c:pt idx="5">
                  <c:v>1.6445105200000003</c:v>
                </c:pt>
                <c:pt idx="6">
                  <c:v>1.2516902400000018</c:v>
                </c:pt>
                <c:pt idx="7">
                  <c:v>1.5054115800000005</c:v>
                </c:pt>
                <c:pt idx="8">
                  <c:v>1.7591329200000001</c:v>
                </c:pt>
                <c:pt idx="9">
                  <c:v>0.13831935999999995</c:v>
                </c:pt>
                <c:pt idx="10">
                  <c:v>0.6828836800000001</c:v>
                </c:pt>
                <c:pt idx="11">
                  <c:v>7.9099680000000006E-2</c:v>
                </c:pt>
                <c:pt idx="12">
                  <c:v>0.30970767999999999</c:v>
                </c:pt>
                <c:pt idx="13">
                  <c:v>1.2758756800000002</c:v>
                </c:pt>
                <c:pt idx="14">
                  <c:v>5.4853236799999987</c:v>
                </c:pt>
                <c:pt idx="15">
                  <c:v>2.6606596800000006</c:v>
                </c:pt>
                <c:pt idx="16">
                  <c:v>1.2633796800000001</c:v>
                </c:pt>
                <c:pt idx="17">
                  <c:v>2.6890596799999997</c:v>
                </c:pt>
                <c:pt idx="18">
                  <c:v>0.53447663999999961</c:v>
                </c:pt>
                <c:pt idx="19">
                  <c:v>9.6450376000000002</c:v>
                </c:pt>
                <c:pt idx="20">
                  <c:v>7.8503847999999961</c:v>
                </c:pt>
                <c:pt idx="21">
                  <c:v>6.1390916800000017</c:v>
                </c:pt>
                <c:pt idx="22">
                  <c:v>18.326437640000002</c:v>
                </c:pt>
                <c:pt idx="23">
                  <c:v>4.7406756800000007</c:v>
                </c:pt>
                <c:pt idx="24">
                  <c:v>18.261347680000007</c:v>
                </c:pt>
                <c:pt idx="25">
                  <c:v>18.888419679999998</c:v>
                </c:pt>
                <c:pt idx="26">
                  <c:v>4.2124356799999996</c:v>
                </c:pt>
                <c:pt idx="27">
                  <c:v>4.2022389557753428</c:v>
                </c:pt>
                <c:pt idx="28">
                  <c:v>4.3184059845583542</c:v>
                </c:pt>
                <c:pt idx="29">
                  <c:v>4.4052038131182991</c:v>
                </c:pt>
                <c:pt idx="30">
                  <c:v>3.0018728059017756</c:v>
                </c:pt>
                <c:pt idx="31">
                  <c:v>3.4859657138557778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A0-40C7-8AC0-844EE822144E}"/>
            </c:ext>
          </c:extLst>
        </c:ser>
        <c:ser>
          <c:idx val="2"/>
          <c:order val="2"/>
          <c:tx>
            <c:strRef>
              <c:f>CO!$AJ$26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A0-40C7-8AC0-844EE822144E}"/>
            </c:ext>
          </c:extLst>
        </c:ser>
        <c:ser>
          <c:idx val="3"/>
          <c:order val="3"/>
          <c:tx>
            <c:strRef>
              <c:f>CO!$AJ$27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CO!$C$10:$AH$10</c:f>
              <c:numCache>
                <c:formatCode>#,##0</c:formatCode>
                <c:ptCount val="32"/>
                <c:pt idx="0">
                  <c:v>310.34924351366169</c:v>
                </c:pt>
                <c:pt idx="1">
                  <c:v>321.16395117756514</c:v>
                </c:pt>
                <c:pt idx="2">
                  <c:v>332.17986150217746</c:v>
                </c:pt>
                <c:pt idx="3">
                  <c:v>342.57543148801841</c:v>
                </c:pt>
                <c:pt idx="4">
                  <c:v>355.36827163520246</c:v>
                </c:pt>
                <c:pt idx="5">
                  <c:v>367.70043998660776</c:v>
                </c:pt>
                <c:pt idx="6">
                  <c:v>380.48067055481175</c:v>
                </c:pt>
                <c:pt idx="7">
                  <c:v>394.4321525326252</c:v>
                </c:pt>
                <c:pt idx="8">
                  <c:v>408.30539858990392</c:v>
                </c:pt>
                <c:pt idx="9">
                  <c:v>422.69059719279659</c:v>
                </c:pt>
                <c:pt idx="10">
                  <c:v>440.26081838462528</c:v>
                </c:pt>
                <c:pt idx="11">
                  <c:v>458.59821117662955</c:v>
                </c:pt>
                <c:pt idx="12">
                  <c:v>481.01467670001006</c:v>
                </c:pt>
                <c:pt idx="13">
                  <c:v>504.09951538211328</c:v>
                </c:pt>
                <c:pt idx="14">
                  <c:v>528.22359179983766</c:v>
                </c:pt>
                <c:pt idx="15">
                  <c:v>544.98628930676409</c:v>
                </c:pt>
                <c:pt idx="16">
                  <c:v>563.93859640297649</c:v>
                </c:pt>
                <c:pt idx="17">
                  <c:v>584.42783102253895</c:v>
                </c:pt>
                <c:pt idx="18">
                  <c:v>601.92676257128392</c:v>
                </c:pt>
                <c:pt idx="19">
                  <c:v>635.53310304272736</c:v>
                </c:pt>
                <c:pt idx="20">
                  <c:v>650.6475677446972</c:v>
                </c:pt>
                <c:pt idx="21">
                  <c:v>677.14895150211657</c:v>
                </c:pt>
                <c:pt idx="22">
                  <c:v>692.31896194079422</c:v>
                </c:pt>
                <c:pt idx="23">
                  <c:v>710.05967502711326</c:v>
                </c:pt>
                <c:pt idx="24">
                  <c:v>757.4409181879638</c:v>
                </c:pt>
                <c:pt idx="25">
                  <c:v>751.38210806709935</c:v>
                </c:pt>
                <c:pt idx="26">
                  <c:v>750.15673041361606</c:v>
                </c:pt>
                <c:pt idx="27">
                  <c:v>751.32855348327234</c:v>
                </c:pt>
                <c:pt idx="28">
                  <c:v>783.3228923282802</c:v>
                </c:pt>
                <c:pt idx="29">
                  <c:v>813.44415512733497</c:v>
                </c:pt>
                <c:pt idx="30">
                  <c:v>801.8590040402554</c:v>
                </c:pt>
                <c:pt idx="31">
                  <c:v>861.65192084948831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A0-40C7-8AC0-844EE822144E}"/>
            </c:ext>
          </c:extLst>
        </c:ser>
        <c:ser>
          <c:idx val="4"/>
          <c:order val="4"/>
          <c:tx>
            <c:strRef>
              <c:f>CO!$AJ$28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CO!$C$11:$AH$11</c:f>
              <c:numCache>
                <c:formatCode>#,##0</c:formatCode>
                <c:ptCount val="32"/>
                <c:pt idx="0">
                  <c:v>80.238159265776162</c:v>
                </c:pt>
                <c:pt idx="1">
                  <c:v>79.972505169123167</c:v>
                </c:pt>
                <c:pt idx="2">
                  <c:v>78.69727561271857</c:v>
                </c:pt>
                <c:pt idx="3">
                  <c:v>77.371890780139296</c:v>
                </c:pt>
                <c:pt idx="4">
                  <c:v>75.912308333442624</c:v>
                </c:pt>
                <c:pt idx="5">
                  <c:v>74.039394295092478</c:v>
                </c:pt>
                <c:pt idx="6">
                  <c:v>71.511842134429031</c:v>
                </c:pt>
                <c:pt idx="7">
                  <c:v>70.651348723159003</c:v>
                </c:pt>
                <c:pt idx="8">
                  <c:v>69.791838402401481</c:v>
                </c:pt>
                <c:pt idx="9">
                  <c:v>64.089111547162773</c:v>
                </c:pt>
                <c:pt idx="10">
                  <c:v>63.978583765824219</c:v>
                </c:pt>
                <c:pt idx="11">
                  <c:v>66.103040967666729</c:v>
                </c:pt>
                <c:pt idx="12">
                  <c:v>65.964319983467675</c:v>
                </c:pt>
                <c:pt idx="13">
                  <c:v>66.790964411504078</c:v>
                </c:pt>
                <c:pt idx="14">
                  <c:v>74.728071517686303</c:v>
                </c:pt>
                <c:pt idx="15">
                  <c:v>64.315796295934106</c:v>
                </c:pt>
                <c:pt idx="16">
                  <c:v>56.667721432220382</c:v>
                </c:pt>
                <c:pt idx="17">
                  <c:v>54.973597366114369</c:v>
                </c:pt>
                <c:pt idx="18">
                  <c:v>52.331941405939752</c:v>
                </c:pt>
                <c:pt idx="19">
                  <c:v>76.140487294062396</c:v>
                </c:pt>
                <c:pt idx="20">
                  <c:v>74.361164532728253</c:v>
                </c:pt>
                <c:pt idx="21">
                  <c:v>26.143347080408645</c:v>
                </c:pt>
                <c:pt idx="22">
                  <c:v>50.103342634964449</c:v>
                </c:pt>
                <c:pt idx="23">
                  <c:v>19.306416094647112</c:v>
                </c:pt>
                <c:pt idx="24">
                  <c:v>49.476102259895804</c:v>
                </c:pt>
                <c:pt idx="25">
                  <c:v>53.363370608033165</c:v>
                </c:pt>
                <c:pt idx="26">
                  <c:v>26.716888278499553</c:v>
                </c:pt>
                <c:pt idx="27">
                  <c:v>22.972046483545778</c:v>
                </c:pt>
                <c:pt idx="28">
                  <c:v>20.040029043242662</c:v>
                </c:pt>
                <c:pt idx="29">
                  <c:v>20.200931805154049</c:v>
                </c:pt>
                <c:pt idx="30">
                  <c:v>20.288514792553848</c:v>
                </c:pt>
                <c:pt idx="31">
                  <c:v>21.36883248413314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A0-40C7-8AC0-844EE822144E}"/>
            </c:ext>
          </c:extLst>
        </c:ser>
        <c:ser>
          <c:idx val="5"/>
          <c:order val="5"/>
          <c:tx>
            <c:strRef>
              <c:f>CO!$AJ$29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CO!$C$12:$AH$12</c:f>
              <c:numCache>
                <c:formatCode>#,##0</c:formatCode>
                <c:ptCount val="32"/>
                <c:pt idx="0">
                  <c:v>14266.31707417733</c:v>
                </c:pt>
                <c:pt idx="1">
                  <c:v>14717.930000368508</c:v>
                </c:pt>
                <c:pt idx="2">
                  <c:v>14333.924822053912</c:v>
                </c:pt>
                <c:pt idx="3">
                  <c:v>13209.171063368078</c:v>
                </c:pt>
                <c:pt idx="4">
                  <c:v>11114.210180079979</c:v>
                </c:pt>
                <c:pt idx="5">
                  <c:v>9182.9654356432857</c:v>
                </c:pt>
                <c:pt idx="6">
                  <c:v>8022.6568291243893</c:v>
                </c:pt>
                <c:pt idx="7">
                  <c:v>6668.12694435924</c:v>
                </c:pt>
                <c:pt idx="8">
                  <c:v>4434.8972030242594</c:v>
                </c:pt>
                <c:pt idx="9">
                  <c:v>3690.7483725472866</c:v>
                </c:pt>
                <c:pt idx="10">
                  <c:v>3427.7525051395214</c:v>
                </c:pt>
                <c:pt idx="11">
                  <c:v>3875.4710070882097</c:v>
                </c:pt>
                <c:pt idx="12">
                  <c:v>3453.2929488348027</c:v>
                </c:pt>
                <c:pt idx="13">
                  <c:v>2928.9032456446685</c:v>
                </c:pt>
                <c:pt idx="14">
                  <c:v>2706.7115207765164</c:v>
                </c:pt>
                <c:pt idx="15">
                  <c:v>2270.7613561252338</c:v>
                </c:pt>
                <c:pt idx="16">
                  <c:v>1980.8721917069397</c:v>
                </c:pt>
                <c:pt idx="17">
                  <c:v>2151.3707055940963</c:v>
                </c:pt>
                <c:pt idx="18">
                  <c:v>1489.369856773865</c:v>
                </c:pt>
                <c:pt idx="19">
                  <c:v>972.01831061293581</c:v>
                </c:pt>
                <c:pt idx="20">
                  <c:v>805.27250827176147</c:v>
                </c:pt>
                <c:pt idx="21">
                  <c:v>640.35418370985292</c:v>
                </c:pt>
                <c:pt idx="22">
                  <c:v>700.41584511184442</c:v>
                </c:pt>
                <c:pt idx="23">
                  <c:v>675.00824309712914</c:v>
                </c:pt>
                <c:pt idx="24">
                  <c:v>616.99536277766458</c:v>
                </c:pt>
                <c:pt idx="25">
                  <c:v>593.95855846636607</c:v>
                </c:pt>
                <c:pt idx="26">
                  <c:v>588.72035361046562</c:v>
                </c:pt>
                <c:pt idx="27">
                  <c:v>527.66942131873122</c:v>
                </c:pt>
                <c:pt idx="28">
                  <c:v>536.28792892195702</c:v>
                </c:pt>
                <c:pt idx="29">
                  <c:v>462.07162073573926</c:v>
                </c:pt>
                <c:pt idx="30">
                  <c:v>371.65546814894378</c:v>
                </c:pt>
                <c:pt idx="31">
                  <c:v>363.42542605501063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A0-40C7-8AC0-844EE8221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6827469135802476E-2"/>
          <c:y val="0.90637962962962959"/>
          <c:w val="0.92317253086419748"/>
          <c:h val="9.3620370370370368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CO!$C$6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2C3-469C-9AF1-70DA209D566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2C3-469C-9AF1-70DA209D566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2C3-469C-9AF1-70DA209D566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2C3-469C-9AF1-70DA209D566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2C3-469C-9AF1-70DA209D566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22C3-469C-9AF1-70DA209D566E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22C3-469C-9AF1-70DA209D566E}"/>
              </c:ext>
            </c:extLst>
          </c:dPt>
          <c:dLbls>
            <c:dLbl>
              <c:idx val="0"/>
              <c:layout>
                <c:manualLayout>
                  <c:x val="7.6215349009136948E-7"/>
                  <c:y val="-7.38698713402532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C3-469C-9AF1-70DA209D566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C3-469C-9AF1-70DA209D566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C3-469C-9AF1-70DA209D566E}"/>
                </c:ext>
              </c:extLst>
            </c:dLbl>
            <c:dLbl>
              <c:idx val="3"/>
              <c:layout>
                <c:manualLayout>
                  <c:x val="1.9358698648320787E-2"/>
                  <c:y val="-6.87200184119146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C3-469C-9AF1-70DA209D566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C3-469C-9AF1-70DA209D566E}"/>
                </c:ext>
              </c:extLst>
            </c:dLbl>
            <c:dLbl>
              <c:idx val="5"/>
              <c:layout>
                <c:manualLayout>
                  <c:x val="-3.6985317993648424E-2"/>
                  <c:y val="7.209571456260446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C3-469C-9AF1-70DA209D56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CO!$AJ$24:$AJ$30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CO!$C$7:$C$12</c:f>
              <c:numCache>
                <c:formatCode>0.0</c:formatCode>
                <c:ptCount val="6"/>
                <c:pt idx="0" formatCode="0">
                  <c:v>405.95886540000004</c:v>
                </c:pt>
                <c:pt idx="1">
                  <c:v>1.6998564428823912</c:v>
                </c:pt>
                <c:pt idx="2" formatCode="#,##0">
                  <c:v>0</c:v>
                </c:pt>
                <c:pt idx="3" formatCode="#,##0">
                  <c:v>310.34924351366169</c:v>
                </c:pt>
                <c:pt idx="4" formatCode="#,##0">
                  <c:v>80.238159265776162</c:v>
                </c:pt>
                <c:pt idx="5" formatCode="#,##0">
                  <c:v>14266.31707417733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2C3-469C-9AF1-70DA209D566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75E-415C-B4D4-6F1FDCD5A2E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75E-415C-B4D4-6F1FDCD5A2E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75E-415C-B4D4-6F1FDCD5A2E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75E-415C-B4D4-6F1FDCD5A2E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75E-415C-B4D4-6F1FDCD5A2E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75E-415C-B4D4-6F1FDCD5A2E6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75E-415C-B4D4-6F1FDCD5A2E6}"/>
              </c:ext>
            </c:extLst>
          </c:dPt>
          <c:dLbls>
            <c:dLbl>
              <c:idx val="0"/>
              <c:layout>
                <c:manualLayout>
                  <c:x val="2.3581308232583829E-2"/>
                  <c:y val="-0.1491651155909190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5E-415C-B4D4-6F1FDCD5A2E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5E-415C-B4D4-6F1FDCD5A2E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5E-415C-B4D4-6F1FDCD5A2E6}"/>
                </c:ext>
              </c:extLst>
            </c:dLbl>
            <c:dLbl>
              <c:idx val="3"/>
              <c:layout>
                <c:manualLayout>
                  <c:x val="0.10380403106701867"/>
                  <c:y val="-0.117155595545674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5E-415C-B4D4-6F1FDCD5A2E6}"/>
                </c:ext>
              </c:extLst>
            </c:dLbl>
            <c:dLbl>
              <c:idx val="4"/>
              <c:layout>
                <c:manualLayout>
                  <c:x val="0.1170241893869986"/>
                  <c:y val="-8.01733765049079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5E-415C-B4D4-6F1FDCD5A2E6}"/>
                </c:ext>
              </c:extLst>
            </c:dLbl>
            <c:dLbl>
              <c:idx val="5"/>
              <c:layout>
                <c:manualLayout>
                  <c:x val="-0.12775880746709992"/>
                  <c:y val="0.1081436266575457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5E-415C-B4D4-6F1FDCD5A2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CO!$AJ$24:$AJ$30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CO!$M$7:$M$12</c:f>
              <c:numCache>
                <c:formatCode>0.0</c:formatCode>
                <c:ptCount val="6"/>
                <c:pt idx="0" formatCode="0">
                  <c:v>177.40136789999997</c:v>
                </c:pt>
                <c:pt idx="1">
                  <c:v>0.6828836800000001</c:v>
                </c:pt>
                <c:pt idx="2" formatCode="#,##0">
                  <c:v>0</c:v>
                </c:pt>
                <c:pt idx="3" formatCode="#,##0">
                  <c:v>440.26081838462528</c:v>
                </c:pt>
                <c:pt idx="4" formatCode="#,##0">
                  <c:v>63.978583765824219</c:v>
                </c:pt>
                <c:pt idx="5" formatCode="#,##0">
                  <c:v>3427.7525051395214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75E-415C-B4D4-6F1FDCD5A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558-4BDE-84B4-90B9E895C1E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558-4BDE-84B4-90B9E895C1E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558-4BDE-84B4-90B9E895C1E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58-4BDE-84B4-90B9E895C1E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558-4BDE-84B4-90B9E895C1E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558-4BDE-84B4-90B9E895C1EB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558-4BDE-84B4-90B9E895C1EB}"/>
              </c:ext>
            </c:extLst>
          </c:dPt>
          <c:dLbls>
            <c:dLbl>
              <c:idx val="0"/>
              <c:layout>
                <c:manualLayout>
                  <c:x val="0.1437286584004874"/>
                  <c:y val="-8.11077199931594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58-4BDE-84B4-90B9E895C1E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58-4BDE-84B4-90B9E895C1E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58-4BDE-84B4-90B9E895C1EB}"/>
                </c:ext>
              </c:extLst>
            </c:dLbl>
            <c:dLbl>
              <c:idx val="3"/>
              <c:layout>
                <c:manualLayout>
                  <c:x val="0.10580592104229056"/>
                  <c:y val="0.1162820732069907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58-4BDE-84B4-90B9E895C1EB}"/>
                </c:ext>
              </c:extLst>
            </c:dLbl>
            <c:dLbl>
              <c:idx val="4"/>
              <c:layout>
                <c:manualLayout>
                  <c:x val="-6.3505306831763905E-2"/>
                  <c:y val="0.1151665759556412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58-4BDE-84B4-90B9E895C1EB}"/>
                </c:ext>
              </c:extLst>
            </c:dLbl>
            <c:dLbl>
              <c:idx val="5"/>
              <c:layout>
                <c:manualLayout>
                  <c:x val="-0.16044670313744697"/>
                  <c:y val="-1.40451889923412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58-4BDE-84B4-90B9E895C1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CO!$AJ$24:$AJ$30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CO!$W$7:$W$12</c:f>
              <c:numCache>
                <c:formatCode>0.0</c:formatCode>
                <c:ptCount val="6"/>
                <c:pt idx="0" formatCode="0">
                  <c:v>397.2517656118589</c:v>
                </c:pt>
                <c:pt idx="1">
                  <c:v>7.8503847999999961</c:v>
                </c:pt>
                <c:pt idx="2" formatCode="#,##0">
                  <c:v>0</c:v>
                </c:pt>
                <c:pt idx="3" formatCode="#,##0">
                  <c:v>650.6475677446972</c:v>
                </c:pt>
                <c:pt idx="4" formatCode="#,##0">
                  <c:v>74.361164532728253</c:v>
                </c:pt>
                <c:pt idx="5" formatCode="#,##0">
                  <c:v>805.27250827176147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558-4BDE-84B4-90B9E895C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EF8-47D2-9009-9D1FF374135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EF8-47D2-9009-9D1FF374135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EF8-47D2-9009-9D1FF374135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EF8-47D2-9009-9D1FF374135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EF8-47D2-9009-9D1FF374135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EF8-47D2-9009-9D1FF3741353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EF8-47D2-9009-9D1FF3741353}"/>
              </c:ext>
            </c:extLst>
          </c:dPt>
          <c:dLbls>
            <c:dLbl>
              <c:idx val="0"/>
              <c:layout>
                <c:manualLayout>
                  <c:x val="0.15969850933387475"/>
                  <c:y val="-3.6047875552515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8-47D2-9009-9D1FF374135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F8-47D2-9009-9D1FF374135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F8-47D2-9009-9D1FF3741353}"/>
                </c:ext>
              </c:extLst>
            </c:dLbl>
            <c:dLbl>
              <c:idx val="3"/>
              <c:layout>
                <c:manualLayout>
                  <c:x val="-6.8366680352116349E-2"/>
                  <c:y val="0.132255965462161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F8-47D2-9009-9D1FF3741353}"/>
                </c:ext>
              </c:extLst>
            </c:dLbl>
            <c:dLbl>
              <c:idx val="4"/>
              <c:layout>
                <c:manualLayout>
                  <c:x val="-0.13374184295852176"/>
                  <c:y val="-5.20827937387395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F8-47D2-9009-9D1FF3741353}"/>
                </c:ext>
              </c:extLst>
            </c:dLbl>
            <c:dLbl>
              <c:idx val="5"/>
              <c:layout>
                <c:manualLayout>
                  <c:x val="-0.10342993416523266"/>
                  <c:y val="-0.11616144055258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EF8-47D2-9009-9D1FF37413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CO!$AJ$24:$AJ$30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CO!$AH$7:$AH$12</c:f>
              <c:numCache>
                <c:formatCode>0.0</c:formatCode>
                <c:ptCount val="6"/>
                <c:pt idx="0" formatCode="0">
                  <c:v>723.79822808799997</c:v>
                </c:pt>
                <c:pt idx="1">
                  <c:v>3.4859657138557778</c:v>
                </c:pt>
                <c:pt idx="2" formatCode="#,##0">
                  <c:v>0</c:v>
                </c:pt>
                <c:pt idx="3" formatCode="#,##0">
                  <c:v>861.65192084948831</c:v>
                </c:pt>
                <c:pt idx="4" formatCode="#,##0">
                  <c:v>21.36883248413314</c:v>
                </c:pt>
                <c:pt idx="5" formatCode="#,##0">
                  <c:v>363.42542605501063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EF8-47D2-9009-9D1FF3741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'CO2-biomasse'!$C$6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8CA-4996-A709-0F3E2D0E19C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8CA-4996-A709-0F3E2D0E19C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8CA-4996-A709-0F3E2D0E19C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8CA-4996-A709-0F3E2D0E19C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8CA-4996-A709-0F3E2D0E19C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F8CA-4996-A709-0F3E2D0E19C1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F8CA-4996-A709-0F3E2D0E19C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CA-4996-A709-0F3E2D0E19C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CA-4996-A709-0F3E2D0E19C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CA-4996-A709-0F3E2D0E19C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CA-4996-A709-0F3E2D0E19C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8CA-4996-A709-0F3E2D0E19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'CO2-biomasse'!$C$7:$C$12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">
                  <c:v>3.5654756978016851</c:v>
                </c:pt>
                <c:pt idx="4" formatCode="0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8CA-4996-A709-0F3E2D0E19C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'CO2-biomasse'!$M$6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588-4F70-8FD3-E36768270ED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588-4F70-8FD3-E36768270ED0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588-4F70-8FD3-E36768270ED0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588-4F70-8FD3-E36768270ED0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588-4F70-8FD3-E36768270ED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588-4F70-8FD3-E36768270ED0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588-4F70-8FD3-E36768270ED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88-4F70-8FD3-E36768270ED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88-4F70-8FD3-E36768270ED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88-4F70-8FD3-E36768270ED0}"/>
                </c:ext>
              </c:extLst>
            </c:dLbl>
            <c:dLbl>
              <c:idx val="3"/>
              <c:layout>
                <c:manualLayout>
                  <c:x val="0"/>
                  <c:y val="-9.011968888128741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88-4F70-8FD3-E36768270ED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88-4F70-8FD3-E36768270ED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588-4F70-8FD3-E36768270E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'CO2-biomasse'!$M$7:$M$12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">
                  <c:v>5.096304766666667</c:v>
                </c:pt>
                <c:pt idx="4" formatCode="0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588-4F70-8FD3-E36768270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'CO2-biomasse'!$W$6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8B1-48FF-8B92-9ACCEB9336D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8B1-48FF-8B92-9ACCEB9336D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8B1-48FF-8B92-9ACCEB9336D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8B1-48FF-8B92-9ACCEB9336D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8B1-48FF-8B92-9ACCEB9336D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8B1-48FF-8B92-9ACCEB9336D1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8B1-48FF-8B92-9ACCEB9336D1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B1-48FF-8B92-9ACCEB9336D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B1-48FF-8B92-9ACCEB9336D1}"/>
                </c:ext>
              </c:extLst>
            </c:dLbl>
            <c:dLbl>
              <c:idx val="3"/>
              <c:layout>
                <c:manualLayout>
                  <c:x val="7.9849254666937083E-3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B1-48FF-8B92-9ACCEB9336D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B1-48FF-8B92-9ACCEB9336D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B1-48FF-8B92-9ACCEB9336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'CO2-biomasse'!$W$7:$W$12</c:f>
              <c:numCache>
                <c:formatCode>#,##0</c:formatCode>
                <c:ptCount val="6"/>
                <c:pt idx="0">
                  <c:v>30.363882352941179</c:v>
                </c:pt>
                <c:pt idx="1">
                  <c:v>0</c:v>
                </c:pt>
                <c:pt idx="2">
                  <c:v>0</c:v>
                </c:pt>
                <c:pt idx="3" formatCode="0.0">
                  <c:v>7.2044935981990106</c:v>
                </c:pt>
                <c:pt idx="4" formatCode="0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8B1-48FF-8B92-9ACCEB933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7</xdr:col>
      <xdr:colOff>447500</xdr:colOff>
      <xdr:row>38</xdr:row>
      <xdr:rowOff>26900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904433FA-9762-4D99-9E3A-6CE830F682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D2720EF0-B33C-4762-B9AB-862A1B85DBF0}"/>
            </a:ext>
          </a:extLst>
        </xdr:cNvPr>
        <xdr:cNvGrpSpPr/>
      </xdr:nvGrpSpPr>
      <xdr:grpSpPr>
        <a:xfrm>
          <a:off x="9150350" y="411480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35800419-D065-D071-E944-2DF5C4B7F9F6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E0305123-73D0-0BA5-252F-EB036855C295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709512D9-C58C-386B-1378-C00E9A0FF06A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BB4BD2E5-9BF4-1436-C1FD-2B05DE78BB43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21</xdr:row>
      <xdr:rowOff>215900</xdr:rowOff>
    </xdr:from>
    <xdr:to>
      <xdr:col>7</xdr:col>
      <xdr:colOff>447500</xdr:colOff>
      <xdr:row>39</xdr:row>
      <xdr:rowOff>84050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5F06A0D9-4FBF-43B7-A3F7-ACE8CE45E4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275350</xdr:colOff>
      <xdr:row>35</xdr:row>
      <xdr:rowOff>102377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9CC28459-9DB4-4F38-BD77-1B0952088D82}"/>
            </a:ext>
          </a:extLst>
        </xdr:cNvPr>
        <xdr:cNvGrpSpPr/>
      </xdr:nvGrpSpPr>
      <xdr:grpSpPr>
        <a:xfrm>
          <a:off x="9150350" y="4114800"/>
          <a:ext cx="4974350" cy="2737627"/>
          <a:chOff x="-25400" y="7550151"/>
          <a:chExt cx="5143716" cy="2763198"/>
        </a:xfrm>
      </xdr:grpSpPr>
      <xdr:graphicFrame macro="">
        <xdr:nvGraphicFramePr>
          <xdr:cNvPr id="4" name="Chart 1027">
            <a:extLst>
              <a:ext uri="{FF2B5EF4-FFF2-40B4-BE49-F238E27FC236}">
                <a16:creationId xmlns:a16="http://schemas.microsoft.com/office/drawing/2014/main" id="{93A19356-A2A0-07F7-4174-90B6DEE9491A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phique 4">
            <a:extLst>
              <a:ext uri="{FF2B5EF4-FFF2-40B4-BE49-F238E27FC236}">
                <a16:creationId xmlns:a16="http://schemas.microsoft.com/office/drawing/2014/main" id="{C4540FE9-21E1-22B4-1533-44668E814573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17A28232-F997-5C49-2D2C-4C41B11C6E76}"/>
              </a:ext>
            </a:extLst>
          </xdr:cNvPr>
          <xdr:cNvGraphicFramePr>
            <a:graphicFrameLocks/>
          </xdr:cNvGraphicFramePr>
        </xdr:nvGraphicFramePr>
        <xdr:xfrm>
          <a:off x="2063966" y="8884599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EB8C288E-4735-2461-E97D-FF2FA54C597B}"/>
              </a:ext>
            </a:extLst>
          </xdr:cNvPr>
          <xdr:cNvGraphicFramePr>
            <a:graphicFrameLocks/>
          </xdr:cNvGraphicFramePr>
        </xdr:nvGraphicFramePr>
        <xdr:xfrm>
          <a:off x="3473666" y="8890949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21</xdr:row>
      <xdr:rowOff>215900</xdr:rowOff>
    </xdr:from>
    <xdr:to>
      <xdr:col>7</xdr:col>
      <xdr:colOff>447500</xdr:colOff>
      <xdr:row>39</xdr:row>
      <xdr:rowOff>84050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5001A243-CB46-4DBF-A817-A0DC58D72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241299</xdr:rowOff>
    </xdr:from>
    <xdr:to>
      <xdr:col>23</xdr:col>
      <xdr:colOff>288050</xdr:colOff>
      <xdr:row>35</xdr:row>
      <xdr:rowOff>96026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42F94680-E35E-4A61-BBD1-F8D52CD40621}"/>
            </a:ext>
          </a:extLst>
        </xdr:cNvPr>
        <xdr:cNvGrpSpPr/>
      </xdr:nvGrpSpPr>
      <xdr:grpSpPr>
        <a:xfrm>
          <a:off x="9150350" y="4051299"/>
          <a:ext cx="4987050" cy="2731277"/>
          <a:chOff x="-25400" y="7550151"/>
          <a:chExt cx="5156849" cy="275678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30E1F425-FA54-B0F7-56B5-27314F7D6A9D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17303FD9-B28A-3FC3-E600-0726966BF6D8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5D1E60C0-38D1-022F-4A46-8B5DAD1BAEC2}"/>
              </a:ext>
            </a:extLst>
          </xdr:cNvPr>
          <xdr:cNvGraphicFramePr>
            <a:graphicFrameLocks/>
          </xdr:cNvGraphicFramePr>
        </xdr:nvGraphicFramePr>
        <xdr:xfrm>
          <a:off x="2077099" y="887819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733E5270-5E95-E277-D245-3D83B7B7253F}"/>
              </a:ext>
            </a:extLst>
          </xdr:cNvPr>
          <xdr:cNvGraphicFramePr>
            <a:graphicFrameLocks/>
          </xdr:cNvGraphicFramePr>
        </xdr:nvGraphicFramePr>
        <xdr:xfrm>
          <a:off x="3486799" y="888454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21</xdr:row>
      <xdr:rowOff>215900</xdr:rowOff>
    </xdr:from>
    <xdr:to>
      <xdr:col>7</xdr:col>
      <xdr:colOff>447500</xdr:colOff>
      <xdr:row>39</xdr:row>
      <xdr:rowOff>84050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9D270AFD-248A-460C-ACD0-BA6B343FA1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241299</xdr:rowOff>
    </xdr:from>
    <xdr:to>
      <xdr:col>23</xdr:col>
      <xdr:colOff>275350</xdr:colOff>
      <xdr:row>35</xdr:row>
      <xdr:rowOff>76976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3CDEA167-39FC-42F4-918A-91A5AD15D060}"/>
            </a:ext>
          </a:extLst>
        </xdr:cNvPr>
        <xdr:cNvGrpSpPr/>
      </xdr:nvGrpSpPr>
      <xdr:grpSpPr>
        <a:xfrm>
          <a:off x="9150350" y="4114799"/>
          <a:ext cx="4974350" cy="2712227"/>
          <a:chOff x="-25400" y="7550151"/>
          <a:chExt cx="5143716" cy="2737561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E403612C-AC1F-D062-2A55-7AF9B92E48B6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22D40207-BA99-E874-B444-35DD26E8B888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9BD3182E-9910-73A5-822E-47299632E35C}"/>
              </a:ext>
            </a:extLst>
          </xdr:cNvPr>
          <xdr:cNvGraphicFramePr>
            <a:graphicFrameLocks/>
          </xdr:cNvGraphicFramePr>
        </xdr:nvGraphicFramePr>
        <xdr:xfrm>
          <a:off x="2063966" y="8858962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5F608E8F-D917-38D4-3B2E-5481B9847DCE}"/>
              </a:ext>
            </a:extLst>
          </xdr:cNvPr>
          <xdr:cNvGraphicFramePr>
            <a:graphicFrameLocks/>
          </xdr:cNvGraphicFramePr>
        </xdr:nvGraphicFramePr>
        <xdr:xfrm>
          <a:off x="3473666" y="8865312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21</xdr:row>
      <xdr:rowOff>215900</xdr:rowOff>
    </xdr:from>
    <xdr:to>
      <xdr:col>7</xdr:col>
      <xdr:colOff>447500</xdr:colOff>
      <xdr:row>39</xdr:row>
      <xdr:rowOff>84050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80F72965-B72A-46DC-975F-A3DFA432F6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DE5E3064-3C9A-459C-BCC5-69B1774C0F50}"/>
            </a:ext>
          </a:extLst>
        </xdr:cNvPr>
        <xdr:cNvGrpSpPr/>
      </xdr:nvGrpSpPr>
      <xdr:grpSpPr>
        <a:xfrm>
          <a:off x="9150350" y="411480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3A7C885C-8745-1446-C5E8-21E687C1D988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74F97F12-91EF-1D90-E8AD-85CAEB9FA463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99BF7B13-A12C-E44F-FBA7-DB9662DE266A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9967C2E3-1685-3762-7334-77260D70B157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708025</xdr:colOff>
      <xdr:row>21</xdr:row>
      <xdr:rowOff>130174</xdr:rowOff>
    </xdr:from>
    <xdr:to>
      <xdr:col>9</xdr:col>
      <xdr:colOff>126825</xdr:colOff>
      <xdr:row>38</xdr:row>
      <xdr:rowOff>182474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64796D88-0F42-41A7-B93A-F8EE8C048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9A66D48A-3E8A-416F-8054-EBC44B726E61}"/>
            </a:ext>
          </a:extLst>
        </xdr:cNvPr>
        <xdr:cNvGrpSpPr/>
      </xdr:nvGrpSpPr>
      <xdr:grpSpPr>
        <a:xfrm>
          <a:off x="9150350" y="379730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8D879F65-07CF-6FDA-2AB9-4B992913D10C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44F94739-561A-9F6C-0457-8D69D0B1A2F6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EB42084B-AA49-57F8-9DFE-2985C6AD47C9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79EDD715-5DA2-FF34-8D7F-E240F567548A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21</xdr:row>
      <xdr:rowOff>215899</xdr:rowOff>
    </xdr:from>
    <xdr:to>
      <xdr:col>7</xdr:col>
      <xdr:colOff>447500</xdr:colOff>
      <xdr:row>39</xdr:row>
      <xdr:rowOff>84049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121F486D-C9FE-43B6-9A4B-3D0B0BF0DD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AB990E25-16FB-40ED-856D-E077F3E1D210}"/>
            </a:ext>
          </a:extLst>
        </xdr:cNvPr>
        <xdr:cNvGrpSpPr/>
      </xdr:nvGrpSpPr>
      <xdr:grpSpPr>
        <a:xfrm>
          <a:off x="9150350" y="369570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FFB0B8AF-5BDA-E67B-D506-0EA16AD7F3C2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AA47236D-9D3A-FDBA-0499-294620AF1162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B4B7D1CB-D1CC-EA3A-6AC0-64E1CC37EBCA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309E509D-8F15-65D9-C58C-822F70B582B7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21</xdr:row>
      <xdr:rowOff>215899</xdr:rowOff>
    </xdr:from>
    <xdr:to>
      <xdr:col>7</xdr:col>
      <xdr:colOff>447500</xdr:colOff>
      <xdr:row>39</xdr:row>
      <xdr:rowOff>84049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102CC105-38A4-4EB6-94AA-19987E0D7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209550</xdr:rowOff>
    </xdr:from>
    <xdr:to>
      <xdr:col>23</xdr:col>
      <xdr:colOff>269000</xdr:colOff>
      <xdr:row>34</xdr:row>
      <xdr:rowOff>172227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F8FB84AD-173D-4376-8428-D414271266B2}"/>
            </a:ext>
          </a:extLst>
        </xdr:cNvPr>
        <xdr:cNvGrpSpPr/>
      </xdr:nvGrpSpPr>
      <xdr:grpSpPr>
        <a:xfrm>
          <a:off x="9150350" y="3663950"/>
          <a:ext cx="4968000" cy="265507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0DF9A668-8619-A8F2-9509-C665FF2F46A2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88527A98-1200-A948-FDC6-07C638F95148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7F5AB27B-2863-C6F0-FC76-3CC9EF2D456C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12162144-A697-547C-9F94-8A3B105A36A7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21</xdr:row>
      <xdr:rowOff>215899</xdr:rowOff>
    </xdr:from>
    <xdr:to>
      <xdr:col>7</xdr:col>
      <xdr:colOff>447500</xdr:colOff>
      <xdr:row>39</xdr:row>
      <xdr:rowOff>84049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2C11A763-D99B-47A1-A16E-A2DA7E2CB4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241299</xdr:rowOff>
    </xdr:from>
    <xdr:to>
      <xdr:col>23</xdr:col>
      <xdr:colOff>262650</xdr:colOff>
      <xdr:row>35</xdr:row>
      <xdr:rowOff>115076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E214A1B4-02B8-4932-84BA-979DD66ECB68}"/>
            </a:ext>
          </a:extLst>
        </xdr:cNvPr>
        <xdr:cNvGrpSpPr/>
      </xdr:nvGrpSpPr>
      <xdr:grpSpPr>
        <a:xfrm>
          <a:off x="9150350" y="3695699"/>
          <a:ext cx="4961650" cy="2750327"/>
          <a:chOff x="-25400" y="7550151"/>
          <a:chExt cx="5130584" cy="2776017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1AB2A107-8FE9-39D5-579D-D652152ACF88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18A484A2-BCE6-1EEC-F7DE-E9D25D4451B9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B3DA8CCF-89BB-C0E9-D9CB-AC9D104E0E5D}"/>
              </a:ext>
            </a:extLst>
          </xdr:cNvPr>
          <xdr:cNvGraphicFramePr>
            <a:graphicFrameLocks/>
          </xdr:cNvGraphicFramePr>
        </xdr:nvGraphicFramePr>
        <xdr:xfrm>
          <a:off x="2050834" y="8897418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B9FD7EB7-FEC5-BBA1-B2AC-B965D8BC9908}"/>
              </a:ext>
            </a:extLst>
          </xdr:cNvPr>
          <xdr:cNvGraphicFramePr>
            <a:graphicFrameLocks/>
          </xdr:cNvGraphicFramePr>
        </xdr:nvGraphicFramePr>
        <xdr:xfrm>
          <a:off x="3460534" y="8903768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21</xdr:row>
      <xdr:rowOff>215900</xdr:rowOff>
    </xdr:from>
    <xdr:to>
      <xdr:col>7</xdr:col>
      <xdr:colOff>447500</xdr:colOff>
      <xdr:row>39</xdr:row>
      <xdr:rowOff>84050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3474B920-25BF-4B27-80DB-530DE089D9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DECC31A5-4A2B-41B7-8D92-595C489E1E74}"/>
            </a:ext>
          </a:extLst>
        </xdr:cNvPr>
        <xdr:cNvGrpSpPr/>
      </xdr:nvGrpSpPr>
      <xdr:grpSpPr>
        <a:xfrm>
          <a:off x="9150350" y="411480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2A69CF03-E1CE-3341-3AEB-DE4316D6CEF7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7DA77C04-B479-3579-8EF0-9CFB75C0F8A2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F4702497-DC3A-C322-AFD3-25CEC9BEF837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D9CECD37-5C69-36F8-3B35-B93AF2B8FF09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158750</xdr:rowOff>
    </xdr:from>
    <xdr:to>
      <xdr:col>7</xdr:col>
      <xdr:colOff>358600</xdr:colOff>
      <xdr:row>40</xdr:row>
      <xdr:rowOff>84050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0C4E66DB-B16D-4B2E-9CED-474B5C7354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241299</xdr:rowOff>
    </xdr:from>
    <xdr:to>
      <xdr:col>23</xdr:col>
      <xdr:colOff>275350</xdr:colOff>
      <xdr:row>35</xdr:row>
      <xdr:rowOff>115076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994D4259-B218-4312-A377-35DC551E4D9C}"/>
            </a:ext>
          </a:extLst>
        </xdr:cNvPr>
        <xdr:cNvGrpSpPr/>
      </xdr:nvGrpSpPr>
      <xdr:grpSpPr>
        <a:xfrm>
          <a:off x="9150350" y="4114799"/>
          <a:ext cx="4974350" cy="2750327"/>
          <a:chOff x="-25400" y="7550151"/>
          <a:chExt cx="5143716" cy="2776017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DB571D91-E622-AAC3-B290-A08615B49CD2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4E1B7ECB-892C-4085-F279-3584CE19F11C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0A7C81C0-051E-1A42-0AA3-7C29506705E6}"/>
              </a:ext>
            </a:extLst>
          </xdr:cNvPr>
          <xdr:cNvGraphicFramePr>
            <a:graphicFrameLocks/>
          </xdr:cNvGraphicFramePr>
        </xdr:nvGraphicFramePr>
        <xdr:xfrm>
          <a:off x="2063966" y="8897418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3ACC4058-7819-63F4-16CE-F8F8C401EA67}"/>
              </a:ext>
            </a:extLst>
          </xdr:cNvPr>
          <xdr:cNvGraphicFramePr>
            <a:graphicFrameLocks/>
          </xdr:cNvGraphicFramePr>
        </xdr:nvGraphicFramePr>
        <xdr:xfrm>
          <a:off x="3473666" y="8903768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158750</xdr:rowOff>
    </xdr:from>
    <xdr:to>
      <xdr:col>7</xdr:col>
      <xdr:colOff>288750</xdr:colOff>
      <xdr:row>40</xdr:row>
      <xdr:rowOff>84050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5C992B93-AF7B-4285-83D1-B790092A84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241299</xdr:rowOff>
    </xdr:from>
    <xdr:to>
      <xdr:col>23</xdr:col>
      <xdr:colOff>256299</xdr:colOff>
      <xdr:row>35</xdr:row>
      <xdr:rowOff>134125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731A9183-3D8D-41E8-9860-3FB64006155B}"/>
            </a:ext>
          </a:extLst>
        </xdr:cNvPr>
        <xdr:cNvGrpSpPr/>
      </xdr:nvGrpSpPr>
      <xdr:grpSpPr>
        <a:xfrm>
          <a:off x="9569450" y="4114799"/>
          <a:ext cx="4955299" cy="2769376"/>
          <a:chOff x="-25400" y="7550151"/>
          <a:chExt cx="5124017" cy="2795244"/>
        </a:xfrm>
      </xdr:grpSpPr>
      <xdr:graphicFrame macro="">
        <xdr:nvGraphicFramePr>
          <xdr:cNvPr id="4" name="Chart 1027">
            <a:extLst>
              <a:ext uri="{FF2B5EF4-FFF2-40B4-BE49-F238E27FC236}">
                <a16:creationId xmlns:a16="http://schemas.microsoft.com/office/drawing/2014/main" id="{CD9F657D-74DC-F73D-A81E-AC8543DD689D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phique 4">
            <a:extLst>
              <a:ext uri="{FF2B5EF4-FFF2-40B4-BE49-F238E27FC236}">
                <a16:creationId xmlns:a16="http://schemas.microsoft.com/office/drawing/2014/main" id="{E40226F2-D516-6DC4-18D8-978DC7BFDD86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1378D75C-2DD3-13A3-7A8A-A23348219FB2}"/>
              </a:ext>
            </a:extLst>
          </xdr:cNvPr>
          <xdr:cNvGraphicFramePr>
            <a:graphicFrameLocks/>
          </xdr:cNvGraphicFramePr>
        </xdr:nvGraphicFramePr>
        <xdr:xfrm>
          <a:off x="2044268" y="8916646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AAAB1798-28DC-ACC5-0235-056AC3157511}"/>
              </a:ext>
            </a:extLst>
          </xdr:cNvPr>
          <xdr:cNvGraphicFramePr>
            <a:graphicFrameLocks/>
          </xdr:cNvGraphicFramePr>
        </xdr:nvGraphicFramePr>
        <xdr:xfrm>
          <a:off x="3453967" y="8922995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21</xdr:row>
      <xdr:rowOff>215900</xdr:rowOff>
    </xdr:from>
    <xdr:to>
      <xdr:col>7</xdr:col>
      <xdr:colOff>447500</xdr:colOff>
      <xdr:row>39</xdr:row>
      <xdr:rowOff>84050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DE2A3A79-A9BA-4433-8231-258F8B23BB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241299</xdr:rowOff>
    </xdr:from>
    <xdr:to>
      <xdr:col>23</xdr:col>
      <xdr:colOff>313450</xdr:colOff>
      <xdr:row>35</xdr:row>
      <xdr:rowOff>153175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504F697D-1DA4-43BC-9D0A-5739EEFA3A29}"/>
            </a:ext>
          </a:extLst>
        </xdr:cNvPr>
        <xdr:cNvGrpSpPr/>
      </xdr:nvGrpSpPr>
      <xdr:grpSpPr>
        <a:xfrm>
          <a:off x="9150350" y="4114799"/>
          <a:ext cx="5012450" cy="2788426"/>
          <a:chOff x="-25400" y="7550151"/>
          <a:chExt cx="5183114" cy="2814472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23924AB1-BB39-9416-B0C7-126F6B879822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53BC0BA6-894B-E8CC-F1CF-1A6198235250}"/>
              </a:ext>
            </a:extLst>
          </xdr:cNvPr>
          <xdr:cNvGraphicFramePr>
            <a:graphicFrameLocks/>
          </xdr:cNvGraphicFramePr>
        </xdr:nvGraphicFramePr>
        <xdr:xfrm>
          <a:off x="3500579" y="7569318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1747D989-E7FA-5AC8-F87A-6CB690888F18}"/>
              </a:ext>
            </a:extLst>
          </xdr:cNvPr>
          <xdr:cNvGraphicFramePr>
            <a:graphicFrameLocks/>
          </xdr:cNvGraphicFramePr>
        </xdr:nvGraphicFramePr>
        <xdr:xfrm>
          <a:off x="2050834" y="8923055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2CB35B9D-D73E-058C-EF7B-D691C5B5C4C1}"/>
              </a:ext>
            </a:extLst>
          </xdr:cNvPr>
          <xdr:cNvGraphicFramePr>
            <a:graphicFrameLocks/>
          </xdr:cNvGraphicFramePr>
        </xdr:nvGraphicFramePr>
        <xdr:xfrm>
          <a:off x="3513064" y="8942223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itepa.org/fr/outre-mer/" TargetMode="External"/><Relationship Id="rId1" Type="http://schemas.openxmlformats.org/officeDocument/2006/relationships/hyperlink" Target="https://www.citepa.org/fr/ominea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CF983-93CC-4A39-8DEE-8E4CF5F9415B}">
  <dimension ref="A2:N27"/>
  <sheetViews>
    <sheetView tabSelected="1" workbookViewId="0">
      <selection activeCell="A2" sqref="A2:H2"/>
    </sheetView>
  </sheetViews>
  <sheetFormatPr baseColWidth="10" defaultColWidth="9.1796875" defaultRowHeight="14.5" x14ac:dyDescent="0.35"/>
  <cols>
    <col min="1" max="1" width="25" style="7" customWidth="1"/>
    <col min="2" max="2" width="23" style="7" customWidth="1"/>
    <col min="3" max="8" width="10.81640625" style="7" customWidth="1"/>
    <col min="9" max="16384" width="9.1796875" style="7"/>
  </cols>
  <sheetData>
    <row r="2" spans="1:14" ht="19" x14ac:dyDescent="0.35">
      <c r="A2" s="148" t="s">
        <v>70</v>
      </c>
      <c r="B2" s="148"/>
      <c r="C2" s="148"/>
      <c r="D2" s="148"/>
      <c r="E2" s="148"/>
      <c r="F2" s="148"/>
      <c r="G2" s="148"/>
      <c r="H2" s="148"/>
    </row>
    <row r="3" spans="1:14" x14ac:dyDescent="0.35">
      <c r="A3" s="45"/>
    </row>
    <row r="4" spans="1:14" x14ac:dyDescent="0.35">
      <c r="A4" s="50" t="s">
        <v>71</v>
      </c>
      <c r="B4" s="51"/>
      <c r="C4" s="51"/>
      <c r="D4" s="51"/>
      <c r="E4" s="51"/>
      <c r="F4" s="51"/>
      <c r="G4" s="51"/>
      <c r="H4" s="51"/>
    </row>
    <row r="5" spans="1:14" ht="28.5" customHeight="1" x14ac:dyDescent="0.35">
      <c r="A5" s="149" t="s">
        <v>8</v>
      </c>
      <c r="B5" s="149"/>
      <c r="C5" s="149"/>
      <c r="D5" s="149"/>
      <c r="E5" s="149"/>
      <c r="F5" s="149"/>
      <c r="G5" s="149"/>
      <c r="H5" s="149"/>
    </row>
    <row r="6" spans="1:14" x14ac:dyDescent="0.35">
      <c r="A6" s="59"/>
      <c r="B6" s="59"/>
      <c r="C6" s="59"/>
      <c r="D6" s="59"/>
      <c r="E6" s="59"/>
      <c r="F6" s="59"/>
      <c r="G6" s="59"/>
      <c r="H6" s="59"/>
    </row>
    <row r="7" spans="1:14" x14ac:dyDescent="0.35">
      <c r="A7" s="149" t="s">
        <v>72</v>
      </c>
      <c r="B7" s="149"/>
      <c r="C7" s="149"/>
      <c r="D7" s="149"/>
      <c r="E7" s="149"/>
      <c r="F7" s="149"/>
      <c r="G7" s="149"/>
      <c r="H7" s="149"/>
    </row>
    <row r="8" spans="1:14" x14ac:dyDescent="0.35">
      <c r="A8" s="60" t="s">
        <v>73</v>
      </c>
    </row>
    <row r="9" spans="1:14" x14ac:dyDescent="0.35">
      <c r="A9" s="60"/>
    </row>
    <row r="10" spans="1:14" ht="31.5" customHeight="1" x14ac:dyDescent="0.35">
      <c r="A10" s="149" t="s">
        <v>74</v>
      </c>
      <c r="B10" s="149"/>
      <c r="C10" s="149"/>
      <c r="D10" s="149"/>
      <c r="E10" s="149"/>
      <c r="F10" s="149"/>
      <c r="G10" s="149"/>
      <c r="H10" s="149"/>
      <c r="I10" s="38"/>
      <c r="J10" s="38"/>
      <c r="K10" s="38"/>
      <c r="L10" s="38"/>
      <c r="M10" s="38"/>
      <c r="N10" s="38"/>
    </row>
    <row r="11" spans="1:14" x14ac:dyDescent="0.35">
      <c r="A11" s="60" t="s">
        <v>77</v>
      </c>
    </row>
    <row r="12" spans="1:14" x14ac:dyDescent="0.35">
      <c r="A12" s="150"/>
      <c r="B12" s="150"/>
      <c r="C12" s="150"/>
      <c r="D12" s="150"/>
      <c r="E12" s="150"/>
      <c r="F12" s="150"/>
      <c r="G12" s="150"/>
      <c r="H12" s="150"/>
    </row>
    <row r="13" spans="1:14" ht="29.15" customHeight="1" x14ac:dyDescent="0.35">
      <c r="A13" s="151" t="s">
        <v>76</v>
      </c>
      <c r="B13" s="151"/>
      <c r="C13" s="151"/>
      <c r="D13" s="151"/>
      <c r="E13" s="151"/>
      <c r="F13" s="151"/>
      <c r="G13" s="151"/>
      <c r="H13" s="151"/>
    </row>
    <row r="14" spans="1:14" x14ac:dyDescent="0.35">
      <c r="A14" s="150"/>
      <c r="B14" s="150"/>
      <c r="C14" s="150"/>
      <c r="D14" s="150"/>
      <c r="E14" s="150"/>
      <c r="F14" s="150"/>
      <c r="G14" s="150"/>
      <c r="H14" s="150"/>
    </row>
    <row r="15" spans="1:14" ht="17.25" customHeight="1" x14ac:dyDescent="0.35">
      <c r="A15" s="56" t="s">
        <v>900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4" x14ac:dyDescent="0.35">
      <c r="A16" s="61"/>
      <c r="B16" s="61"/>
      <c r="C16" s="61"/>
      <c r="D16" s="61"/>
      <c r="E16" s="61"/>
      <c r="F16" s="61"/>
      <c r="G16" s="61"/>
      <c r="H16" s="61"/>
    </row>
    <row r="17" spans="1:14" x14ac:dyDescent="0.35">
      <c r="A17" s="62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35">
      <c r="A18" s="45"/>
    </row>
    <row r="19" spans="1:14" x14ac:dyDescent="0.35">
      <c r="A19" s="50" t="s">
        <v>75</v>
      </c>
      <c r="B19" s="51"/>
      <c r="C19" s="51"/>
      <c r="D19" s="51"/>
      <c r="E19" s="51"/>
      <c r="F19" s="51"/>
      <c r="G19" s="51"/>
      <c r="H19" s="51"/>
    </row>
    <row r="20" spans="1:14" x14ac:dyDescent="0.35">
      <c r="A20" s="56" t="s">
        <v>7</v>
      </c>
      <c r="B20" s="63"/>
      <c r="C20" s="63"/>
      <c r="D20" s="63"/>
      <c r="E20" s="63"/>
      <c r="F20" s="63"/>
      <c r="G20" s="63"/>
      <c r="H20" s="63"/>
    </row>
    <row r="21" spans="1:14" x14ac:dyDescent="0.35">
      <c r="A21" s="147"/>
      <c r="B21" s="147"/>
      <c r="C21" s="147"/>
      <c r="D21" s="147"/>
      <c r="E21" s="147"/>
      <c r="F21" s="147"/>
      <c r="G21" s="147"/>
      <c r="H21" s="147"/>
    </row>
    <row r="22" spans="1:14" x14ac:dyDescent="0.35">
      <c r="A22" s="150"/>
      <c r="B22" s="150"/>
      <c r="C22" s="150"/>
      <c r="D22" s="150"/>
      <c r="E22" s="150"/>
      <c r="F22" s="150"/>
      <c r="G22" s="150"/>
      <c r="H22" s="150"/>
    </row>
    <row r="24" spans="1:14" x14ac:dyDescent="0.35">
      <c r="A24" s="147"/>
      <c r="B24" s="147"/>
      <c r="C24" s="147"/>
      <c r="D24" s="147"/>
      <c r="E24" s="147"/>
      <c r="F24" s="147"/>
      <c r="G24" s="147"/>
      <c r="H24" s="147"/>
    </row>
    <row r="25" spans="1:14" x14ac:dyDescent="0.35">
      <c r="A25" s="150"/>
      <c r="B25" s="150"/>
      <c r="C25" s="150"/>
      <c r="D25" s="150"/>
      <c r="E25" s="150"/>
      <c r="F25" s="150"/>
      <c r="G25" s="150"/>
      <c r="H25" s="150"/>
    </row>
    <row r="26" spans="1:14" x14ac:dyDescent="0.35">
      <c r="A26" s="64"/>
    </row>
    <row r="27" spans="1:14" x14ac:dyDescent="0.35">
      <c r="A27" s="147"/>
      <c r="B27" s="147"/>
      <c r="C27" s="147"/>
      <c r="D27" s="147"/>
      <c r="E27" s="147"/>
      <c r="F27" s="147"/>
      <c r="G27" s="147"/>
      <c r="H27" s="147"/>
    </row>
  </sheetData>
  <mergeCells count="12">
    <mergeCell ref="A27:H27"/>
    <mergeCell ref="A2:H2"/>
    <mergeCell ref="A5:H5"/>
    <mergeCell ref="A7:H7"/>
    <mergeCell ref="A10:H10"/>
    <mergeCell ref="A12:H12"/>
    <mergeCell ref="A13:H13"/>
    <mergeCell ref="A14:H14"/>
    <mergeCell ref="A21:H21"/>
    <mergeCell ref="A22:H22"/>
    <mergeCell ref="A24:H24"/>
    <mergeCell ref="A25:H25"/>
  </mergeCells>
  <hyperlinks>
    <hyperlink ref="A8" r:id="rId1" xr:uid="{4CC75003-9A93-473A-A3F2-0564153D8F2C}"/>
    <hyperlink ref="A11" r:id="rId2" xr:uid="{079E6984-CAA7-4C7A-B3A9-6386BD6A849A}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99F9E-C0D2-431C-838B-CC815DF40B4A}">
  <sheetPr>
    <tabColor rgb="FFFF0000"/>
  </sheetPr>
  <dimension ref="A1:AL31"/>
  <sheetViews>
    <sheetView workbookViewId="0">
      <selection activeCell="AM5" sqref="AM1:AR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4" t="s">
        <v>898</v>
      </c>
      <c r="C1" s="5" t="s">
        <v>899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81" t="s">
        <v>937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104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85</v>
      </c>
      <c r="AK6" s="18" t="s">
        <v>938</v>
      </c>
      <c r="AL6" s="18" t="s">
        <v>939</v>
      </c>
    </row>
    <row r="7" spans="1:38" s="21" customFormat="1" ht="12.5" x14ac:dyDescent="0.35">
      <c r="A7" s="73"/>
      <c r="B7" s="19" t="s">
        <v>14</v>
      </c>
      <c r="C7" s="66">
        <v>1395.9446626200001</v>
      </c>
      <c r="D7" s="66">
        <v>1831.20350721</v>
      </c>
      <c r="E7" s="66">
        <v>2120.7073109699995</v>
      </c>
      <c r="F7" s="66">
        <v>2191.9745390100002</v>
      </c>
      <c r="G7" s="66">
        <v>2318.1027883800002</v>
      </c>
      <c r="H7" s="66">
        <v>1508.97782463</v>
      </c>
      <c r="I7" s="66">
        <v>539.55584382000006</v>
      </c>
      <c r="J7" s="66">
        <v>506.31350473500004</v>
      </c>
      <c r="K7" s="66">
        <v>1392.2803812149998</v>
      </c>
      <c r="L7" s="66">
        <v>657.23669527875006</v>
      </c>
      <c r="M7" s="66">
        <v>655.10742750000009</v>
      </c>
      <c r="N7" s="66">
        <v>931.34965499999998</v>
      </c>
      <c r="O7" s="66">
        <v>701.54699475000007</v>
      </c>
      <c r="P7" s="66">
        <v>1434.72374184</v>
      </c>
      <c r="Q7" s="66">
        <v>1092.647205</v>
      </c>
      <c r="R7" s="66">
        <v>1083.988065</v>
      </c>
      <c r="S7" s="66">
        <v>698.00045999999998</v>
      </c>
      <c r="T7" s="66">
        <v>913.80241499999988</v>
      </c>
      <c r="U7" s="66">
        <v>1014.0639036</v>
      </c>
      <c r="V7" s="66">
        <v>2286.3019074264703</v>
      </c>
      <c r="W7" s="66">
        <v>1965.0597058595297</v>
      </c>
      <c r="X7" s="66">
        <v>2009.3696243083239</v>
      </c>
      <c r="Y7" s="66">
        <v>1557.338000350853</v>
      </c>
      <c r="Z7" s="66">
        <v>2027.0025622415408</v>
      </c>
      <c r="AA7" s="66">
        <v>1953.3810395767498</v>
      </c>
      <c r="AB7" s="66">
        <v>1970.8157449941089</v>
      </c>
      <c r="AC7" s="66">
        <v>2340.0695216128779</v>
      </c>
      <c r="AD7" s="66">
        <v>1759.7452125010702</v>
      </c>
      <c r="AE7" s="66">
        <v>2003.1287562151431</v>
      </c>
      <c r="AF7" s="66">
        <v>2575.4096145963695</v>
      </c>
      <c r="AG7" s="66">
        <v>2518.9064585792248</v>
      </c>
      <c r="AH7" s="66">
        <v>2860.2604673783403</v>
      </c>
      <c r="AJ7" s="73" t="s">
        <v>14</v>
      </c>
      <c r="AK7" s="71">
        <v>1.0489784043516572</v>
      </c>
      <c r="AL7" s="71">
        <v>0.13551674681546305</v>
      </c>
    </row>
    <row r="8" spans="1:38" s="21" customFormat="1" ht="12.5" x14ac:dyDescent="0.35">
      <c r="A8" s="22"/>
      <c r="B8" s="19" t="s">
        <v>15</v>
      </c>
      <c r="C8" s="66">
        <v>265.5527068376386</v>
      </c>
      <c r="D8" s="66">
        <v>277.2490282517503</v>
      </c>
      <c r="E8" s="66">
        <v>283.86025799795885</v>
      </c>
      <c r="F8" s="66">
        <v>293.94120880037121</v>
      </c>
      <c r="G8" s="66">
        <v>314.27953979123572</v>
      </c>
      <c r="H8" s="66">
        <v>319.17892215365379</v>
      </c>
      <c r="I8" s="66">
        <v>341.46926344599319</v>
      </c>
      <c r="J8" s="66">
        <v>347.9322830050686</v>
      </c>
      <c r="K8" s="66">
        <v>366.58366264463746</v>
      </c>
      <c r="L8" s="66">
        <v>368.79248838740216</v>
      </c>
      <c r="M8" s="66">
        <v>378.20841410793184</v>
      </c>
      <c r="N8" s="66">
        <v>397.87298687012509</v>
      </c>
      <c r="O8" s="66">
        <v>415.81874684704576</v>
      </c>
      <c r="P8" s="66">
        <v>447.57931876912431</v>
      </c>
      <c r="Q8" s="66">
        <v>490.32706016701167</v>
      </c>
      <c r="R8" s="66">
        <v>495.52328523871137</v>
      </c>
      <c r="S8" s="66">
        <v>492.33770239254403</v>
      </c>
      <c r="T8" s="66">
        <v>515.80220604404747</v>
      </c>
      <c r="U8" s="66">
        <v>526.43038365415646</v>
      </c>
      <c r="V8" s="66">
        <v>610.12720552139967</v>
      </c>
      <c r="W8" s="66">
        <v>633.51056993386328</v>
      </c>
      <c r="X8" s="66">
        <v>644.59045474544803</v>
      </c>
      <c r="Y8" s="66">
        <v>688.69698037112323</v>
      </c>
      <c r="Z8" s="66">
        <v>630.51990074321714</v>
      </c>
      <c r="AA8" s="66">
        <v>717.13369333279479</v>
      </c>
      <c r="AB8" s="66">
        <v>715.36259821584724</v>
      </c>
      <c r="AC8" s="66">
        <v>656.09288940753561</v>
      </c>
      <c r="AD8" s="66">
        <v>655.77877525862311</v>
      </c>
      <c r="AE8" s="66">
        <v>683.71385863250021</v>
      </c>
      <c r="AF8" s="66">
        <v>691.12804140205469</v>
      </c>
      <c r="AG8" s="66">
        <v>691.69020856922054</v>
      </c>
      <c r="AH8" s="66">
        <v>690.02140335271235</v>
      </c>
      <c r="AJ8" s="23" t="s">
        <v>15</v>
      </c>
      <c r="AK8" s="71">
        <v>1.5984348326548894</v>
      </c>
      <c r="AL8" s="143">
        <v>-2.412648315436122E-3</v>
      </c>
    </row>
    <row r="9" spans="1:38" s="21" customFormat="1" ht="12.5" x14ac:dyDescent="0.35">
      <c r="A9" s="74"/>
      <c r="B9" s="19" t="s">
        <v>6</v>
      </c>
      <c r="C9" s="66">
        <v>1035.1831099087251</v>
      </c>
      <c r="D9" s="66">
        <v>1083.6275515020789</v>
      </c>
      <c r="E9" s="66">
        <v>1108.5905884089075</v>
      </c>
      <c r="F9" s="66">
        <v>1147.7445964538272</v>
      </c>
      <c r="G9" s="66">
        <v>1228.7585878211037</v>
      </c>
      <c r="H9" s="66">
        <v>1250.5679713466147</v>
      </c>
      <c r="I9" s="66">
        <v>1345.9751789679729</v>
      </c>
      <c r="J9" s="66">
        <v>1367.7930878982745</v>
      </c>
      <c r="K9" s="66">
        <v>1438.3644371505497</v>
      </c>
      <c r="L9" s="66">
        <v>1472.9706757256088</v>
      </c>
      <c r="M9" s="66">
        <v>1501.9758059197275</v>
      </c>
      <c r="N9" s="66">
        <v>1590.2342625685003</v>
      </c>
      <c r="O9" s="66">
        <v>1658.3506352761822</v>
      </c>
      <c r="P9" s="66">
        <v>1770.0308517644974</v>
      </c>
      <c r="Q9" s="66">
        <v>1874.0915941560468</v>
      </c>
      <c r="R9" s="66">
        <v>1972.0989074565905</v>
      </c>
      <c r="S9" s="66">
        <v>2013.8835834856659</v>
      </c>
      <c r="T9" s="66">
        <v>2084.976766568539</v>
      </c>
      <c r="U9" s="66">
        <v>2161.6508278218339</v>
      </c>
      <c r="V9" s="66">
        <v>2384.3484655233769</v>
      </c>
      <c r="W9" s="66">
        <v>2539.0865542258839</v>
      </c>
      <c r="X9" s="66">
        <v>2606.1036031827239</v>
      </c>
      <c r="Y9" s="66">
        <v>2584.2518468515054</v>
      </c>
      <c r="Z9" s="66">
        <v>2577.7754999827603</v>
      </c>
      <c r="AA9" s="66">
        <v>2719.438944619505</v>
      </c>
      <c r="AB9" s="66">
        <v>2637.0694912643289</v>
      </c>
      <c r="AC9" s="66">
        <v>2562.1127595059161</v>
      </c>
      <c r="AD9" s="66">
        <v>2645.6771897953704</v>
      </c>
      <c r="AE9" s="66">
        <v>2836.3402067874954</v>
      </c>
      <c r="AF9" s="66">
        <v>2860.4984471499529</v>
      </c>
      <c r="AG9" s="66">
        <v>2880.9096850491801</v>
      </c>
      <c r="AH9" s="66">
        <v>2920.1658006204616</v>
      </c>
      <c r="AJ9" s="74" t="s">
        <v>6</v>
      </c>
      <c r="AK9" s="71">
        <v>1.8209171620641498</v>
      </c>
      <c r="AL9" s="143">
        <v>1.3626291644963996E-2</v>
      </c>
    </row>
    <row r="10" spans="1:38" s="21" customFormat="1" ht="12.5" x14ac:dyDescent="0.35">
      <c r="A10" s="75"/>
      <c r="B10" s="19" t="s">
        <v>122</v>
      </c>
      <c r="C10" s="66">
        <v>270.54670969213333</v>
      </c>
      <c r="D10" s="66">
        <v>278.34995157481995</v>
      </c>
      <c r="E10" s="66">
        <v>287.69410738213475</v>
      </c>
      <c r="F10" s="66">
        <v>294.88731637220417</v>
      </c>
      <c r="G10" s="66">
        <v>306.91697491192986</v>
      </c>
      <c r="H10" s="66">
        <v>316.18866361813258</v>
      </c>
      <c r="I10" s="66">
        <v>324.21819633322275</v>
      </c>
      <c r="J10" s="66">
        <v>337.16761414932211</v>
      </c>
      <c r="K10" s="66">
        <v>349.39863323196255</v>
      </c>
      <c r="L10" s="66">
        <v>349.27494636375604</v>
      </c>
      <c r="M10" s="66">
        <v>365.6584408576785</v>
      </c>
      <c r="N10" s="66">
        <v>375.99212708457304</v>
      </c>
      <c r="O10" s="66">
        <v>394.4062889679862</v>
      </c>
      <c r="P10" s="66">
        <v>419.55996854710673</v>
      </c>
      <c r="Q10" s="66">
        <v>467.48359897652182</v>
      </c>
      <c r="R10" s="66">
        <v>460.63967908553423</v>
      </c>
      <c r="S10" s="66">
        <v>461.31641538677184</v>
      </c>
      <c r="T10" s="66">
        <v>485.46674148951581</v>
      </c>
      <c r="U10" s="66">
        <v>482.37123802102741</v>
      </c>
      <c r="V10" s="66">
        <v>557.91241036952295</v>
      </c>
      <c r="W10" s="66">
        <v>553.69652375671933</v>
      </c>
      <c r="X10" s="66">
        <v>558.82324277071223</v>
      </c>
      <c r="Y10" s="66">
        <v>649.80818717017291</v>
      </c>
      <c r="Z10" s="66">
        <v>560.91624985529472</v>
      </c>
      <c r="AA10" s="66">
        <v>674.08541116263007</v>
      </c>
      <c r="AB10" s="66">
        <v>699.55501057622462</v>
      </c>
      <c r="AC10" s="66">
        <v>548.12207348866536</v>
      </c>
      <c r="AD10" s="66">
        <v>606.74311255721364</v>
      </c>
      <c r="AE10" s="66">
        <v>623.54758401251308</v>
      </c>
      <c r="AF10" s="66">
        <v>635.35148492612393</v>
      </c>
      <c r="AG10" s="66">
        <v>635.28387476065859</v>
      </c>
      <c r="AH10" s="66">
        <v>648.58884658416184</v>
      </c>
      <c r="AJ10" s="75" t="s">
        <v>122</v>
      </c>
      <c r="AK10" s="71">
        <v>1.3973266846313481</v>
      </c>
      <c r="AL10" s="143">
        <v>2.0943348874573373E-2</v>
      </c>
    </row>
    <row r="11" spans="1:38" s="21" customFormat="1" ht="12.5" x14ac:dyDescent="0.35">
      <c r="A11" s="24"/>
      <c r="B11" s="19" t="s">
        <v>125</v>
      </c>
      <c r="C11" s="66">
        <v>41095.465356380482</v>
      </c>
      <c r="D11" s="66">
        <v>43302.390865716145</v>
      </c>
      <c r="E11" s="66">
        <v>44920.68851316769</v>
      </c>
      <c r="F11" s="66">
        <v>46357.545538411345</v>
      </c>
      <c r="G11" s="66">
        <v>46465.364657628197</v>
      </c>
      <c r="H11" s="66">
        <v>46448.496590127725</v>
      </c>
      <c r="I11" s="66">
        <v>47611.877407202446</v>
      </c>
      <c r="J11" s="66">
        <v>48425.831844737251</v>
      </c>
      <c r="K11" s="66">
        <v>49355.581348579719</v>
      </c>
      <c r="L11" s="66">
        <v>49901.805918458529</v>
      </c>
      <c r="M11" s="66">
        <v>51457.679915109169</v>
      </c>
      <c r="N11" s="66">
        <v>51761.514847855993</v>
      </c>
      <c r="O11" s="66">
        <v>50200.631932371565</v>
      </c>
      <c r="P11" s="66">
        <v>44867.858556402738</v>
      </c>
      <c r="Q11" s="66">
        <v>54886.375878919658</v>
      </c>
      <c r="R11" s="66">
        <v>50436.700304293641</v>
      </c>
      <c r="S11" s="66">
        <v>41109.061789419022</v>
      </c>
      <c r="T11" s="66">
        <v>38400.966967365239</v>
      </c>
      <c r="U11" s="66">
        <v>36898.973763260808</v>
      </c>
      <c r="V11" s="66">
        <v>36763.832919426415</v>
      </c>
      <c r="W11" s="66">
        <v>35546.683859203731</v>
      </c>
      <c r="X11" s="66">
        <v>31844.296150879672</v>
      </c>
      <c r="Y11" s="66">
        <v>35993.954137203124</v>
      </c>
      <c r="Z11" s="66">
        <v>36742.455430680006</v>
      </c>
      <c r="AA11" s="66">
        <v>41643.378771036951</v>
      </c>
      <c r="AB11" s="66">
        <v>41792.972115604789</v>
      </c>
      <c r="AC11" s="66">
        <v>41082.926788188495</v>
      </c>
      <c r="AD11" s="66">
        <v>41814.55057930835</v>
      </c>
      <c r="AE11" s="66">
        <v>39183.025177720068</v>
      </c>
      <c r="AF11" s="66">
        <v>40372.333735643173</v>
      </c>
      <c r="AG11" s="66">
        <v>40920.914896024813</v>
      </c>
      <c r="AH11" s="66">
        <v>35870.156898474452</v>
      </c>
      <c r="AJ11" s="24" t="s">
        <v>125</v>
      </c>
      <c r="AK11" s="71">
        <v>-0.12715048759253797</v>
      </c>
      <c r="AL11" s="71">
        <v>-0.1234272989835085</v>
      </c>
    </row>
    <row r="12" spans="1:38" s="21" customFormat="1" ht="12.5" x14ac:dyDescent="0.35">
      <c r="A12" s="28"/>
      <c r="B12" s="19" t="s">
        <v>16</v>
      </c>
      <c r="C12" s="66">
        <v>3039.1798704498819</v>
      </c>
      <c r="D12" s="66">
        <v>3091.6969314041189</v>
      </c>
      <c r="E12" s="66">
        <v>3255.6730171687036</v>
      </c>
      <c r="F12" s="66">
        <v>3434.9320793765369</v>
      </c>
      <c r="G12" s="66">
        <v>4001.0835070681555</v>
      </c>
      <c r="H12" s="66">
        <v>4774.4480462065685</v>
      </c>
      <c r="I12" s="66">
        <v>5721.0833312230643</v>
      </c>
      <c r="J12" s="66">
        <v>6135.6731530761881</v>
      </c>
      <c r="K12" s="66">
        <v>4989.4042124726211</v>
      </c>
      <c r="L12" s="66">
        <v>4883.9917370580006</v>
      </c>
      <c r="M12" s="66">
        <v>3023.132754409497</v>
      </c>
      <c r="N12" s="66">
        <v>3729.7655670472814</v>
      </c>
      <c r="O12" s="66">
        <v>3622.8987326003898</v>
      </c>
      <c r="P12" s="66">
        <v>3576.7445983400225</v>
      </c>
      <c r="Q12" s="66">
        <v>3768.1386401111336</v>
      </c>
      <c r="R12" s="66">
        <v>3736.6685385386604</v>
      </c>
      <c r="S12" s="66">
        <v>3756.7014249702593</v>
      </c>
      <c r="T12" s="66">
        <v>3930.0469970225263</v>
      </c>
      <c r="U12" s="66">
        <v>3568.9653028480402</v>
      </c>
      <c r="V12" s="66">
        <v>3563.6331467249697</v>
      </c>
      <c r="W12" s="66">
        <v>3550.5474743605359</v>
      </c>
      <c r="X12" s="66">
        <v>3329.7892881315674</v>
      </c>
      <c r="Y12" s="66">
        <v>3604.2150084464683</v>
      </c>
      <c r="Z12" s="66">
        <v>3663.5973464231429</v>
      </c>
      <c r="AA12" s="66">
        <v>3693.3589732005235</v>
      </c>
      <c r="AB12" s="66">
        <v>3733.4704971217384</v>
      </c>
      <c r="AC12" s="66">
        <v>4021.0638308519069</v>
      </c>
      <c r="AD12" s="66">
        <v>3941.608845510933</v>
      </c>
      <c r="AE12" s="66">
        <v>4161.524728203136</v>
      </c>
      <c r="AF12" s="66">
        <v>4156.3917691229635</v>
      </c>
      <c r="AG12" s="66">
        <v>3450.8543009057698</v>
      </c>
      <c r="AH12" s="66">
        <v>3891.9692742133234</v>
      </c>
      <c r="AJ12" s="29" t="s">
        <v>16</v>
      </c>
      <c r="AK12" s="71">
        <v>0.28059852990445255</v>
      </c>
      <c r="AL12" s="71">
        <v>0.12782775940200403</v>
      </c>
    </row>
    <row r="13" spans="1:38" s="27" customFormat="1" ht="12.5" x14ac:dyDescent="0.35">
      <c r="A13" s="25"/>
      <c r="B13" s="26" t="s">
        <v>17</v>
      </c>
      <c r="C13" s="82">
        <v>172.5558391065355</v>
      </c>
      <c r="D13" s="82">
        <v>151.6123748971788</v>
      </c>
      <c r="E13" s="82">
        <v>123.055368660063</v>
      </c>
      <c r="F13" s="82">
        <v>92.52188708813091</v>
      </c>
      <c r="G13" s="82">
        <v>125.59968332032496</v>
      </c>
      <c r="H13" s="82">
        <v>117.74152493333007</v>
      </c>
      <c r="I13" s="82">
        <v>108.62344579234588</v>
      </c>
      <c r="J13" s="82">
        <v>81.020962967556272</v>
      </c>
      <c r="K13" s="82">
        <v>84.524143977889409</v>
      </c>
      <c r="L13" s="82">
        <v>79.041508602047159</v>
      </c>
      <c r="M13" s="82">
        <v>98.222689791116508</v>
      </c>
      <c r="N13" s="82">
        <v>81.96828162282165</v>
      </c>
      <c r="O13" s="82">
        <v>47.002717792876517</v>
      </c>
      <c r="P13" s="82">
        <v>57.328667658250701</v>
      </c>
      <c r="Q13" s="82">
        <v>73.955528957838283</v>
      </c>
      <c r="R13" s="82">
        <v>84.237604192556816</v>
      </c>
      <c r="S13" s="82">
        <v>71.186662911288678</v>
      </c>
      <c r="T13" s="82">
        <v>79.55111676254991</v>
      </c>
      <c r="U13" s="82">
        <v>72.428231490372596</v>
      </c>
      <c r="V13" s="82">
        <v>56.279910354893801</v>
      </c>
      <c r="W13" s="82">
        <v>31.724436041180656</v>
      </c>
      <c r="X13" s="82">
        <v>36.097188897279153</v>
      </c>
      <c r="Y13" s="82">
        <v>26.438557652957481</v>
      </c>
      <c r="Z13" s="82">
        <v>31.923769847332018</v>
      </c>
      <c r="AA13" s="82">
        <v>30.005004429796276</v>
      </c>
      <c r="AB13" s="82">
        <v>37.226520228647246</v>
      </c>
      <c r="AC13" s="82">
        <v>44.826852725787383</v>
      </c>
      <c r="AD13" s="82">
        <v>45.298327977935877</v>
      </c>
      <c r="AE13" s="82">
        <v>34.510509747392057</v>
      </c>
      <c r="AF13" s="82">
        <v>22.669667014010241</v>
      </c>
      <c r="AG13" s="82">
        <v>20.476831412277864</v>
      </c>
      <c r="AH13" s="82">
        <v>12.904626460588959</v>
      </c>
      <c r="AJ13" s="25" t="s">
        <v>17</v>
      </c>
      <c r="AK13" s="70">
        <v>-0.92521477959014953</v>
      </c>
      <c r="AL13" s="70">
        <v>-0.36979378299460075</v>
      </c>
    </row>
    <row r="14" spans="1:38" s="21" customFormat="1" ht="12.5" x14ac:dyDescent="0.35">
      <c r="A14" s="31"/>
      <c r="B14" s="32" t="s">
        <v>18</v>
      </c>
      <c r="C14" s="65">
        <v>47101.872415888858</v>
      </c>
      <c r="D14" s="65">
        <v>49864.517835658917</v>
      </c>
      <c r="E14" s="65">
        <v>51977.213795095391</v>
      </c>
      <c r="F14" s="65">
        <v>53721.025278424284</v>
      </c>
      <c r="G14" s="65">
        <v>54634.506055600621</v>
      </c>
      <c r="H14" s="65">
        <v>54617.858018082698</v>
      </c>
      <c r="I14" s="65">
        <v>55884.179220992693</v>
      </c>
      <c r="J14" s="65">
        <v>57120.711487601104</v>
      </c>
      <c r="K14" s="65">
        <v>57891.612675294484</v>
      </c>
      <c r="L14" s="65">
        <v>57634.072461272044</v>
      </c>
      <c r="M14" s="65">
        <v>57381.762757904005</v>
      </c>
      <c r="N14" s="65">
        <v>58786.729446426471</v>
      </c>
      <c r="O14" s="65">
        <v>56993.653330813169</v>
      </c>
      <c r="P14" s="65">
        <v>52516.497035663488</v>
      </c>
      <c r="Q14" s="65">
        <v>62579.06397733037</v>
      </c>
      <c r="R14" s="65">
        <v>58185.618779613134</v>
      </c>
      <c r="S14" s="65">
        <v>48531.301375654264</v>
      </c>
      <c r="T14" s="65">
        <v>46331.062093489862</v>
      </c>
      <c r="U14" s="65">
        <v>44652.455419205864</v>
      </c>
      <c r="V14" s="65">
        <v>46166.156054992156</v>
      </c>
      <c r="W14" s="65">
        <v>44788.584687340262</v>
      </c>
      <c r="X14" s="65">
        <v>40992.972364018453</v>
      </c>
      <c r="Y14" s="65">
        <v>45078.264160393242</v>
      </c>
      <c r="Z14" s="65">
        <v>46202.266989925964</v>
      </c>
      <c r="AA14" s="65">
        <v>51400.77683292915</v>
      </c>
      <c r="AB14" s="65">
        <v>51549.245457777033</v>
      </c>
      <c r="AC14" s="65">
        <v>51210.387863055395</v>
      </c>
      <c r="AD14" s="65">
        <v>51424.10371493156</v>
      </c>
      <c r="AE14" s="65">
        <v>49491.280311570852</v>
      </c>
      <c r="AF14" s="65">
        <v>51291.113092840642</v>
      </c>
      <c r="AG14" s="65">
        <v>51098.559423888866</v>
      </c>
      <c r="AH14" s="65">
        <v>46881.162690623452</v>
      </c>
      <c r="AJ14" s="33" t="s">
        <v>18</v>
      </c>
      <c r="AK14" s="144">
        <v>-4.6857951487922966E-3</v>
      </c>
      <c r="AL14" s="144">
        <v>-8.253455245733908E-2</v>
      </c>
    </row>
    <row r="15" spans="1:38" s="21" customFormat="1" ht="12.5" x14ac:dyDescent="0.35">
      <c r="A15" s="34"/>
      <c r="B15" s="19" t="s">
        <v>5</v>
      </c>
      <c r="C15" s="66">
        <v>15992.61298546139</v>
      </c>
      <c r="D15" s="66">
        <v>19386.862655802139</v>
      </c>
      <c r="E15" s="66">
        <v>22781.112326142884</v>
      </c>
      <c r="F15" s="66">
        <v>26175.361996483629</v>
      </c>
      <c r="G15" s="66">
        <v>29569.61166682437</v>
      </c>
      <c r="H15" s="66">
        <v>32963.861337165123</v>
      </c>
      <c r="I15" s="66">
        <v>36358.111007505868</v>
      </c>
      <c r="J15" s="66">
        <v>39752.360677846627</v>
      </c>
      <c r="K15" s="66">
        <v>43146.610348187372</v>
      </c>
      <c r="L15" s="66">
        <v>46540.86001852811</v>
      </c>
      <c r="M15" s="66">
        <v>49935.109688868855</v>
      </c>
      <c r="N15" s="66">
        <v>53329.359359209608</v>
      </c>
      <c r="O15" s="66">
        <v>56723.609029550345</v>
      </c>
      <c r="P15" s="66">
        <v>60117.858699891105</v>
      </c>
      <c r="Q15" s="66">
        <v>63512.10837023185</v>
      </c>
      <c r="R15" s="66">
        <v>66906.358040572595</v>
      </c>
      <c r="S15" s="66">
        <v>70300.607710913333</v>
      </c>
      <c r="T15" s="66">
        <v>73694.857381254085</v>
      </c>
      <c r="U15" s="66">
        <v>77089.107051594838</v>
      </c>
      <c r="V15" s="66">
        <v>77270.269100861537</v>
      </c>
      <c r="W15" s="66">
        <v>77206.258230364372</v>
      </c>
      <c r="X15" s="66">
        <v>77142.247359867266</v>
      </c>
      <c r="Y15" s="66">
        <v>80142.468561431553</v>
      </c>
      <c r="Z15" s="66">
        <v>73672.0378159104</v>
      </c>
      <c r="AA15" s="66">
        <v>78424.012248375948</v>
      </c>
      <c r="AB15" s="66">
        <v>78360.928877878803</v>
      </c>
      <c r="AC15" s="66">
        <v>75274.302078768276</v>
      </c>
      <c r="AD15" s="66">
        <v>72207.025566761513</v>
      </c>
      <c r="AE15" s="66">
        <v>73265.708593197414</v>
      </c>
      <c r="AF15" s="66">
        <v>72154.04161963331</v>
      </c>
      <c r="AG15" s="66">
        <v>71366.99964606922</v>
      </c>
      <c r="AH15" s="66">
        <v>71025.157672505127</v>
      </c>
      <c r="AJ15" s="34" t="s">
        <v>5</v>
      </c>
      <c r="AK15" s="71">
        <v>3.441122769435669</v>
      </c>
      <c r="AL15" s="143">
        <v>-4.7899165617076751E-3</v>
      </c>
    </row>
    <row r="16" spans="1:38" s="27" customFormat="1" ht="12.5" x14ac:dyDescent="0.35">
      <c r="A16" s="25"/>
      <c r="B16" s="26" t="s">
        <v>19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J16" s="25" t="s">
        <v>19</v>
      </c>
      <c r="AK16" s="70">
        <v>0</v>
      </c>
      <c r="AL16" s="70">
        <v>0</v>
      </c>
    </row>
    <row r="17" spans="1:38" s="36" customFormat="1" ht="12.5" x14ac:dyDescent="0.35">
      <c r="A17" s="35"/>
      <c r="B17" s="32" t="s">
        <v>20</v>
      </c>
      <c r="C17" s="65">
        <v>63094.485401350248</v>
      </c>
      <c r="D17" s="65">
        <v>69251.380491461052</v>
      </c>
      <c r="E17" s="65">
        <v>74758.326121238279</v>
      </c>
      <c r="F17" s="65">
        <v>79896.387274907916</v>
      </c>
      <c r="G17" s="65">
        <v>84204.117722424999</v>
      </c>
      <c r="H17" s="65">
        <v>87581.719355247827</v>
      </c>
      <c r="I17" s="65">
        <v>92242.290228498561</v>
      </c>
      <c r="J17" s="65">
        <v>96873.072165447724</v>
      </c>
      <c r="K17" s="65">
        <v>101038.22302348186</v>
      </c>
      <c r="L17" s="65">
        <v>104174.93247980016</v>
      </c>
      <c r="M17" s="65">
        <v>107316.87244677286</v>
      </c>
      <c r="N17" s="65">
        <v>112116.08880563607</v>
      </c>
      <c r="O17" s="65">
        <v>113717.26236036351</v>
      </c>
      <c r="P17" s="65">
        <v>112634.35573555459</v>
      </c>
      <c r="Q17" s="65">
        <v>126091.17234756221</v>
      </c>
      <c r="R17" s="65">
        <v>125091.97682018572</v>
      </c>
      <c r="S17" s="65">
        <v>118831.9090865676</v>
      </c>
      <c r="T17" s="65">
        <v>120025.91947474395</v>
      </c>
      <c r="U17" s="65">
        <v>121741.56247080071</v>
      </c>
      <c r="V17" s="65">
        <v>123436.42515585369</v>
      </c>
      <c r="W17" s="65">
        <v>121994.84291770463</v>
      </c>
      <c r="X17" s="65">
        <v>118135.21972388572</v>
      </c>
      <c r="Y17" s="65">
        <v>125220.7327218248</v>
      </c>
      <c r="Z17" s="65">
        <v>119874.30480583636</v>
      </c>
      <c r="AA17" s="65">
        <v>129824.78908130509</v>
      </c>
      <c r="AB17" s="65">
        <v>129910.17433565584</v>
      </c>
      <c r="AC17" s="65">
        <v>126484.68994182367</v>
      </c>
      <c r="AD17" s="65">
        <v>123631.12928169308</v>
      </c>
      <c r="AE17" s="65">
        <v>122756.98890476827</v>
      </c>
      <c r="AF17" s="65">
        <v>123445.15471247394</v>
      </c>
      <c r="AG17" s="65">
        <v>122465.55906995808</v>
      </c>
      <c r="AH17" s="65">
        <v>117906.32036312859</v>
      </c>
      <c r="AJ17" s="37" t="s">
        <v>20</v>
      </c>
      <c r="AK17" s="72">
        <v>0.86872623832518558</v>
      </c>
      <c r="AL17" s="144">
        <v>-3.7228742035342696E-2</v>
      </c>
    </row>
    <row r="18" spans="1:38" s="27" customFormat="1" ht="12.5" x14ac:dyDescent="0.35">
      <c r="A18" s="25"/>
      <c r="B18" s="26" t="s">
        <v>21</v>
      </c>
      <c r="C18" s="82">
        <v>172.5558391065355</v>
      </c>
      <c r="D18" s="82">
        <v>151.6123748971788</v>
      </c>
      <c r="E18" s="82">
        <v>123.055368660063</v>
      </c>
      <c r="F18" s="82">
        <v>92.52188708813091</v>
      </c>
      <c r="G18" s="82">
        <v>125.59968332032496</v>
      </c>
      <c r="H18" s="82">
        <v>117.74152493333007</v>
      </c>
      <c r="I18" s="82">
        <v>108.62344579234588</v>
      </c>
      <c r="J18" s="82">
        <v>81.020962967556272</v>
      </c>
      <c r="K18" s="82">
        <v>84.524143977889409</v>
      </c>
      <c r="L18" s="82">
        <v>79.041508602047159</v>
      </c>
      <c r="M18" s="82">
        <v>98.222689791116508</v>
      </c>
      <c r="N18" s="82">
        <v>81.96828162282165</v>
      </c>
      <c r="O18" s="82">
        <v>47.002717792876517</v>
      </c>
      <c r="P18" s="82">
        <v>57.328667658250701</v>
      </c>
      <c r="Q18" s="82">
        <v>73.955528957838283</v>
      </c>
      <c r="R18" s="82">
        <v>84.237604192556816</v>
      </c>
      <c r="S18" s="82">
        <v>71.186662911288678</v>
      </c>
      <c r="T18" s="82">
        <v>79.55111676254991</v>
      </c>
      <c r="U18" s="82">
        <v>72.428231490372596</v>
      </c>
      <c r="V18" s="82">
        <v>56.279910354893801</v>
      </c>
      <c r="W18" s="82">
        <v>31.724436041180656</v>
      </c>
      <c r="X18" s="82">
        <v>36.097188897279153</v>
      </c>
      <c r="Y18" s="82">
        <v>26.438557652957481</v>
      </c>
      <c r="Z18" s="82">
        <v>31.923769847332018</v>
      </c>
      <c r="AA18" s="82">
        <v>30.005004429796276</v>
      </c>
      <c r="AB18" s="82">
        <v>37.226520228647246</v>
      </c>
      <c r="AC18" s="82">
        <v>44.826852725787383</v>
      </c>
      <c r="AD18" s="82">
        <v>45.298327977935877</v>
      </c>
      <c r="AE18" s="82">
        <v>34.510509747392057</v>
      </c>
      <c r="AF18" s="82">
        <v>22.669667014010241</v>
      </c>
      <c r="AG18" s="82">
        <v>20.476831412277864</v>
      </c>
      <c r="AH18" s="82">
        <v>12.904626460588959</v>
      </c>
      <c r="AJ18" s="25" t="s">
        <v>21</v>
      </c>
      <c r="AK18" s="70">
        <v>-0.92521477959014953</v>
      </c>
      <c r="AL18" s="70">
        <v>-0.36979378299460075</v>
      </c>
    </row>
    <row r="21" spans="1:38" ht="19" x14ac:dyDescent="0.45">
      <c r="A21" s="41"/>
      <c r="C21" s="43" t="s">
        <v>105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81" t="s">
        <v>134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79" t="s">
        <v>127</v>
      </c>
    </row>
    <row r="24" spans="1:38" x14ac:dyDescent="0.35">
      <c r="Q24" s="1"/>
      <c r="AJ24" s="80" t="s">
        <v>14</v>
      </c>
    </row>
    <row r="25" spans="1:38" x14ac:dyDescent="0.35">
      <c r="AJ25" s="80" t="s">
        <v>128</v>
      </c>
    </row>
    <row r="26" spans="1:38" x14ac:dyDescent="0.35">
      <c r="AJ26" s="80" t="s">
        <v>129</v>
      </c>
    </row>
    <row r="27" spans="1:38" x14ac:dyDescent="0.35">
      <c r="AJ27" s="80" t="s">
        <v>130</v>
      </c>
    </row>
    <row r="28" spans="1:38" x14ac:dyDescent="0.35">
      <c r="AJ28" s="80" t="s">
        <v>125</v>
      </c>
    </row>
    <row r="29" spans="1:38" x14ac:dyDescent="0.35">
      <c r="AJ29" s="80" t="s">
        <v>16</v>
      </c>
    </row>
    <row r="30" spans="1:38" x14ac:dyDescent="0.35">
      <c r="AJ30" s="80" t="s">
        <v>5</v>
      </c>
    </row>
    <row r="31" spans="1:38" x14ac:dyDescent="0.35">
      <c r="AJ31" s="80"/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82141-F4FC-48BE-8C5F-EBA0B9862B81}">
  <sheetPr>
    <tabColor rgb="FFFF0000"/>
  </sheetPr>
  <dimension ref="A1:AL31"/>
  <sheetViews>
    <sheetView workbookViewId="0">
      <selection activeCell="AM5" sqref="AM1:AR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 x14ac:dyDescent="0.55000000000000004">
      <c r="A1" s="3"/>
      <c r="B1" s="4" t="s">
        <v>4</v>
      </c>
      <c r="C1" s="5" t="s">
        <v>82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81" t="s">
        <v>937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106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4</v>
      </c>
      <c r="AK6" s="18" t="s">
        <v>941</v>
      </c>
      <c r="AL6" s="18" t="s">
        <v>939</v>
      </c>
    </row>
    <row r="7" spans="1:38" s="21" customFormat="1" ht="12.5" x14ac:dyDescent="0.35">
      <c r="A7" s="73"/>
      <c r="B7" s="19" t="s">
        <v>14</v>
      </c>
      <c r="C7" s="69">
        <v>0</v>
      </c>
      <c r="D7" s="69">
        <v>0</v>
      </c>
      <c r="E7" s="69">
        <v>0</v>
      </c>
      <c r="F7" s="69">
        <v>0</v>
      </c>
      <c r="G7" s="69">
        <v>0</v>
      </c>
      <c r="H7" s="20">
        <v>0.55974554810281352</v>
      </c>
      <c r="I7" s="20">
        <v>2.5268513314355578</v>
      </c>
      <c r="J7" s="20">
        <v>4.4939571147683024</v>
      </c>
      <c r="K7" s="20">
        <v>6.4610628981010469</v>
      </c>
      <c r="L7" s="20">
        <v>8.4281686814337906</v>
      </c>
      <c r="M7" s="20">
        <v>10.395274464766537</v>
      </c>
      <c r="N7" s="20">
        <v>13.357128050727709</v>
      </c>
      <c r="O7" s="20">
        <v>16.037509589642898</v>
      </c>
      <c r="P7" s="20">
        <v>18.436419081512099</v>
      </c>
      <c r="Q7" s="20">
        <v>20.233861191395903</v>
      </c>
      <c r="R7" s="20">
        <v>22.273919954461871</v>
      </c>
      <c r="S7" s="20">
        <v>26.814742020372602</v>
      </c>
      <c r="T7" s="20">
        <v>25.967752284925542</v>
      </c>
      <c r="U7" s="20">
        <v>24.895145981539056</v>
      </c>
      <c r="V7" s="20">
        <v>24.107781647206977</v>
      </c>
      <c r="W7" s="20">
        <v>23.454380354430327</v>
      </c>
      <c r="X7" s="20">
        <v>26.175322537540307</v>
      </c>
      <c r="Y7" s="20">
        <v>24.95168870060305</v>
      </c>
      <c r="Z7" s="20">
        <v>23.871757504464718</v>
      </c>
      <c r="AA7" s="20">
        <v>20.29288863350364</v>
      </c>
      <c r="AB7" s="20">
        <v>17.753661071770576</v>
      </c>
      <c r="AC7" s="20">
        <v>16.421466984485363</v>
      </c>
      <c r="AD7" s="20">
        <v>14.874207290944598</v>
      </c>
      <c r="AE7" s="20">
        <v>11.495410888883614</v>
      </c>
      <c r="AF7" s="20">
        <v>9.099661079508591</v>
      </c>
      <c r="AG7" s="20">
        <v>7.8212994100504254</v>
      </c>
      <c r="AH7" s="20">
        <v>6.0534066762484855</v>
      </c>
      <c r="AJ7" s="73" t="s">
        <v>14</v>
      </c>
      <c r="AK7" s="71" t="s">
        <v>942</v>
      </c>
      <c r="AL7" s="71">
        <v>-0.22603568040499578</v>
      </c>
    </row>
    <row r="8" spans="1:38" s="21" customFormat="1" ht="12.5" x14ac:dyDescent="0.35">
      <c r="A8" s="22"/>
      <c r="B8" s="19" t="s">
        <v>15</v>
      </c>
      <c r="C8" s="69">
        <v>0</v>
      </c>
      <c r="D8" s="69">
        <v>0</v>
      </c>
      <c r="E8" s="69">
        <v>0</v>
      </c>
      <c r="F8" s="66">
        <v>27.319901803589641</v>
      </c>
      <c r="G8" s="66">
        <v>95.052094814017863</v>
      </c>
      <c r="H8" s="66">
        <v>434.31768392266889</v>
      </c>
      <c r="I8" s="66">
        <v>795.00650554053425</v>
      </c>
      <c r="J8" s="66">
        <v>976.33233994817465</v>
      </c>
      <c r="K8" s="66">
        <v>1270.4328068676659</v>
      </c>
      <c r="L8" s="66">
        <v>1645.4218643180293</v>
      </c>
      <c r="M8" s="66">
        <v>2411.9546322246879</v>
      </c>
      <c r="N8" s="66">
        <v>3114.9672175042206</v>
      </c>
      <c r="O8" s="66">
        <v>3644.4542526550631</v>
      </c>
      <c r="P8" s="66">
        <v>4398.3336455631652</v>
      </c>
      <c r="Q8" s="66">
        <v>5287.7879586799954</v>
      </c>
      <c r="R8" s="66">
        <v>5879.5936679474453</v>
      </c>
      <c r="S8" s="66">
        <v>6249.9702497766284</v>
      </c>
      <c r="T8" s="66">
        <v>6774.4811206566519</v>
      </c>
      <c r="U8" s="66">
        <v>7456.6649872210983</v>
      </c>
      <c r="V8" s="66">
        <v>8137.5420194516328</v>
      </c>
      <c r="W8" s="66">
        <v>9102.8437422976767</v>
      </c>
      <c r="X8" s="66">
        <v>10879.911140983071</v>
      </c>
      <c r="Y8" s="66">
        <v>11380.25799471469</v>
      </c>
      <c r="Z8" s="66">
        <v>12330.423373443189</v>
      </c>
      <c r="AA8" s="66">
        <v>13181.207373189136</v>
      </c>
      <c r="AB8" s="66">
        <v>14074.202885146284</v>
      </c>
      <c r="AC8" s="66">
        <v>14636.760390762634</v>
      </c>
      <c r="AD8" s="66">
        <v>15524.300952728063</v>
      </c>
      <c r="AE8" s="66">
        <v>15476.20283959305</v>
      </c>
      <c r="AF8" s="66">
        <v>18071.621566454043</v>
      </c>
      <c r="AG8" s="66">
        <v>17293.548527523937</v>
      </c>
      <c r="AH8" s="66">
        <v>18095.264027130004</v>
      </c>
      <c r="AJ8" s="23" t="s">
        <v>15</v>
      </c>
      <c r="AK8" s="71">
        <v>661.34733042680318</v>
      </c>
      <c r="AL8" s="143">
        <v>4.6359224558804618E-2</v>
      </c>
    </row>
    <row r="9" spans="1:38" s="21" customFormat="1" ht="12.5" x14ac:dyDescent="0.35">
      <c r="A9" s="74"/>
      <c r="B9" s="19" t="s">
        <v>6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J9" s="74" t="s">
        <v>6</v>
      </c>
      <c r="AK9" s="71">
        <v>0</v>
      </c>
      <c r="AL9" s="71">
        <v>0</v>
      </c>
    </row>
    <row r="10" spans="1:38" s="21" customFormat="1" ht="12.5" x14ac:dyDescent="0.35">
      <c r="A10" s="75"/>
      <c r="B10" s="19" t="s">
        <v>122</v>
      </c>
      <c r="C10" s="69">
        <v>0</v>
      </c>
      <c r="D10" s="69">
        <v>0</v>
      </c>
      <c r="E10" s="69">
        <v>0</v>
      </c>
      <c r="F10" s="20">
        <v>5.9248756255083128</v>
      </c>
      <c r="G10" s="66">
        <v>301.21401643559557</v>
      </c>
      <c r="H10" s="66">
        <v>1856.2435124275391</v>
      </c>
      <c r="I10" s="66">
        <v>3527.9642188066946</v>
      </c>
      <c r="J10" s="66">
        <v>3818.7412965917852</v>
      </c>
      <c r="K10" s="66">
        <v>4115.6558893518604</v>
      </c>
      <c r="L10" s="66">
        <v>4796.6838440379452</v>
      </c>
      <c r="M10" s="66">
        <v>6006.2657949562481</v>
      </c>
      <c r="N10" s="66">
        <v>7586.9732947244074</v>
      </c>
      <c r="O10" s="66">
        <v>9045.3667732520189</v>
      </c>
      <c r="P10" s="66">
        <v>11443.075648741717</v>
      </c>
      <c r="Q10" s="66">
        <v>14662.68089831257</v>
      </c>
      <c r="R10" s="66">
        <v>16840.267668733777</v>
      </c>
      <c r="S10" s="66">
        <v>19343.874047152443</v>
      </c>
      <c r="T10" s="66">
        <v>22464.210311383245</v>
      </c>
      <c r="U10" s="66">
        <v>24822.025017788786</v>
      </c>
      <c r="V10" s="66">
        <v>26856.168238860941</v>
      </c>
      <c r="W10" s="66">
        <v>31010.16282163592</v>
      </c>
      <c r="X10" s="66">
        <v>35881.852574387376</v>
      </c>
      <c r="Y10" s="66">
        <v>37988.16726708394</v>
      </c>
      <c r="Z10" s="66">
        <v>41504.84824365368</v>
      </c>
      <c r="AA10" s="66">
        <v>44585.220419924444</v>
      </c>
      <c r="AB10" s="66">
        <v>46866.042474636146</v>
      </c>
      <c r="AC10" s="66">
        <v>48528.329872386916</v>
      </c>
      <c r="AD10" s="66">
        <v>51540.381350227966</v>
      </c>
      <c r="AE10" s="66">
        <v>48796.381145363026</v>
      </c>
      <c r="AF10" s="66">
        <v>48787.783006872589</v>
      </c>
      <c r="AG10" s="66">
        <v>48840.259026307169</v>
      </c>
      <c r="AH10" s="66">
        <v>49050.890284958266</v>
      </c>
      <c r="AJ10" s="75" t="s">
        <v>122</v>
      </c>
      <c r="AK10" s="71">
        <v>8277.8050560555093</v>
      </c>
      <c r="AL10" s="71">
        <v>4.3126564610896888E-3</v>
      </c>
    </row>
    <row r="11" spans="1:38" s="21" customFormat="1" ht="12.5" x14ac:dyDescent="0.35">
      <c r="A11" s="24"/>
      <c r="B11" s="19" t="s">
        <v>125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20">
        <v>0</v>
      </c>
      <c r="I11" s="20">
        <v>0</v>
      </c>
      <c r="J11" s="20">
        <v>0</v>
      </c>
      <c r="K11" s="20">
        <v>0</v>
      </c>
      <c r="L11" s="20">
        <v>9.9424674898374796</v>
      </c>
      <c r="M11" s="69">
        <v>33.688940146448395</v>
      </c>
      <c r="N11" s="69">
        <v>74.167439061551789</v>
      </c>
      <c r="O11" s="69">
        <v>103.8129438875434</v>
      </c>
      <c r="P11" s="69">
        <v>94.477450552844914</v>
      </c>
      <c r="Q11" s="69">
        <v>110.30920295515622</v>
      </c>
      <c r="R11" s="69">
        <v>155.88580971492115</v>
      </c>
      <c r="S11" s="69">
        <v>184.39111395541954</v>
      </c>
      <c r="T11" s="69">
        <v>181.05856508376229</v>
      </c>
      <c r="U11" s="69">
        <v>200.04859733183909</v>
      </c>
      <c r="V11" s="69">
        <v>260.63252236472238</v>
      </c>
      <c r="W11" s="69">
        <v>328.00442192308651</v>
      </c>
      <c r="X11" s="69">
        <v>355.84705884461511</v>
      </c>
      <c r="Y11" s="69">
        <v>363.1218582101128</v>
      </c>
      <c r="Z11" s="69">
        <v>400.94834371904852</v>
      </c>
      <c r="AA11" s="69">
        <v>428.53760970174829</v>
      </c>
      <c r="AB11" s="69">
        <v>394.46295122576981</v>
      </c>
      <c r="AC11" s="69">
        <v>407.33362287684236</v>
      </c>
      <c r="AD11" s="69">
        <v>455.66810638410266</v>
      </c>
      <c r="AE11" s="69">
        <v>428.82896092194937</v>
      </c>
      <c r="AF11" s="69">
        <v>577.3514423182537</v>
      </c>
      <c r="AG11" s="69">
        <v>576.87036334366826</v>
      </c>
      <c r="AH11" s="69">
        <v>430.68752768478424</v>
      </c>
      <c r="AJ11" s="24" t="s">
        <v>125</v>
      </c>
      <c r="AK11" s="71" t="s">
        <v>942</v>
      </c>
      <c r="AL11" s="71">
        <v>-0.25340673563394028</v>
      </c>
    </row>
    <row r="12" spans="1:38" s="21" customFormat="1" ht="12.5" x14ac:dyDescent="0.35">
      <c r="A12" s="28"/>
      <c r="B12" s="19" t="s">
        <v>16</v>
      </c>
      <c r="C12" s="69">
        <v>0</v>
      </c>
      <c r="D12" s="69">
        <v>0</v>
      </c>
      <c r="E12" s="69">
        <v>0</v>
      </c>
      <c r="F12" s="20">
        <v>0.90779081558273733</v>
      </c>
      <c r="G12" s="66">
        <v>62.176898124631947</v>
      </c>
      <c r="H12" s="66">
        <v>167.75764887778092</v>
      </c>
      <c r="I12" s="66">
        <v>317.75924487189258</v>
      </c>
      <c r="J12" s="66">
        <v>537.44090945215748</v>
      </c>
      <c r="K12" s="66">
        <v>877.22782682244883</v>
      </c>
      <c r="L12" s="66">
        <v>1367.3122232311755</v>
      </c>
      <c r="M12" s="66">
        <v>2155.4124614327629</v>
      </c>
      <c r="N12" s="66">
        <v>2830.0549984891959</v>
      </c>
      <c r="O12" s="66">
        <v>3710.1847048492705</v>
      </c>
      <c r="P12" s="66">
        <v>4821.3480317329158</v>
      </c>
      <c r="Q12" s="66">
        <v>5695.1175578570819</v>
      </c>
      <c r="R12" s="66">
        <v>6257.7258343228214</v>
      </c>
      <c r="S12" s="66">
        <v>7051.073274143605</v>
      </c>
      <c r="T12" s="66">
        <v>8370.6004315390437</v>
      </c>
      <c r="U12" s="66">
        <v>8802.0264236029434</v>
      </c>
      <c r="V12" s="66">
        <v>8444.4095341181455</v>
      </c>
      <c r="W12" s="66">
        <v>8792.1213515785148</v>
      </c>
      <c r="X12" s="66">
        <v>9361.4874761298834</v>
      </c>
      <c r="Y12" s="66">
        <v>9654.1923456177719</v>
      </c>
      <c r="Z12" s="66">
        <v>10229.26814147129</v>
      </c>
      <c r="AA12" s="66">
        <v>10590.305946264833</v>
      </c>
      <c r="AB12" s="66">
        <v>10768.498062498946</v>
      </c>
      <c r="AC12" s="66">
        <v>11111.70032755737</v>
      </c>
      <c r="AD12" s="66">
        <v>11521.614976027853</v>
      </c>
      <c r="AE12" s="66">
        <v>11313.767528126655</v>
      </c>
      <c r="AF12" s="66">
        <v>9638.8120707096714</v>
      </c>
      <c r="AG12" s="66">
        <v>11430.087862157583</v>
      </c>
      <c r="AH12" s="66">
        <v>11835.373851748685</v>
      </c>
      <c r="AJ12" s="29" t="s">
        <v>16</v>
      </c>
      <c r="AK12" s="71">
        <v>13036.556283438727</v>
      </c>
      <c r="AL12" s="143">
        <v>3.5457819264269351E-2</v>
      </c>
    </row>
    <row r="13" spans="1:38" s="27" customFormat="1" ht="12.5" x14ac:dyDescent="0.35">
      <c r="A13" s="25"/>
      <c r="B13" s="26" t="s">
        <v>17</v>
      </c>
      <c r="C13" s="76">
        <v>0</v>
      </c>
      <c r="D13" s="76">
        <v>0</v>
      </c>
      <c r="E13" s="76">
        <v>0</v>
      </c>
      <c r="F13" s="76">
        <v>0</v>
      </c>
      <c r="G13" s="76">
        <v>21.45407949308153</v>
      </c>
      <c r="H13" s="76">
        <v>144.00409903440615</v>
      </c>
      <c r="I13" s="76">
        <v>274.60333775634189</v>
      </c>
      <c r="J13" s="76">
        <v>283.70859877562862</v>
      </c>
      <c r="K13" s="76">
        <v>293.13458590701219</v>
      </c>
      <c r="L13" s="76">
        <v>302.45246987582084</v>
      </c>
      <c r="M13" s="76">
        <v>286.50739035826439</v>
      </c>
      <c r="N13" s="76">
        <v>296.09678884311319</v>
      </c>
      <c r="O13" s="76">
        <v>294.02341628650032</v>
      </c>
      <c r="P13" s="76">
        <v>349.22702293338597</v>
      </c>
      <c r="Q13" s="76">
        <v>358.26448717976075</v>
      </c>
      <c r="R13" s="76">
        <v>362.55953839156564</v>
      </c>
      <c r="S13" s="76">
        <v>367.56274342489434</v>
      </c>
      <c r="T13" s="76">
        <v>372.71958885059371</v>
      </c>
      <c r="U13" s="76">
        <v>376.51676712662703</v>
      </c>
      <c r="V13" s="76">
        <v>348.34139604562324</v>
      </c>
      <c r="W13" s="76">
        <v>408.64830761843518</v>
      </c>
      <c r="X13" s="76">
        <v>393.65035477649508</v>
      </c>
      <c r="Y13" s="76">
        <v>333.0735940626829</v>
      </c>
      <c r="Z13" s="76">
        <v>337.70366175216992</v>
      </c>
      <c r="AA13" s="76">
        <v>349.61084848707878</v>
      </c>
      <c r="AB13" s="76">
        <v>355.79999560205539</v>
      </c>
      <c r="AC13" s="76">
        <v>320.77659968864987</v>
      </c>
      <c r="AD13" s="76">
        <v>358.34224425411378</v>
      </c>
      <c r="AE13" s="76">
        <v>43.897145420017495</v>
      </c>
      <c r="AF13" s="76">
        <v>22.902575875875165</v>
      </c>
      <c r="AG13" s="30">
        <v>1.1690285416325628</v>
      </c>
      <c r="AH13" s="76">
        <v>0</v>
      </c>
      <c r="AJ13" s="25" t="s">
        <v>17</v>
      </c>
      <c r="AK13" s="70" t="s">
        <v>942</v>
      </c>
      <c r="AL13" s="70">
        <v>-1</v>
      </c>
    </row>
    <row r="14" spans="1:38" s="21" customFormat="1" ht="12.5" x14ac:dyDescent="0.35">
      <c r="A14" s="31"/>
      <c r="B14" s="32" t="s">
        <v>18</v>
      </c>
      <c r="C14" s="78">
        <v>0</v>
      </c>
      <c r="D14" s="78">
        <v>0</v>
      </c>
      <c r="E14" s="78">
        <v>0</v>
      </c>
      <c r="F14" s="65">
        <v>34.152568244680687</v>
      </c>
      <c r="G14" s="65">
        <v>458.44300937424543</v>
      </c>
      <c r="H14" s="65">
        <v>2458.8785907760916</v>
      </c>
      <c r="I14" s="65">
        <v>4643.2568205505568</v>
      </c>
      <c r="J14" s="65">
        <v>5337.0085031068847</v>
      </c>
      <c r="K14" s="65">
        <v>6269.7775859400763</v>
      </c>
      <c r="L14" s="65">
        <v>7827.7885677584209</v>
      </c>
      <c r="M14" s="65">
        <v>10617.717103224913</v>
      </c>
      <c r="N14" s="65">
        <v>13619.520077830104</v>
      </c>
      <c r="O14" s="65">
        <v>16519.85618423354</v>
      </c>
      <c r="P14" s="65">
        <v>20775.671195672156</v>
      </c>
      <c r="Q14" s="65">
        <v>25776.129478996198</v>
      </c>
      <c r="R14" s="65">
        <v>29155.746900673425</v>
      </c>
      <c r="S14" s="65">
        <v>32856.123427048471</v>
      </c>
      <c r="T14" s="65">
        <v>37816.31818094763</v>
      </c>
      <c r="U14" s="65">
        <v>41305.660171926211</v>
      </c>
      <c r="V14" s="65">
        <v>43722.860096442644</v>
      </c>
      <c r="W14" s="65">
        <v>49256.586717789629</v>
      </c>
      <c r="X14" s="65">
        <v>56505.273572882485</v>
      </c>
      <c r="Y14" s="65">
        <v>59410.691154327113</v>
      </c>
      <c r="Z14" s="65">
        <v>64489.359859791672</v>
      </c>
      <c r="AA14" s="65">
        <v>68805.564237713668</v>
      </c>
      <c r="AB14" s="65">
        <v>72120.960034578908</v>
      </c>
      <c r="AC14" s="65">
        <v>74700.545680568248</v>
      </c>
      <c r="AD14" s="65">
        <v>79056.839592658929</v>
      </c>
      <c r="AE14" s="65">
        <v>76026.675884893557</v>
      </c>
      <c r="AF14" s="65">
        <v>77084.667747434054</v>
      </c>
      <c r="AG14" s="65">
        <v>78148.587078742406</v>
      </c>
      <c r="AH14" s="65">
        <v>79418.269098197983</v>
      </c>
      <c r="AJ14" s="33" t="s">
        <v>18</v>
      </c>
      <c r="AK14" s="72">
        <v>2324.396688448679</v>
      </c>
      <c r="AL14" s="144">
        <v>1.6247024634959129E-2</v>
      </c>
    </row>
    <row r="15" spans="1:38" s="21" customFormat="1" ht="12.5" x14ac:dyDescent="0.35">
      <c r="A15" s="34"/>
      <c r="B15" s="19" t="s">
        <v>5</v>
      </c>
      <c r="C15" s="69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J15" s="34" t="s">
        <v>5</v>
      </c>
      <c r="AK15" s="71">
        <v>0</v>
      </c>
      <c r="AL15" s="71">
        <v>0</v>
      </c>
    </row>
    <row r="16" spans="1:38" s="27" customFormat="1" ht="12.5" x14ac:dyDescent="0.35">
      <c r="A16" s="25"/>
      <c r="B16" s="26" t="s">
        <v>19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76">
        <v>0</v>
      </c>
      <c r="AG16" s="76">
        <v>0</v>
      </c>
      <c r="AH16" s="76">
        <v>0</v>
      </c>
      <c r="AJ16" s="25" t="s">
        <v>19</v>
      </c>
      <c r="AK16" s="70">
        <v>0</v>
      </c>
      <c r="AL16" s="70">
        <v>0</v>
      </c>
    </row>
    <row r="17" spans="1:38" s="36" customFormat="1" ht="12.5" x14ac:dyDescent="0.35">
      <c r="A17" s="35"/>
      <c r="B17" s="32" t="s">
        <v>20</v>
      </c>
      <c r="C17" s="78">
        <v>0</v>
      </c>
      <c r="D17" s="78">
        <v>0</v>
      </c>
      <c r="E17" s="78">
        <v>0</v>
      </c>
      <c r="F17" s="65">
        <v>34.152568244680687</v>
      </c>
      <c r="G17" s="65">
        <v>458.44300937424543</v>
      </c>
      <c r="H17" s="65">
        <v>2458.8785907760916</v>
      </c>
      <c r="I17" s="65">
        <v>4643.2568205505568</v>
      </c>
      <c r="J17" s="65">
        <v>5337.0085031068847</v>
      </c>
      <c r="K17" s="65">
        <v>6269.7775859400763</v>
      </c>
      <c r="L17" s="65">
        <v>7827.7885677584209</v>
      </c>
      <c r="M17" s="65">
        <v>10617.717103224913</v>
      </c>
      <c r="N17" s="65">
        <v>13619.520077830104</v>
      </c>
      <c r="O17" s="65">
        <v>16519.85618423354</v>
      </c>
      <c r="P17" s="65">
        <v>20775.671195672156</v>
      </c>
      <c r="Q17" s="65">
        <v>25776.129478996198</v>
      </c>
      <c r="R17" s="65">
        <v>29155.746900673425</v>
      </c>
      <c r="S17" s="65">
        <v>32856.123427048471</v>
      </c>
      <c r="T17" s="65">
        <v>37816.31818094763</v>
      </c>
      <c r="U17" s="65">
        <v>41305.660171926211</v>
      </c>
      <c r="V17" s="65">
        <v>43722.860096442644</v>
      </c>
      <c r="W17" s="65">
        <v>49256.586717789629</v>
      </c>
      <c r="X17" s="65">
        <v>56505.273572882485</v>
      </c>
      <c r="Y17" s="65">
        <v>59410.691154327113</v>
      </c>
      <c r="Z17" s="65">
        <v>64489.359859791672</v>
      </c>
      <c r="AA17" s="65">
        <v>68805.564237713668</v>
      </c>
      <c r="AB17" s="65">
        <v>72120.960034578908</v>
      </c>
      <c r="AC17" s="65">
        <v>74700.545680568248</v>
      </c>
      <c r="AD17" s="65">
        <v>79056.839592658929</v>
      </c>
      <c r="AE17" s="65">
        <v>76026.675884893557</v>
      </c>
      <c r="AF17" s="65">
        <v>77084.667747434054</v>
      </c>
      <c r="AG17" s="65">
        <v>78148.587078742406</v>
      </c>
      <c r="AH17" s="65">
        <v>79418.269098197983</v>
      </c>
      <c r="AJ17" s="37" t="s">
        <v>20</v>
      </c>
      <c r="AK17" s="72">
        <v>2324.396688448679</v>
      </c>
      <c r="AL17" s="144">
        <v>1.6247024634959129E-2</v>
      </c>
    </row>
    <row r="18" spans="1:38" s="27" customFormat="1" ht="12.5" x14ac:dyDescent="0.35">
      <c r="A18" s="25"/>
      <c r="B18" s="26" t="s">
        <v>21</v>
      </c>
      <c r="C18" s="76">
        <v>0</v>
      </c>
      <c r="D18" s="76">
        <v>0</v>
      </c>
      <c r="E18" s="76">
        <v>0</v>
      </c>
      <c r="F18" s="76">
        <v>0</v>
      </c>
      <c r="G18" s="76">
        <v>21.45407949308153</v>
      </c>
      <c r="H18" s="76">
        <v>144.00409903440615</v>
      </c>
      <c r="I18" s="76">
        <v>274.60333775634189</v>
      </c>
      <c r="J18" s="76">
        <v>283.70859877562862</v>
      </c>
      <c r="K18" s="76">
        <v>293.13458590701219</v>
      </c>
      <c r="L18" s="76">
        <v>302.45246987582084</v>
      </c>
      <c r="M18" s="76">
        <v>286.50739035826439</v>
      </c>
      <c r="N18" s="76">
        <v>296.09678884311319</v>
      </c>
      <c r="O18" s="76">
        <v>294.02341628650032</v>
      </c>
      <c r="P18" s="76">
        <v>349.22702293338597</v>
      </c>
      <c r="Q18" s="76">
        <v>358.26448717976075</v>
      </c>
      <c r="R18" s="76">
        <v>362.55953839156564</v>
      </c>
      <c r="S18" s="76">
        <v>367.56274342489434</v>
      </c>
      <c r="T18" s="76">
        <v>372.71958885059371</v>
      </c>
      <c r="U18" s="76">
        <v>376.51676712662703</v>
      </c>
      <c r="V18" s="76">
        <v>348.34139604562324</v>
      </c>
      <c r="W18" s="76">
        <v>408.64830761843518</v>
      </c>
      <c r="X18" s="76">
        <v>393.65035477649508</v>
      </c>
      <c r="Y18" s="76">
        <v>333.0735940626829</v>
      </c>
      <c r="Z18" s="76">
        <v>337.70366175216992</v>
      </c>
      <c r="AA18" s="76">
        <v>349.61084848707878</v>
      </c>
      <c r="AB18" s="76">
        <v>355.79999560205539</v>
      </c>
      <c r="AC18" s="76">
        <v>320.77659968864987</v>
      </c>
      <c r="AD18" s="76">
        <v>358.34224425411378</v>
      </c>
      <c r="AE18" s="76">
        <v>43.897145420017495</v>
      </c>
      <c r="AF18" s="76">
        <v>22.902575875875165</v>
      </c>
      <c r="AG18" s="30">
        <v>1.1690285416325628</v>
      </c>
      <c r="AH18" s="76">
        <v>0</v>
      </c>
      <c r="AI18" s="146"/>
      <c r="AJ18" s="25" t="s">
        <v>21</v>
      </c>
      <c r="AK18" s="70" t="s">
        <v>942</v>
      </c>
      <c r="AL18" s="70">
        <v>-1</v>
      </c>
    </row>
    <row r="21" spans="1:38" ht="19" x14ac:dyDescent="0.45">
      <c r="A21" s="41"/>
      <c r="C21" s="43" t="s">
        <v>107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81" t="s">
        <v>135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79" t="s">
        <v>127</v>
      </c>
    </row>
    <row r="24" spans="1:38" x14ac:dyDescent="0.35">
      <c r="O24" s="2"/>
      <c r="AJ24" s="80" t="s">
        <v>14</v>
      </c>
    </row>
    <row r="25" spans="1:38" x14ac:dyDescent="0.35">
      <c r="AJ25" s="80" t="s">
        <v>128</v>
      </c>
    </row>
    <row r="26" spans="1:38" x14ac:dyDescent="0.35">
      <c r="AJ26" s="80" t="s">
        <v>129</v>
      </c>
    </row>
    <row r="27" spans="1:38" x14ac:dyDescent="0.35">
      <c r="AJ27" s="80" t="s">
        <v>130</v>
      </c>
    </row>
    <row r="28" spans="1:38" x14ac:dyDescent="0.35">
      <c r="AJ28" s="80" t="s">
        <v>125</v>
      </c>
    </row>
    <row r="29" spans="1:38" x14ac:dyDescent="0.35">
      <c r="AJ29" s="80" t="s">
        <v>16</v>
      </c>
    </row>
    <row r="30" spans="1:38" x14ac:dyDescent="0.35">
      <c r="AJ30" s="80" t="s">
        <v>5</v>
      </c>
    </row>
    <row r="31" spans="1:38" x14ac:dyDescent="0.35">
      <c r="AJ31" s="80"/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AA7F5-3D36-4A54-B0B1-C82CCFA20321}">
  <sheetPr>
    <tabColor rgb="FFFF0000"/>
  </sheetPr>
  <dimension ref="A1:AL31"/>
  <sheetViews>
    <sheetView workbookViewId="0">
      <selection activeCell="AM5" sqref="AM1:AR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4" t="s">
        <v>86</v>
      </c>
      <c r="C1" s="5" t="s">
        <v>88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81" t="s">
        <v>937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108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87</v>
      </c>
      <c r="AK6" s="18" t="s">
        <v>938</v>
      </c>
      <c r="AL6" s="18" t="s">
        <v>939</v>
      </c>
    </row>
    <row r="7" spans="1:38" s="21" customFormat="1" ht="12.5" x14ac:dyDescent="0.35">
      <c r="A7" s="73"/>
      <c r="B7" s="19" t="s">
        <v>14</v>
      </c>
      <c r="C7" s="69">
        <v>769.9457343325771</v>
      </c>
      <c r="D7" s="69">
        <v>774.75789517215594</v>
      </c>
      <c r="E7" s="69">
        <v>779.57005601173444</v>
      </c>
      <c r="F7" s="69">
        <v>784.38221685131293</v>
      </c>
      <c r="G7" s="69">
        <v>789.19437769089154</v>
      </c>
      <c r="H7" s="69">
        <v>794.00653853047027</v>
      </c>
      <c r="I7" s="69">
        <v>763.31564606471352</v>
      </c>
      <c r="J7" s="69">
        <v>732.19700596877158</v>
      </c>
      <c r="K7" s="69">
        <v>700.65061824264535</v>
      </c>
      <c r="L7" s="69">
        <v>681.34809374671158</v>
      </c>
      <c r="M7" s="69">
        <v>662.04556925077782</v>
      </c>
      <c r="N7" s="69">
        <v>642.74304475484416</v>
      </c>
      <c r="O7" s="69">
        <v>623.44052025891028</v>
      </c>
      <c r="P7" s="69">
        <v>604.13799576297663</v>
      </c>
      <c r="Q7" s="69">
        <v>584.83547126704286</v>
      </c>
      <c r="R7" s="69">
        <v>565.53294677110932</v>
      </c>
      <c r="S7" s="69">
        <v>553.99178001767461</v>
      </c>
      <c r="T7" s="69">
        <v>542.45061326423991</v>
      </c>
      <c r="U7" s="69">
        <v>529.85512260554174</v>
      </c>
      <c r="V7" s="69">
        <v>515.80125663185879</v>
      </c>
      <c r="W7" s="69">
        <v>441.10953077897415</v>
      </c>
      <c r="X7" s="69">
        <v>376.0646405630892</v>
      </c>
      <c r="Y7" s="69">
        <v>375.97194384199906</v>
      </c>
      <c r="Z7" s="69">
        <v>343.36893874457667</v>
      </c>
      <c r="AA7" s="69">
        <v>302.16685305809904</v>
      </c>
      <c r="AB7" s="69">
        <v>333.76484440345882</v>
      </c>
      <c r="AC7" s="69">
        <v>366.3975420040403</v>
      </c>
      <c r="AD7" s="69">
        <v>322.21697598745635</v>
      </c>
      <c r="AE7" s="69">
        <v>343.68499898800246</v>
      </c>
      <c r="AF7" s="69">
        <v>313.49715009642932</v>
      </c>
      <c r="AG7" s="69">
        <v>339.49712596676738</v>
      </c>
      <c r="AH7" s="69">
        <v>296.59597237757475</v>
      </c>
      <c r="AJ7" s="73" t="s">
        <v>14</v>
      </c>
      <c r="AK7" s="71">
        <v>-0.614783277376454</v>
      </c>
      <c r="AL7" s="71">
        <v>-0.12636676515898437</v>
      </c>
    </row>
    <row r="8" spans="1:38" s="21" customFormat="1" ht="12.5" x14ac:dyDescent="0.35">
      <c r="A8" s="22"/>
      <c r="B8" s="19" t="s">
        <v>15</v>
      </c>
      <c r="C8" s="69">
        <v>10.378564746283809</v>
      </c>
      <c r="D8" s="69">
        <v>10.443430775948086</v>
      </c>
      <c r="E8" s="69">
        <v>10.508296805612357</v>
      </c>
      <c r="F8" s="69">
        <v>10.57316283527663</v>
      </c>
      <c r="G8" s="69">
        <v>10.638028864940905</v>
      </c>
      <c r="H8" s="69">
        <v>10.70289489460518</v>
      </c>
      <c r="I8" s="69">
        <v>10.289193772079702</v>
      </c>
      <c r="J8" s="69">
        <v>9.8697267802507298</v>
      </c>
      <c r="K8" s="69">
        <v>9.4444939191182691</v>
      </c>
      <c r="L8" s="69">
        <v>9.1843035039827985</v>
      </c>
      <c r="M8" s="69">
        <v>8.9241130888473279</v>
      </c>
      <c r="N8" s="69">
        <v>8.6639226737118591</v>
      </c>
      <c r="O8" s="69">
        <v>8.4037322585763867</v>
      </c>
      <c r="P8" s="69">
        <v>8.1435418434409197</v>
      </c>
      <c r="Q8" s="69">
        <v>7.8833514283054473</v>
      </c>
      <c r="R8" s="69">
        <v>7.6231610131699812</v>
      </c>
      <c r="S8" s="69">
        <v>7.4675906384577795</v>
      </c>
      <c r="T8" s="69">
        <v>7.3120202637455778</v>
      </c>
      <c r="U8" s="69">
        <v>7.1422380187334289</v>
      </c>
      <c r="V8" s="69">
        <v>6.9527974498212579</v>
      </c>
      <c r="W8" s="69">
        <v>5.945982452076235</v>
      </c>
      <c r="X8" s="69">
        <v>5.0692029929294584</v>
      </c>
      <c r="Y8" s="69">
        <v>5.0679534776990955</v>
      </c>
      <c r="Z8" s="20">
        <v>4.6284778312493673</v>
      </c>
      <c r="AA8" s="20">
        <v>4.0730899708961701</v>
      </c>
      <c r="AB8" s="20">
        <v>4.4990184284576715</v>
      </c>
      <c r="AC8" s="20">
        <v>4.9388943181359473</v>
      </c>
      <c r="AD8" s="20">
        <v>4.3433577179779412</v>
      </c>
      <c r="AE8" s="20">
        <v>4.6327381986413165</v>
      </c>
      <c r="AF8" s="20">
        <v>4.2258179050393112</v>
      </c>
      <c r="AG8" s="20">
        <v>4.57628732247953</v>
      </c>
      <c r="AH8" s="20">
        <v>3.9979966970997238</v>
      </c>
      <c r="AJ8" s="23" t="s">
        <v>15</v>
      </c>
      <c r="AK8" s="71">
        <v>-0.61478327737645388</v>
      </c>
      <c r="AL8" s="71">
        <v>-0.12636676515898393</v>
      </c>
    </row>
    <row r="9" spans="1:38" s="21" customFormat="1" ht="12.5" x14ac:dyDescent="0.35">
      <c r="A9" s="74"/>
      <c r="B9" s="19" t="s">
        <v>6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J9" s="74" t="s">
        <v>6</v>
      </c>
      <c r="AK9" s="71">
        <v>0</v>
      </c>
      <c r="AL9" s="71">
        <v>0</v>
      </c>
    </row>
    <row r="10" spans="1:38" s="21" customFormat="1" ht="12.5" x14ac:dyDescent="0.35">
      <c r="A10" s="75"/>
      <c r="B10" s="19" t="s">
        <v>122</v>
      </c>
      <c r="C10" s="69">
        <v>246.22453156262603</v>
      </c>
      <c r="D10" s="69">
        <v>253.17026526945602</v>
      </c>
      <c r="E10" s="69">
        <v>260.39010556348393</v>
      </c>
      <c r="F10" s="69">
        <v>268.04697845292412</v>
      </c>
      <c r="G10" s="69">
        <v>276.15157953253123</v>
      </c>
      <c r="H10" s="69">
        <v>284.60206581645275</v>
      </c>
      <c r="I10" s="69">
        <v>292.43681980629617</v>
      </c>
      <c r="J10" s="69">
        <v>300.61213162993874</v>
      </c>
      <c r="K10" s="69">
        <v>260.72602454243474</v>
      </c>
      <c r="L10" s="69">
        <v>168.08320073080318</v>
      </c>
      <c r="M10" s="69">
        <v>69.419770401653651</v>
      </c>
      <c r="N10" s="69">
        <v>17.327845347423604</v>
      </c>
      <c r="O10" s="69">
        <v>16.807464517152663</v>
      </c>
      <c r="P10" s="69">
        <v>16.287083686881729</v>
      </c>
      <c r="Q10" s="69">
        <v>15.76670285661079</v>
      </c>
      <c r="R10" s="69">
        <v>15.246322026339859</v>
      </c>
      <c r="S10" s="69">
        <v>14.935181276915459</v>
      </c>
      <c r="T10" s="69">
        <v>14.624040527491058</v>
      </c>
      <c r="U10" s="69">
        <v>14.284476037466764</v>
      </c>
      <c r="V10" s="69">
        <v>13.90559489964242</v>
      </c>
      <c r="W10" s="69">
        <v>11.89196490415239</v>
      </c>
      <c r="X10" s="69">
        <v>10.138405985858849</v>
      </c>
      <c r="Y10" s="69">
        <v>10.135906955398122</v>
      </c>
      <c r="Z10" s="20">
        <v>9.2569556624986724</v>
      </c>
      <c r="AA10" s="20">
        <v>8.1461799417922869</v>
      </c>
      <c r="AB10" s="20">
        <v>8.9980368569152827</v>
      </c>
      <c r="AC10" s="20">
        <v>9.877788636271827</v>
      </c>
      <c r="AD10" s="20">
        <v>8.6867154359558238</v>
      </c>
      <c r="AE10" s="20">
        <v>9.2654763972825709</v>
      </c>
      <c r="AF10" s="20">
        <v>8.4516358100785673</v>
      </c>
      <c r="AG10" s="20">
        <v>9.1525746449590013</v>
      </c>
      <c r="AH10" s="20">
        <v>7.9959933941993944</v>
      </c>
      <c r="AJ10" s="75" t="s">
        <v>122</v>
      </c>
      <c r="AK10" s="71">
        <v>-0.9675256021670382</v>
      </c>
      <c r="AL10" s="71">
        <v>-0.12636676515898415</v>
      </c>
    </row>
    <row r="11" spans="1:38" s="21" customFormat="1" ht="12.5" x14ac:dyDescent="0.35">
      <c r="A11" s="24"/>
      <c r="B11" s="19" t="s">
        <v>125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J11" s="24" t="s">
        <v>125</v>
      </c>
      <c r="AK11" s="71">
        <v>0</v>
      </c>
      <c r="AL11" s="71">
        <v>0</v>
      </c>
    </row>
    <row r="12" spans="1:38" s="21" customFormat="1" ht="12.5" x14ac:dyDescent="0.35">
      <c r="A12" s="28"/>
      <c r="B12" s="19" t="s">
        <v>16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J12" s="29" t="s">
        <v>16</v>
      </c>
      <c r="AK12" s="71">
        <v>0</v>
      </c>
      <c r="AL12" s="71">
        <v>0</v>
      </c>
    </row>
    <row r="13" spans="1:38" s="27" customFormat="1" ht="12.5" x14ac:dyDescent="0.35">
      <c r="A13" s="25"/>
      <c r="B13" s="26" t="s">
        <v>17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v>0</v>
      </c>
      <c r="AD13" s="76">
        <v>0</v>
      </c>
      <c r="AE13" s="76">
        <v>0</v>
      </c>
      <c r="AF13" s="76">
        <v>0</v>
      </c>
      <c r="AG13" s="76">
        <v>0</v>
      </c>
      <c r="AH13" s="76">
        <v>0</v>
      </c>
      <c r="AJ13" s="25" t="s">
        <v>17</v>
      </c>
      <c r="AK13" s="70">
        <v>0</v>
      </c>
      <c r="AL13" s="70">
        <v>0</v>
      </c>
    </row>
    <row r="14" spans="1:38" s="21" customFormat="1" ht="12.5" x14ac:dyDescent="0.35">
      <c r="A14" s="31"/>
      <c r="B14" s="32" t="s">
        <v>18</v>
      </c>
      <c r="C14" s="65">
        <v>1026.548830641487</v>
      </c>
      <c r="D14" s="65">
        <v>1038.3715912175601</v>
      </c>
      <c r="E14" s="65">
        <v>1050.4684583808307</v>
      </c>
      <c r="F14" s="65">
        <v>1063.0023581395137</v>
      </c>
      <c r="G14" s="65">
        <v>1075.9839860883637</v>
      </c>
      <c r="H14" s="65">
        <v>1089.3114992415281</v>
      </c>
      <c r="I14" s="65">
        <v>1066.0416596430894</v>
      </c>
      <c r="J14" s="65">
        <v>1042.678864378961</v>
      </c>
      <c r="K14" s="65">
        <v>970.82113670419835</v>
      </c>
      <c r="L14" s="65">
        <v>858.61559798149756</v>
      </c>
      <c r="M14" s="65">
        <v>740.38945274127877</v>
      </c>
      <c r="N14" s="65">
        <v>668.73481277597966</v>
      </c>
      <c r="O14" s="65">
        <v>648.65171703463932</v>
      </c>
      <c r="P14" s="65">
        <v>628.56862129329932</v>
      </c>
      <c r="Q14" s="65">
        <v>608.48552555195909</v>
      </c>
      <c r="R14" s="65">
        <v>588.4024298106192</v>
      </c>
      <c r="S14" s="65">
        <v>576.39455193304786</v>
      </c>
      <c r="T14" s="65">
        <v>564.38667405547653</v>
      </c>
      <c r="U14" s="65">
        <v>551.28183666174198</v>
      </c>
      <c r="V14" s="65">
        <v>536.65964898132245</v>
      </c>
      <c r="W14" s="65">
        <v>458.9474781352028</v>
      </c>
      <c r="X14" s="65">
        <v>391.2722495418775</v>
      </c>
      <c r="Y14" s="65">
        <v>391.17580427509631</v>
      </c>
      <c r="Z14" s="65">
        <v>357.25437223832472</v>
      </c>
      <c r="AA14" s="65">
        <v>314.38612297078748</v>
      </c>
      <c r="AB14" s="65">
        <v>347.26189968883176</v>
      </c>
      <c r="AC14" s="65">
        <v>381.21422495844809</v>
      </c>
      <c r="AD14" s="65">
        <v>335.24704914139011</v>
      </c>
      <c r="AE14" s="65">
        <v>357.58321358392635</v>
      </c>
      <c r="AF14" s="65">
        <v>326.17460381154723</v>
      </c>
      <c r="AG14" s="65">
        <v>353.22598793420588</v>
      </c>
      <c r="AH14" s="65">
        <v>308.58996246887386</v>
      </c>
      <c r="AJ14" s="33" t="s">
        <v>18</v>
      </c>
      <c r="AK14" s="72">
        <v>-0.6993908587124521</v>
      </c>
      <c r="AL14" s="72">
        <v>-0.12636676515898429</v>
      </c>
    </row>
    <row r="15" spans="1:38" s="21" customFormat="1" ht="12.5" x14ac:dyDescent="0.35">
      <c r="A15" s="34"/>
      <c r="B15" s="19" t="s">
        <v>5</v>
      </c>
      <c r="C15" s="69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J15" s="34" t="s">
        <v>5</v>
      </c>
      <c r="AK15" s="71">
        <v>0</v>
      </c>
      <c r="AL15" s="71">
        <v>0</v>
      </c>
    </row>
    <row r="16" spans="1:38" s="27" customFormat="1" ht="12.5" x14ac:dyDescent="0.35">
      <c r="A16" s="25"/>
      <c r="B16" s="26" t="s">
        <v>19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76">
        <v>0</v>
      </c>
      <c r="AG16" s="76">
        <v>0</v>
      </c>
      <c r="AH16" s="76">
        <v>0</v>
      </c>
      <c r="AJ16" s="25" t="s">
        <v>19</v>
      </c>
      <c r="AK16" s="70">
        <v>0</v>
      </c>
      <c r="AL16" s="70">
        <v>0</v>
      </c>
    </row>
    <row r="17" spans="1:38" s="36" customFormat="1" ht="12.5" x14ac:dyDescent="0.35">
      <c r="A17" s="35"/>
      <c r="B17" s="32" t="s">
        <v>20</v>
      </c>
      <c r="C17" s="65">
        <v>1026.548830641487</v>
      </c>
      <c r="D17" s="65">
        <v>1038.3715912175601</v>
      </c>
      <c r="E17" s="65">
        <v>1050.4684583808307</v>
      </c>
      <c r="F17" s="65">
        <v>1063.0023581395137</v>
      </c>
      <c r="G17" s="65">
        <v>1075.9839860883637</v>
      </c>
      <c r="H17" s="65">
        <v>1089.3114992415281</v>
      </c>
      <c r="I17" s="65">
        <v>1066.0416596430894</v>
      </c>
      <c r="J17" s="65">
        <v>1042.678864378961</v>
      </c>
      <c r="K17" s="65">
        <v>970.82113670419835</v>
      </c>
      <c r="L17" s="65">
        <v>858.61559798149756</v>
      </c>
      <c r="M17" s="65">
        <v>740.38945274127877</v>
      </c>
      <c r="N17" s="65">
        <v>668.73481277597966</v>
      </c>
      <c r="O17" s="65">
        <v>648.65171703463932</v>
      </c>
      <c r="P17" s="65">
        <v>628.56862129329932</v>
      </c>
      <c r="Q17" s="65">
        <v>608.48552555195909</v>
      </c>
      <c r="R17" s="65">
        <v>588.4024298106192</v>
      </c>
      <c r="S17" s="65">
        <v>576.39455193304786</v>
      </c>
      <c r="T17" s="65">
        <v>564.38667405547653</v>
      </c>
      <c r="U17" s="65">
        <v>551.28183666174198</v>
      </c>
      <c r="V17" s="65">
        <v>536.65964898132245</v>
      </c>
      <c r="W17" s="65">
        <v>458.9474781352028</v>
      </c>
      <c r="X17" s="65">
        <v>391.2722495418775</v>
      </c>
      <c r="Y17" s="65">
        <v>391.17580427509631</v>
      </c>
      <c r="Z17" s="65">
        <v>357.25437223832472</v>
      </c>
      <c r="AA17" s="65">
        <v>314.38612297078748</v>
      </c>
      <c r="AB17" s="65">
        <v>347.26189968883176</v>
      </c>
      <c r="AC17" s="65">
        <v>381.21422495844809</v>
      </c>
      <c r="AD17" s="65">
        <v>335.24704914139011</v>
      </c>
      <c r="AE17" s="65">
        <v>357.58321358392635</v>
      </c>
      <c r="AF17" s="65">
        <v>326.17460381154723</v>
      </c>
      <c r="AG17" s="65">
        <v>353.22598793420588</v>
      </c>
      <c r="AH17" s="65">
        <v>308.58996246887386</v>
      </c>
      <c r="AJ17" s="37" t="s">
        <v>20</v>
      </c>
      <c r="AK17" s="72">
        <v>-0.6993908587124521</v>
      </c>
      <c r="AL17" s="72">
        <v>-0.12636676515898429</v>
      </c>
    </row>
    <row r="18" spans="1:38" s="27" customFormat="1" ht="12.5" x14ac:dyDescent="0.35">
      <c r="A18" s="25"/>
      <c r="B18" s="26" t="s">
        <v>21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6">
        <v>0</v>
      </c>
      <c r="AF18" s="76">
        <v>0</v>
      </c>
      <c r="AG18" s="76">
        <v>0</v>
      </c>
      <c r="AH18" s="76">
        <v>0</v>
      </c>
      <c r="AJ18" s="25" t="s">
        <v>21</v>
      </c>
      <c r="AK18" s="70">
        <v>0</v>
      </c>
      <c r="AL18" s="70">
        <v>0</v>
      </c>
    </row>
    <row r="21" spans="1:38" ht="19" x14ac:dyDescent="0.45">
      <c r="A21" s="41"/>
      <c r="C21" s="43" t="s">
        <v>109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81" t="s">
        <v>136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79" t="s">
        <v>127</v>
      </c>
    </row>
    <row r="24" spans="1:38" x14ac:dyDescent="0.35">
      <c r="O24" s="2"/>
      <c r="AJ24" s="80" t="s">
        <v>14</v>
      </c>
    </row>
    <row r="25" spans="1:38" x14ac:dyDescent="0.35">
      <c r="AJ25" s="80" t="s">
        <v>128</v>
      </c>
    </row>
    <row r="26" spans="1:38" x14ac:dyDescent="0.35">
      <c r="AJ26" s="80" t="s">
        <v>129</v>
      </c>
    </row>
    <row r="27" spans="1:38" x14ac:dyDescent="0.35">
      <c r="AJ27" s="80" t="s">
        <v>130</v>
      </c>
    </row>
    <row r="28" spans="1:38" x14ac:dyDescent="0.35">
      <c r="AJ28" s="80" t="s">
        <v>125</v>
      </c>
    </row>
    <row r="29" spans="1:38" x14ac:dyDescent="0.35">
      <c r="AJ29" s="80" t="s">
        <v>16</v>
      </c>
    </row>
    <row r="30" spans="1:38" x14ac:dyDescent="0.35">
      <c r="AJ30" s="80" t="s">
        <v>5</v>
      </c>
    </row>
    <row r="31" spans="1:38" x14ac:dyDescent="0.35">
      <c r="AJ31" s="80"/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6091B-F900-4F5E-8BB0-F06B0CFBD9D6}">
  <sheetPr>
    <tabColor rgb="FFD60093"/>
  </sheetPr>
  <dimension ref="A1:AL31"/>
  <sheetViews>
    <sheetView workbookViewId="0">
      <selection activeCell="AM5" sqref="AM1:AR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4" t="s">
        <v>89</v>
      </c>
      <c r="C1" s="5" t="s">
        <v>940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81" t="s">
        <v>937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110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90</v>
      </c>
      <c r="AK6" s="18" t="s">
        <v>938</v>
      </c>
      <c r="AL6" s="18" t="s">
        <v>939</v>
      </c>
    </row>
    <row r="7" spans="1:38" s="21" customFormat="1" ht="12.5" x14ac:dyDescent="0.35">
      <c r="A7" s="73"/>
      <c r="B7" s="19" t="s">
        <v>14</v>
      </c>
      <c r="C7" s="69">
        <v>269.22879868322963</v>
      </c>
      <c r="D7" s="69">
        <v>350.53317616648877</v>
      </c>
      <c r="E7" s="69">
        <v>405.39871171026078</v>
      </c>
      <c r="F7" s="69">
        <v>419.17825378016778</v>
      </c>
      <c r="G7" s="69">
        <v>442.71027647590756</v>
      </c>
      <c r="H7" s="69">
        <v>288.98441943926662</v>
      </c>
      <c r="I7" s="69">
        <v>104.62784420709687</v>
      </c>
      <c r="J7" s="69">
        <v>98.596632217052573</v>
      </c>
      <c r="K7" s="69">
        <v>267.32807868557683</v>
      </c>
      <c r="L7" s="69">
        <v>126.47138007174109</v>
      </c>
      <c r="M7" s="69">
        <v>126.06451300390371</v>
      </c>
      <c r="N7" s="69">
        <v>178.72226038140354</v>
      </c>
      <c r="O7" s="69">
        <v>135.52494847925627</v>
      </c>
      <c r="P7" s="69">
        <v>275.91165798003436</v>
      </c>
      <c r="Q7" s="69">
        <v>211.39773324957005</v>
      </c>
      <c r="R7" s="69">
        <v>213.25711049972557</v>
      </c>
      <c r="S7" s="69">
        <v>137.45779629403805</v>
      </c>
      <c r="T7" s="69">
        <v>179.31344466854918</v>
      </c>
      <c r="U7" s="69">
        <v>198.4889543981071</v>
      </c>
      <c r="V7" s="69">
        <v>395.92254264241137</v>
      </c>
      <c r="W7" s="69">
        <v>311.90362247465623</v>
      </c>
      <c r="X7" s="69">
        <v>286.61602608521088</v>
      </c>
      <c r="Y7" s="69">
        <v>214.96519280598307</v>
      </c>
      <c r="Z7" s="69">
        <v>286.42100824606115</v>
      </c>
      <c r="AA7" s="69">
        <v>275.96173638864593</v>
      </c>
      <c r="AB7" s="69">
        <v>283.05281563093092</v>
      </c>
      <c r="AC7" s="69">
        <v>350.48185983203325</v>
      </c>
      <c r="AD7" s="69">
        <v>253.90479416902312</v>
      </c>
      <c r="AE7" s="69">
        <v>297.55180576039061</v>
      </c>
      <c r="AF7" s="69">
        <v>411.13696770607902</v>
      </c>
      <c r="AG7" s="69">
        <v>386.34017099527392</v>
      </c>
      <c r="AH7" s="69">
        <v>272.23803248571068</v>
      </c>
      <c r="AJ7" s="73" t="s">
        <v>14</v>
      </c>
      <c r="AK7" s="143">
        <v>1.1177235931664449E-2</v>
      </c>
      <c r="AL7" s="71">
        <v>-0.29534111924115458</v>
      </c>
    </row>
    <row r="8" spans="1:38" s="21" customFormat="1" ht="12.5" x14ac:dyDescent="0.35">
      <c r="A8" s="22"/>
      <c r="B8" s="19" t="s">
        <v>15</v>
      </c>
      <c r="C8" s="20">
        <v>4.2250982996371009</v>
      </c>
      <c r="D8" s="20">
        <v>4.0143403181625761</v>
      </c>
      <c r="E8" s="20">
        <v>4.1736845230293582</v>
      </c>
      <c r="F8" s="20">
        <v>4.3195273787816619</v>
      </c>
      <c r="G8" s="20">
        <v>4.4832675247213878</v>
      </c>
      <c r="H8" s="20">
        <v>4.6005607552284511</v>
      </c>
      <c r="I8" s="20">
        <v>4.2355928228097879</v>
      </c>
      <c r="J8" s="20">
        <v>4.9334909668908304</v>
      </c>
      <c r="K8" s="20">
        <v>5.7852239723596091</v>
      </c>
      <c r="L8" s="20">
        <v>3.1232687606229392</v>
      </c>
      <c r="M8" s="20">
        <v>4.9731138534651578</v>
      </c>
      <c r="N8" s="20">
        <v>4.5319544875960895</v>
      </c>
      <c r="O8" s="20">
        <v>5.503120431744807</v>
      </c>
      <c r="P8" s="20">
        <v>8.0334309791566501</v>
      </c>
      <c r="Q8" s="20">
        <v>16.824247668868924</v>
      </c>
      <c r="R8" s="20">
        <v>12.135477013834267</v>
      </c>
      <c r="S8" s="20">
        <v>9.8460422993357746</v>
      </c>
      <c r="T8" s="20">
        <v>13.072095092132004</v>
      </c>
      <c r="U8" s="20">
        <v>9.6661090766959461</v>
      </c>
      <c r="V8" s="20">
        <v>27.241550805933695</v>
      </c>
      <c r="W8" s="20">
        <v>24.887954196061145</v>
      </c>
      <c r="X8" s="20">
        <v>23.532205324715697</v>
      </c>
      <c r="Y8" s="20">
        <v>46.758275441293264</v>
      </c>
      <c r="Z8" s="20">
        <v>22.284486248158924</v>
      </c>
      <c r="AA8" s="20">
        <v>48.393931028907275</v>
      </c>
      <c r="AB8" s="20">
        <v>50.429083141370469</v>
      </c>
      <c r="AC8" s="20">
        <v>23.512027652641649</v>
      </c>
      <c r="AD8" s="20">
        <v>24.367479113532173</v>
      </c>
      <c r="AE8" s="20">
        <v>24.603096988170044</v>
      </c>
      <c r="AF8" s="20">
        <v>27.255854333360855</v>
      </c>
      <c r="AG8" s="20">
        <v>24.054404558561025</v>
      </c>
      <c r="AH8" s="20">
        <v>25.695192486376282</v>
      </c>
      <c r="AJ8" s="23" t="s">
        <v>15</v>
      </c>
      <c r="AK8" s="71">
        <v>5.0815608689112102</v>
      </c>
      <c r="AL8" s="143">
        <v>6.8211537883663659E-2</v>
      </c>
    </row>
    <row r="9" spans="1:38" s="21" customFormat="1" ht="12.5" x14ac:dyDescent="0.35">
      <c r="A9" s="74"/>
      <c r="B9" s="19" t="s">
        <v>6</v>
      </c>
      <c r="C9" s="69">
        <v>68.678598250024763</v>
      </c>
      <c r="D9" s="69">
        <v>62.089875265904062</v>
      </c>
      <c r="E9" s="69">
        <v>58.619161699471775</v>
      </c>
      <c r="F9" s="69">
        <v>55.34454582014174</v>
      </c>
      <c r="G9" s="69">
        <v>55.374024347218381</v>
      </c>
      <c r="H9" s="69">
        <v>56.985591327835145</v>
      </c>
      <c r="I9" s="69">
        <v>58.675285532400885</v>
      </c>
      <c r="J9" s="69">
        <v>60.304218625452265</v>
      </c>
      <c r="K9" s="69">
        <v>62.012814544525504</v>
      </c>
      <c r="L9" s="69">
        <v>63.685512261744094</v>
      </c>
      <c r="M9" s="69">
        <v>66.278425761787815</v>
      </c>
      <c r="N9" s="69">
        <v>78.250034078521836</v>
      </c>
      <c r="O9" s="69">
        <v>90.934001447808612</v>
      </c>
      <c r="P9" s="69">
        <v>97.8870364959988</v>
      </c>
      <c r="Q9" s="69">
        <v>104.70612915523169</v>
      </c>
      <c r="R9" s="69">
        <v>105.11841177552557</v>
      </c>
      <c r="S9" s="69">
        <v>107.04825385446716</v>
      </c>
      <c r="T9" s="69">
        <v>113.3837029165971</v>
      </c>
      <c r="U9" s="69">
        <v>119.07622070570977</v>
      </c>
      <c r="V9" s="69">
        <v>123.93261149995321</v>
      </c>
      <c r="W9" s="69">
        <v>128.25659992680974</v>
      </c>
      <c r="X9" s="69">
        <v>130.10060053003099</v>
      </c>
      <c r="Y9" s="69">
        <v>130.39096472733533</v>
      </c>
      <c r="Z9" s="69">
        <v>119.94675743525687</v>
      </c>
      <c r="AA9" s="69">
        <v>111.07033992537282</v>
      </c>
      <c r="AB9" s="69">
        <v>105.97359006820619</v>
      </c>
      <c r="AC9" s="69">
        <v>99.432932344514171</v>
      </c>
      <c r="AD9" s="69">
        <v>102.24951675465009</v>
      </c>
      <c r="AE9" s="69">
        <v>104.01995637358485</v>
      </c>
      <c r="AF9" s="69">
        <v>105.34322738949969</v>
      </c>
      <c r="AG9" s="69">
        <v>100.77463110690533</v>
      </c>
      <c r="AH9" s="69">
        <v>102.26101441171086</v>
      </c>
      <c r="AJ9" s="74" t="s">
        <v>6</v>
      </c>
      <c r="AK9" s="71">
        <v>0.48897934753165972</v>
      </c>
      <c r="AL9" s="143">
        <v>1.4749578226971824E-2</v>
      </c>
    </row>
    <row r="10" spans="1:38" s="21" customFormat="1" ht="12.5" x14ac:dyDescent="0.35">
      <c r="A10" s="75"/>
      <c r="B10" s="19" t="s">
        <v>122</v>
      </c>
      <c r="C10" s="69">
        <v>27.977483837580611</v>
      </c>
      <c r="D10" s="69">
        <v>28.470842534950187</v>
      </c>
      <c r="E10" s="69">
        <v>29.17168963449253</v>
      </c>
      <c r="F10" s="69">
        <v>26.320085656469431</v>
      </c>
      <c r="G10" s="69">
        <v>30.267788670407104</v>
      </c>
      <c r="H10" s="69">
        <v>31.928045564010077</v>
      </c>
      <c r="I10" s="69">
        <v>32.971179324621296</v>
      </c>
      <c r="J10" s="69">
        <v>35.998344133334498</v>
      </c>
      <c r="K10" s="69">
        <v>37.161845131789626</v>
      </c>
      <c r="L10" s="69">
        <v>32.927329874561337</v>
      </c>
      <c r="M10" s="69">
        <v>36.325485031562081</v>
      </c>
      <c r="N10" s="69">
        <v>37.130108296885645</v>
      </c>
      <c r="O10" s="69">
        <v>40.277322472787084</v>
      </c>
      <c r="P10" s="69">
        <v>47.889396731559039</v>
      </c>
      <c r="Q10" s="69">
        <v>66.522714149835963</v>
      </c>
      <c r="R10" s="69">
        <v>60.209154972364573</v>
      </c>
      <c r="S10" s="69">
        <v>57.308013417983844</v>
      </c>
      <c r="T10" s="69">
        <v>65.918960426376387</v>
      </c>
      <c r="U10" s="69">
        <v>61.054215999902901</v>
      </c>
      <c r="V10" s="69">
        <v>94.442278272261433</v>
      </c>
      <c r="W10" s="69">
        <v>92.420287654362056</v>
      </c>
      <c r="X10" s="69">
        <v>92.456089525663103</v>
      </c>
      <c r="Y10" s="69">
        <v>136.09443430692491</v>
      </c>
      <c r="Z10" s="69">
        <v>93.991179382734899</v>
      </c>
      <c r="AA10" s="69">
        <v>143.61345821452937</v>
      </c>
      <c r="AB10" s="69">
        <v>149.15606030826464</v>
      </c>
      <c r="AC10" s="69">
        <v>102.16412903693691</v>
      </c>
      <c r="AD10" s="69">
        <v>104.72252544446735</v>
      </c>
      <c r="AE10" s="69">
        <v>104.21518832129816</v>
      </c>
      <c r="AF10" s="69">
        <v>105.1894941501473</v>
      </c>
      <c r="AG10" s="69">
        <v>101.5341577833787</v>
      </c>
      <c r="AH10" s="69">
        <v>104.18699831325786</v>
      </c>
      <c r="AJ10" s="75" t="s">
        <v>122</v>
      </c>
      <c r="AK10" s="71">
        <v>2.723958841978106</v>
      </c>
      <c r="AL10" s="143">
        <v>2.6127567193091259E-2</v>
      </c>
    </row>
    <row r="11" spans="1:38" s="21" customFormat="1" ht="12.5" x14ac:dyDescent="0.35">
      <c r="A11" s="24"/>
      <c r="B11" s="19" t="s">
        <v>125</v>
      </c>
      <c r="C11" s="69">
        <v>78.153339714018941</v>
      </c>
      <c r="D11" s="69">
        <v>82.884375742892473</v>
      </c>
      <c r="E11" s="69">
        <v>80.037080159100924</v>
      </c>
      <c r="F11" s="69">
        <v>80.782092504477191</v>
      </c>
      <c r="G11" s="69">
        <v>81.103754888178415</v>
      </c>
      <c r="H11" s="69">
        <v>82.316172957576924</v>
      </c>
      <c r="I11" s="69">
        <v>85.607776923477871</v>
      </c>
      <c r="J11" s="69">
        <v>87.568897433411948</v>
      </c>
      <c r="K11" s="69">
        <v>90.280412333214201</v>
      </c>
      <c r="L11" s="69">
        <v>91.37552830973425</v>
      </c>
      <c r="M11" s="69">
        <v>93.739509585199272</v>
      </c>
      <c r="N11" s="69">
        <v>94.364777745802286</v>
      </c>
      <c r="O11" s="69">
        <v>91.031114744896342</v>
      </c>
      <c r="P11" s="69">
        <v>83.13444718369459</v>
      </c>
      <c r="Q11" s="69">
        <v>104.0370292172325</v>
      </c>
      <c r="R11" s="69">
        <v>93.39108614981825</v>
      </c>
      <c r="S11" s="69">
        <v>83.974809580966593</v>
      </c>
      <c r="T11" s="69">
        <v>77.793916370486485</v>
      </c>
      <c r="U11" s="69">
        <v>76.142284837635842</v>
      </c>
      <c r="V11" s="69">
        <v>78.900622699876237</v>
      </c>
      <c r="W11" s="69">
        <v>76.166593150008964</v>
      </c>
      <c r="X11" s="69">
        <v>70.652383318119718</v>
      </c>
      <c r="Y11" s="69">
        <v>83.738461240302243</v>
      </c>
      <c r="Z11" s="69">
        <v>79.609079649496053</v>
      </c>
      <c r="AA11" s="69">
        <v>90.014475756635349</v>
      </c>
      <c r="AB11" s="69">
        <v>90.178717607513462</v>
      </c>
      <c r="AC11" s="69">
        <v>85.876425745857162</v>
      </c>
      <c r="AD11" s="69">
        <v>86.052028402419026</v>
      </c>
      <c r="AE11" s="69">
        <v>81.722495439126817</v>
      </c>
      <c r="AF11" s="69">
        <v>83.133820773542396</v>
      </c>
      <c r="AG11" s="69">
        <v>80.375484692292687</v>
      </c>
      <c r="AH11" s="69">
        <v>83.468595375581941</v>
      </c>
      <c r="AJ11" s="24" t="s">
        <v>125</v>
      </c>
      <c r="AK11" s="143">
        <v>6.801060173516249E-2</v>
      </c>
      <c r="AL11" s="143">
        <v>3.8483260102639937E-2</v>
      </c>
    </row>
    <row r="12" spans="1:38" s="21" customFormat="1" ht="12.5" x14ac:dyDescent="0.35">
      <c r="A12" s="28"/>
      <c r="B12" s="19" t="s">
        <v>16</v>
      </c>
      <c r="C12" s="69">
        <v>418.93653972414609</v>
      </c>
      <c r="D12" s="69">
        <v>426.65179906893763</v>
      </c>
      <c r="E12" s="69">
        <v>434.55864337598467</v>
      </c>
      <c r="F12" s="69">
        <v>412.92177643517556</v>
      </c>
      <c r="G12" s="69">
        <v>408.32717166381849</v>
      </c>
      <c r="H12" s="69">
        <v>398.63939641273453</v>
      </c>
      <c r="I12" s="69">
        <v>412.49819334503752</v>
      </c>
      <c r="J12" s="69">
        <v>381.69017551845945</v>
      </c>
      <c r="K12" s="69">
        <v>378.40286414224528</v>
      </c>
      <c r="L12" s="69">
        <v>374.43917757119203</v>
      </c>
      <c r="M12" s="69">
        <v>386.3397231218097</v>
      </c>
      <c r="N12" s="69">
        <v>432.30327536892025</v>
      </c>
      <c r="O12" s="69">
        <v>408.2642145785951</v>
      </c>
      <c r="P12" s="69">
        <v>393.14291451078253</v>
      </c>
      <c r="Q12" s="69">
        <v>411.28060308739441</v>
      </c>
      <c r="R12" s="69">
        <v>410.70248176471995</v>
      </c>
      <c r="S12" s="69">
        <v>418.62816070840768</v>
      </c>
      <c r="T12" s="69">
        <v>445.28369625422619</v>
      </c>
      <c r="U12" s="69">
        <v>406.56868332938654</v>
      </c>
      <c r="V12" s="69">
        <v>411.16337098502299</v>
      </c>
      <c r="W12" s="69">
        <v>411.82828171445544</v>
      </c>
      <c r="X12" s="69">
        <v>390.41705745921746</v>
      </c>
      <c r="Y12" s="69">
        <v>420.90293793016991</v>
      </c>
      <c r="Z12" s="69">
        <v>428.55899603140574</v>
      </c>
      <c r="AA12" s="69">
        <v>430.72763513007607</v>
      </c>
      <c r="AB12" s="69">
        <v>434.61981970731273</v>
      </c>
      <c r="AC12" s="69">
        <v>469.00029404016942</v>
      </c>
      <c r="AD12" s="69">
        <v>461.50292240421123</v>
      </c>
      <c r="AE12" s="69">
        <v>487.21550597930911</v>
      </c>
      <c r="AF12" s="69">
        <v>495.91624367348726</v>
      </c>
      <c r="AG12" s="69">
        <v>421.33103482866551</v>
      </c>
      <c r="AH12" s="69">
        <v>478.67649611208037</v>
      </c>
      <c r="AJ12" s="29" t="s">
        <v>16</v>
      </c>
      <c r="AK12" s="71">
        <v>0.14259905910157847</v>
      </c>
      <c r="AL12" s="71">
        <v>0.13610547655653807</v>
      </c>
    </row>
    <row r="13" spans="1:38" s="27" customFormat="1" ht="12.5" x14ac:dyDescent="0.35">
      <c r="A13" s="25"/>
      <c r="B13" s="26" t="s">
        <v>17</v>
      </c>
      <c r="C13" s="76">
        <v>24.812691713776658</v>
      </c>
      <c r="D13" s="76">
        <v>22.365340487187179</v>
      </c>
      <c r="E13" s="76">
        <v>18.205667221567239</v>
      </c>
      <c r="F13" s="76">
        <v>13.901141640289406</v>
      </c>
      <c r="G13" s="76">
        <v>18.451158181593694</v>
      </c>
      <c r="H13" s="76">
        <v>17.955637891986129</v>
      </c>
      <c r="I13" s="76">
        <v>16.938598724184693</v>
      </c>
      <c r="J13" s="76">
        <v>13.40045419179517</v>
      </c>
      <c r="K13" s="76">
        <v>13.649301995732063</v>
      </c>
      <c r="L13" s="76">
        <v>12.768102386429987</v>
      </c>
      <c r="M13" s="76">
        <v>15.991300589289223</v>
      </c>
      <c r="N13" s="76">
        <v>13.098390060437225</v>
      </c>
      <c r="O13" s="76">
        <v>8.7846897881589072</v>
      </c>
      <c r="P13" s="76">
        <v>9.1988188332197467</v>
      </c>
      <c r="Q13" s="76">
        <v>11.360244085336085</v>
      </c>
      <c r="R13" s="76">
        <v>13.229186244508135</v>
      </c>
      <c r="S13" s="76">
        <v>11.410182827618758</v>
      </c>
      <c r="T13" s="76">
        <v>12.797220908305126</v>
      </c>
      <c r="U13" s="76">
        <v>11.806166774352016</v>
      </c>
      <c r="V13" s="76">
        <v>9.7360219204357836</v>
      </c>
      <c r="W13" s="30">
        <v>6.1521219463590811</v>
      </c>
      <c r="X13" s="30">
        <v>6.6807901213410545</v>
      </c>
      <c r="Y13" s="30">
        <v>5.7540132161253386</v>
      </c>
      <c r="Z13" s="30">
        <v>5.8832544028491238</v>
      </c>
      <c r="AA13" s="30">
        <v>6.2017013897808582</v>
      </c>
      <c r="AB13" s="30">
        <v>7.2535946187596236</v>
      </c>
      <c r="AC13" s="30">
        <v>8.3655490200331819</v>
      </c>
      <c r="AD13" s="30">
        <v>8.3100216892516432</v>
      </c>
      <c r="AE13" s="30">
        <v>6.506883348461761</v>
      </c>
      <c r="AF13" s="30">
        <v>4.3488658004192526</v>
      </c>
      <c r="AG13" s="30">
        <v>3.733450580398066</v>
      </c>
      <c r="AH13" s="30">
        <v>2.711483037726905</v>
      </c>
      <c r="AJ13" s="25" t="s">
        <v>17</v>
      </c>
      <c r="AK13" s="70">
        <v>-0.89072193097770935</v>
      </c>
      <c r="AL13" s="70">
        <v>-0.27373270936994626</v>
      </c>
    </row>
    <row r="14" spans="1:38" s="21" customFormat="1" ht="12.5" x14ac:dyDescent="0.35">
      <c r="A14" s="31"/>
      <c r="B14" s="32" t="s">
        <v>18</v>
      </c>
      <c r="C14" s="65">
        <v>867.19985850863713</v>
      </c>
      <c r="D14" s="65">
        <v>954.64440909733571</v>
      </c>
      <c r="E14" s="65">
        <v>1011.95897110234</v>
      </c>
      <c r="F14" s="65">
        <v>998.86628157521341</v>
      </c>
      <c r="G14" s="65">
        <v>1022.2662835702513</v>
      </c>
      <c r="H14" s="65">
        <v>863.45418645665177</v>
      </c>
      <c r="I14" s="65">
        <v>698.61587215544421</v>
      </c>
      <c r="J14" s="65">
        <v>669.09175889460153</v>
      </c>
      <c r="K14" s="65">
        <v>840.97123880971105</v>
      </c>
      <c r="L14" s="65">
        <v>692.02219684959573</v>
      </c>
      <c r="M14" s="65">
        <v>713.7207703577277</v>
      </c>
      <c r="N14" s="65">
        <v>825.30241035912968</v>
      </c>
      <c r="O14" s="65">
        <v>771.53472215508828</v>
      </c>
      <c r="P14" s="65">
        <v>905.99888388122599</v>
      </c>
      <c r="Q14" s="65">
        <v>914.76845652813358</v>
      </c>
      <c r="R14" s="65">
        <v>894.81372217598823</v>
      </c>
      <c r="S14" s="65">
        <v>814.26307615519909</v>
      </c>
      <c r="T14" s="65">
        <v>894.76581572836733</v>
      </c>
      <c r="U14" s="65">
        <v>870.99646834743817</v>
      </c>
      <c r="V14" s="65">
        <v>1131.6029769054589</v>
      </c>
      <c r="W14" s="65">
        <v>1045.4633391163536</v>
      </c>
      <c r="X14" s="65">
        <v>993.77436224295775</v>
      </c>
      <c r="Y14" s="65">
        <v>1032.8502664520088</v>
      </c>
      <c r="Z14" s="65">
        <v>1030.8115069931137</v>
      </c>
      <c r="AA14" s="65">
        <v>1099.7815764441668</v>
      </c>
      <c r="AB14" s="65">
        <v>1113.4100864635984</v>
      </c>
      <c r="AC14" s="65">
        <v>1130.4676686521525</v>
      </c>
      <c r="AD14" s="65">
        <v>1032.799266288303</v>
      </c>
      <c r="AE14" s="65">
        <v>1099.3280488618793</v>
      </c>
      <c r="AF14" s="65">
        <v>1227.9756080261166</v>
      </c>
      <c r="AG14" s="65">
        <v>1114.4098839650771</v>
      </c>
      <c r="AH14" s="65">
        <v>1066.526329184718</v>
      </c>
      <c r="AJ14" s="33" t="s">
        <v>18</v>
      </c>
      <c r="AK14" s="72">
        <v>0.22985067250687929</v>
      </c>
      <c r="AL14" s="144">
        <v>-4.2967632887451798E-2</v>
      </c>
    </row>
    <row r="15" spans="1:38" s="21" customFormat="1" ht="12.5" x14ac:dyDescent="0.35">
      <c r="A15" s="34"/>
      <c r="B15" s="19" t="s">
        <v>5</v>
      </c>
      <c r="C15" s="69">
        <v>2826.6767356178689</v>
      </c>
      <c r="D15" s="69">
        <v>2843.2559070854154</v>
      </c>
      <c r="E15" s="69">
        <v>2708.7197575442151</v>
      </c>
      <c r="F15" s="69">
        <v>2625.7256031018987</v>
      </c>
      <c r="G15" s="69">
        <v>6319.0321565979684</v>
      </c>
      <c r="H15" s="69">
        <v>6878.7307266904991</v>
      </c>
      <c r="I15" s="69">
        <v>5995.4617983882936</v>
      </c>
      <c r="J15" s="69">
        <v>5330.5725424516168</v>
      </c>
      <c r="K15" s="69">
        <v>4888.2223927630303</v>
      </c>
      <c r="L15" s="69">
        <v>4497.2545484766833</v>
      </c>
      <c r="M15" s="69">
        <v>4188.8649597079093</v>
      </c>
      <c r="N15" s="69">
        <v>4003.4758585955806</v>
      </c>
      <c r="O15" s="69">
        <v>3864.5054748645407</v>
      </c>
      <c r="P15" s="69">
        <v>3799.4935563800591</v>
      </c>
      <c r="Q15" s="69">
        <v>3738.0586697960748</v>
      </c>
      <c r="R15" s="69">
        <v>3658.0656983668055</v>
      </c>
      <c r="S15" s="69">
        <v>3592.5071025960488</v>
      </c>
      <c r="T15" s="69">
        <v>3563.3304269206797</v>
      </c>
      <c r="U15" s="69">
        <v>3623.7408775176382</v>
      </c>
      <c r="V15" s="69">
        <v>3749.80577701334</v>
      </c>
      <c r="W15" s="69">
        <v>3642.8404168965312</v>
      </c>
      <c r="X15" s="69">
        <v>3610.3383832184245</v>
      </c>
      <c r="Y15" s="69">
        <v>3687.1793586416966</v>
      </c>
      <c r="Z15" s="69">
        <v>3392.7205859034111</v>
      </c>
      <c r="AA15" s="69">
        <v>3540.9482383184027</v>
      </c>
      <c r="AB15" s="69">
        <v>3599.3015574215792</v>
      </c>
      <c r="AC15" s="69">
        <v>3122.9695039626799</v>
      </c>
      <c r="AD15" s="69">
        <v>3013.6263035596612</v>
      </c>
      <c r="AE15" s="69">
        <v>2991.1181684909407</v>
      </c>
      <c r="AF15" s="69">
        <v>2987.8749629992512</v>
      </c>
      <c r="AG15" s="69">
        <v>3029.9183052962562</v>
      </c>
      <c r="AH15" s="69">
        <v>2928.9693027541975</v>
      </c>
      <c r="AJ15" s="34" t="s">
        <v>5</v>
      </c>
      <c r="AK15" s="143">
        <v>3.6188279277704197E-2</v>
      </c>
      <c r="AL15" s="143">
        <v>-3.3317400791170237E-2</v>
      </c>
    </row>
    <row r="16" spans="1:38" s="27" customFormat="1" ht="12.5" x14ac:dyDescent="0.35">
      <c r="A16" s="25"/>
      <c r="B16" s="26" t="s">
        <v>19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76">
        <v>0</v>
      </c>
      <c r="AG16" s="76">
        <v>0</v>
      </c>
      <c r="AH16" s="76">
        <v>0</v>
      </c>
      <c r="AJ16" s="25" t="s">
        <v>19</v>
      </c>
      <c r="AK16" s="70">
        <v>0</v>
      </c>
      <c r="AL16" s="70">
        <v>0</v>
      </c>
    </row>
    <row r="17" spans="1:38" s="36" customFormat="1" ht="12.5" x14ac:dyDescent="0.35">
      <c r="A17" s="35"/>
      <c r="B17" s="32" t="s">
        <v>20</v>
      </c>
      <c r="C17" s="65">
        <v>3693.876594126506</v>
      </c>
      <c r="D17" s="65">
        <v>3797.9003161827513</v>
      </c>
      <c r="E17" s="65">
        <v>3720.6787286465551</v>
      </c>
      <c r="F17" s="65">
        <v>3624.5918846771119</v>
      </c>
      <c r="G17" s="65">
        <v>7341.2984401682197</v>
      </c>
      <c r="H17" s="65">
        <v>7742.1849131471508</v>
      </c>
      <c r="I17" s="65">
        <v>6694.0776705437374</v>
      </c>
      <c r="J17" s="65">
        <v>5999.6643013462181</v>
      </c>
      <c r="K17" s="65">
        <v>5729.1936315727417</v>
      </c>
      <c r="L17" s="65">
        <v>5189.2767453262786</v>
      </c>
      <c r="M17" s="65">
        <v>4902.5857300656371</v>
      </c>
      <c r="N17" s="65">
        <v>4828.7782689547103</v>
      </c>
      <c r="O17" s="65">
        <v>4636.040197019629</v>
      </c>
      <c r="P17" s="65">
        <v>4705.4924402612851</v>
      </c>
      <c r="Q17" s="65">
        <v>4652.8271263242086</v>
      </c>
      <c r="R17" s="65">
        <v>4552.8794205427939</v>
      </c>
      <c r="S17" s="65">
        <v>4406.7701787512478</v>
      </c>
      <c r="T17" s="65">
        <v>4458.0962426490469</v>
      </c>
      <c r="U17" s="65">
        <v>4494.7373458650763</v>
      </c>
      <c r="V17" s="65">
        <v>4881.4087539187985</v>
      </c>
      <c r="W17" s="65">
        <v>4688.3037560128851</v>
      </c>
      <c r="X17" s="65">
        <v>4604.1127454613825</v>
      </c>
      <c r="Y17" s="65">
        <v>4720.0296250937054</v>
      </c>
      <c r="Z17" s="65">
        <v>4423.5320928965248</v>
      </c>
      <c r="AA17" s="65">
        <v>4640.7298147625697</v>
      </c>
      <c r="AB17" s="65">
        <v>4712.7116438851772</v>
      </c>
      <c r="AC17" s="65">
        <v>4253.4371726148329</v>
      </c>
      <c r="AD17" s="65">
        <v>4046.4255698479642</v>
      </c>
      <c r="AE17" s="65">
        <v>4090.44621735282</v>
      </c>
      <c r="AF17" s="65">
        <v>4215.8505710253676</v>
      </c>
      <c r="AG17" s="65">
        <v>4144.3281892613331</v>
      </c>
      <c r="AH17" s="65">
        <v>3995.4956319389157</v>
      </c>
      <c r="AJ17" s="37" t="s">
        <v>20</v>
      </c>
      <c r="AK17" s="144">
        <v>8.1653793819750992E-2</v>
      </c>
      <c r="AL17" s="144">
        <v>-3.5912348280734176E-2</v>
      </c>
    </row>
    <row r="18" spans="1:38" s="27" customFormat="1" ht="12.5" x14ac:dyDescent="0.35">
      <c r="A18" s="25"/>
      <c r="B18" s="26" t="s">
        <v>21</v>
      </c>
      <c r="C18" s="76">
        <v>24.812691713776658</v>
      </c>
      <c r="D18" s="76">
        <v>22.365340487187179</v>
      </c>
      <c r="E18" s="76">
        <v>18.205667221567239</v>
      </c>
      <c r="F18" s="76">
        <v>13.901141640289406</v>
      </c>
      <c r="G18" s="76">
        <v>18.451158181593694</v>
      </c>
      <c r="H18" s="76">
        <v>17.955637891986129</v>
      </c>
      <c r="I18" s="76">
        <v>16.938598724184693</v>
      </c>
      <c r="J18" s="76">
        <v>13.40045419179517</v>
      </c>
      <c r="K18" s="76">
        <v>13.649301995732063</v>
      </c>
      <c r="L18" s="76">
        <v>12.768102386429987</v>
      </c>
      <c r="M18" s="76">
        <v>15.991300589289223</v>
      </c>
      <c r="N18" s="76">
        <v>13.098390060437225</v>
      </c>
      <c r="O18" s="76">
        <v>8.7846897881589072</v>
      </c>
      <c r="P18" s="76">
        <v>9.1988188332197467</v>
      </c>
      <c r="Q18" s="76">
        <v>11.360244085336085</v>
      </c>
      <c r="R18" s="76">
        <v>13.229186244508135</v>
      </c>
      <c r="S18" s="76">
        <v>11.410182827618758</v>
      </c>
      <c r="T18" s="76">
        <v>12.797220908305126</v>
      </c>
      <c r="U18" s="76">
        <v>11.806166774352016</v>
      </c>
      <c r="V18" s="76">
        <v>9.7360219204357836</v>
      </c>
      <c r="W18" s="30">
        <v>6.1521219463590811</v>
      </c>
      <c r="X18" s="30">
        <v>6.6807901213410545</v>
      </c>
      <c r="Y18" s="30">
        <v>5.7540132161253386</v>
      </c>
      <c r="Z18" s="30">
        <v>5.8832544028491238</v>
      </c>
      <c r="AA18" s="30">
        <v>6.2017013897808582</v>
      </c>
      <c r="AB18" s="30">
        <v>7.2535946187596236</v>
      </c>
      <c r="AC18" s="30">
        <v>8.3655490200331819</v>
      </c>
      <c r="AD18" s="30">
        <v>8.3100216892516432</v>
      </c>
      <c r="AE18" s="30">
        <v>6.506883348461761</v>
      </c>
      <c r="AF18" s="30">
        <v>4.3488658004192526</v>
      </c>
      <c r="AG18" s="30">
        <v>3.733450580398066</v>
      </c>
      <c r="AH18" s="30">
        <v>2.711483037726905</v>
      </c>
      <c r="AJ18" s="25" t="s">
        <v>21</v>
      </c>
      <c r="AK18" s="70">
        <v>-0.89072193097770935</v>
      </c>
      <c r="AL18" s="70">
        <v>-0.27373270936994626</v>
      </c>
    </row>
    <row r="21" spans="1:38" ht="19" x14ac:dyDescent="0.45">
      <c r="A21" s="41"/>
      <c r="C21" s="43" t="s">
        <v>111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81" t="s">
        <v>137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79" t="s">
        <v>127</v>
      </c>
    </row>
    <row r="24" spans="1:38" x14ac:dyDescent="0.35">
      <c r="Q24" s="1"/>
      <c r="AJ24" s="80" t="s">
        <v>14</v>
      </c>
    </row>
    <row r="25" spans="1:38" x14ac:dyDescent="0.35">
      <c r="AJ25" s="80" t="s">
        <v>128</v>
      </c>
    </row>
    <row r="26" spans="1:38" x14ac:dyDescent="0.35">
      <c r="AJ26" s="80" t="s">
        <v>129</v>
      </c>
    </row>
    <row r="27" spans="1:38" x14ac:dyDescent="0.35">
      <c r="AJ27" s="80" t="s">
        <v>130</v>
      </c>
    </row>
    <row r="28" spans="1:38" x14ac:dyDescent="0.35">
      <c r="AJ28" s="80" t="s">
        <v>125</v>
      </c>
    </row>
    <row r="29" spans="1:38" x14ac:dyDescent="0.35">
      <c r="AJ29" s="80" t="s">
        <v>16</v>
      </c>
    </row>
    <row r="30" spans="1:38" x14ac:dyDescent="0.35">
      <c r="AJ30" s="80" t="s">
        <v>5</v>
      </c>
    </row>
    <row r="31" spans="1:38" x14ac:dyDescent="0.35">
      <c r="AJ31" s="80"/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C1691-471D-460D-8BDD-60C3715A2B2E}">
  <sheetPr>
    <tabColor rgb="FFFFC000"/>
  </sheetPr>
  <dimension ref="A1:AL31"/>
  <sheetViews>
    <sheetView workbookViewId="0">
      <selection activeCell="AM5" sqref="AM1:AR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4" t="s">
        <v>91</v>
      </c>
      <c r="C1" s="5" t="s">
        <v>92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81" t="s">
        <v>937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112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93</v>
      </c>
      <c r="AK6" s="18" t="s">
        <v>938</v>
      </c>
      <c r="AL6" s="18" t="s">
        <v>939</v>
      </c>
    </row>
    <row r="7" spans="1:38" s="21" customFormat="1" ht="12.5" x14ac:dyDescent="0.35">
      <c r="A7" s="73"/>
      <c r="B7" s="19" t="s">
        <v>14</v>
      </c>
      <c r="C7" s="66">
        <v>2253.19</v>
      </c>
      <c r="D7" s="66">
        <v>2274.54</v>
      </c>
      <c r="E7" s="66">
        <v>2513.0436</v>
      </c>
      <c r="F7" s="66">
        <v>2629.4004</v>
      </c>
      <c r="G7" s="66">
        <v>2852</v>
      </c>
      <c r="H7" s="66">
        <v>2020.15</v>
      </c>
      <c r="I7" s="66">
        <v>920.10979999999995</v>
      </c>
      <c r="J7" s="66">
        <v>885.29917880000005</v>
      </c>
      <c r="K7" s="66">
        <v>1747.9028000000001</v>
      </c>
      <c r="L7" s="66">
        <v>832.14695000000006</v>
      </c>
      <c r="M7" s="66">
        <v>779.71879999999999</v>
      </c>
      <c r="N7" s="66">
        <v>1114.6304</v>
      </c>
      <c r="O7" s="66">
        <v>811.48200000000008</v>
      </c>
      <c r="P7" s="66">
        <v>1502.6546000000001</v>
      </c>
      <c r="Q7" s="66">
        <v>1357.9940400000003</v>
      </c>
      <c r="R7" s="66">
        <v>1475.2206000000001</v>
      </c>
      <c r="S7" s="66">
        <v>737.55759999999998</v>
      </c>
      <c r="T7" s="66">
        <v>835.07479999999998</v>
      </c>
      <c r="U7" s="66">
        <v>1033.8630000000001</v>
      </c>
      <c r="V7" s="66">
        <v>1196.2861002941177</v>
      </c>
      <c r="W7" s="66">
        <v>1021.9933611858823</v>
      </c>
      <c r="X7" s="66">
        <v>821.12315011230578</v>
      </c>
      <c r="Y7" s="66">
        <v>931.96705677058833</v>
      </c>
      <c r="Z7" s="66">
        <v>995.29186006882446</v>
      </c>
      <c r="AA7" s="66">
        <v>690.74599999999998</v>
      </c>
      <c r="AB7" s="66">
        <v>691.23925325267021</v>
      </c>
      <c r="AC7" s="66">
        <v>516.90978411764695</v>
      </c>
      <c r="AD7" s="66">
        <v>545.73198089025072</v>
      </c>
      <c r="AE7" s="66">
        <v>567.02696494070813</v>
      </c>
      <c r="AF7" s="66">
        <v>723.25039615584797</v>
      </c>
      <c r="AG7" s="66">
        <v>295.37093117776965</v>
      </c>
      <c r="AH7" s="66">
        <v>312.82347074199987</v>
      </c>
      <c r="AJ7" s="73" t="s">
        <v>14</v>
      </c>
      <c r="AK7" s="71">
        <v>-0.86116418467062261</v>
      </c>
      <c r="AL7" s="143">
        <v>5.9086855617915809E-2</v>
      </c>
    </row>
    <row r="8" spans="1:38" s="21" customFormat="1" ht="12.5" x14ac:dyDescent="0.35">
      <c r="A8" s="22"/>
      <c r="B8" s="19" t="s">
        <v>15</v>
      </c>
      <c r="C8" s="20">
        <v>5.9854100101492627</v>
      </c>
      <c r="D8" s="20">
        <v>5.6179824397472178</v>
      </c>
      <c r="E8" s="20">
        <v>5.946151914015454</v>
      </c>
      <c r="F8" s="20">
        <v>6.2052083328145935</v>
      </c>
      <c r="G8" s="20">
        <v>5.7569921454186241</v>
      </c>
      <c r="H8" s="20">
        <v>3.8603533333333333</v>
      </c>
      <c r="I8" s="20">
        <v>2.9382400000000048</v>
      </c>
      <c r="J8" s="20">
        <v>3.5338300000000005</v>
      </c>
      <c r="K8" s="20">
        <v>4.1294200000000005</v>
      </c>
      <c r="L8" s="20">
        <v>0.32469333333333322</v>
      </c>
      <c r="M8" s="20">
        <v>1.6030133333333334</v>
      </c>
      <c r="N8" s="20">
        <v>0.18568000000000001</v>
      </c>
      <c r="O8" s="20">
        <v>0.72701333333333329</v>
      </c>
      <c r="P8" s="20">
        <v>2.995013333333334</v>
      </c>
      <c r="Q8" s="20">
        <v>12.876346666666667</v>
      </c>
      <c r="R8" s="20">
        <v>6.245680000000001</v>
      </c>
      <c r="S8" s="20">
        <v>2.9656799999999994</v>
      </c>
      <c r="T8" s="20">
        <v>6.3123466666666666</v>
      </c>
      <c r="U8" s="20">
        <v>0.62731999999999966</v>
      </c>
      <c r="V8" s="20">
        <v>11.320466666666666</v>
      </c>
      <c r="W8" s="20">
        <v>9.2140666666666622</v>
      </c>
      <c r="X8" s="20">
        <v>7.2055066666666683</v>
      </c>
      <c r="Y8" s="20">
        <v>21.509903333333327</v>
      </c>
      <c r="Z8" s="20">
        <v>5.5641733333333327</v>
      </c>
      <c r="AA8" s="20">
        <v>21.433506666666677</v>
      </c>
      <c r="AB8" s="20">
        <v>22.169506666666663</v>
      </c>
      <c r="AC8" s="20">
        <v>4.9441733333333326</v>
      </c>
      <c r="AD8" s="20">
        <v>4.9322053471541576</v>
      </c>
      <c r="AE8" s="20">
        <v>5.0685516250684906</v>
      </c>
      <c r="AF8" s="20">
        <v>5.1704270107022294</v>
      </c>
      <c r="AG8" s="20">
        <v>3.5233248895560765</v>
      </c>
      <c r="AH8" s="20">
        <v>4.0915090538213343</v>
      </c>
      <c r="AJ8" s="23" t="s">
        <v>15</v>
      </c>
      <c r="AK8" s="71">
        <v>-0.3164195858122506</v>
      </c>
      <c r="AL8" s="71">
        <v>0.16126363082481632</v>
      </c>
    </row>
    <row r="9" spans="1:38" s="21" customFormat="1" ht="12.5" x14ac:dyDescent="0.35">
      <c r="A9" s="74"/>
      <c r="B9" s="19" t="s">
        <v>6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J9" s="74" t="s">
        <v>6</v>
      </c>
      <c r="AK9" s="71">
        <v>0</v>
      </c>
      <c r="AL9" s="71">
        <v>0</v>
      </c>
    </row>
    <row r="10" spans="1:38" s="21" customFormat="1" ht="12.5" x14ac:dyDescent="0.35">
      <c r="A10" s="75"/>
      <c r="B10" s="19" t="s">
        <v>122</v>
      </c>
      <c r="C10" s="67">
        <v>13.516285520454563</v>
      </c>
      <c r="D10" s="67">
        <v>12.884778642220892</v>
      </c>
      <c r="E10" s="67">
        <v>13.483217336244222</v>
      </c>
      <c r="F10" s="67">
        <v>13.394943914187154</v>
      </c>
      <c r="G10" s="67">
        <v>13.173741740754952</v>
      </c>
      <c r="H10" s="67">
        <v>9.8992650947244929</v>
      </c>
      <c r="I10" s="67">
        <v>8.4420312096314394</v>
      </c>
      <c r="J10" s="67">
        <v>9.4638476068043733</v>
      </c>
      <c r="K10" s="67">
        <v>10.294538433016086</v>
      </c>
      <c r="L10" s="67">
        <v>3.4396085557919567</v>
      </c>
      <c r="M10" s="67">
        <v>5.5705984753070465</v>
      </c>
      <c r="N10" s="67">
        <v>3.4376079414294987</v>
      </c>
      <c r="O10" s="67">
        <v>4.5390657046803948</v>
      </c>
      <c r="P10" s="67">
        <v>9.1498278334601206</v>
      </c>
      <c r="Q10" s="67">
        <v>27.229407928966612</v>
      </c>
      <c r="R10" s="67">
        <v>15.818861400273871</v>
      </c>
      <c r="S10" s="67">
        <v>8.801568463059235</v>
      </c>
      <c r="T10" s="67">
        <v>14.716971137390479</v>
      </c>
      <c r="U10" s="67">
        <v>4.4228283500505086</v>
      </c>
      <c r="V10" s="67">
        <v>23.647196919746875</v>
      </c>
      <c r="W10" s="67">
        <v>19.785842249245519</v>
      </c>
      <c r="X10" s="67">
        <v>16.146258402903459</v>
      </c>
      <c r="Y10" s="67">
        <v>41.870166880354098</v>
      </c>
      <c r="Z10" s="67">
        <v>13.023742607946422</v>
      </c>
      <c r="AA10" s="67">
        <v>41.499921045170595</v>
      </c>
      <c r="AB10" s="67">
        <v>42.930854902385761</v>
      </c>
      <c r="AC10" s="67">
        <v>11.94323009148251</v>
      </c>
      <c r="AD10" s="67">
        <v>11.895436248430705</v>
      </c>
      <c r="AE10" s="67">
        <v>12.410974470158813</v>
      </c>
      <c r="AF10" s="67">
        <v>12.617296529023788</v>
      </c>
      <c r="AG10" s="67">
        <v>10.112084245800954</v>
      </c>
      <c r="AH10" s="67">
        <v>11.470051242014497</v>
      </c>
      <c r="AJ10" s="75" t="s">
        <v>122</v>
      </c>
      <c r="AK10" s="71">
        <v>-0.15139028214101011</v>
      </c>
      <c r="AL10" s="71">
        <v>0.1342915034333737</v>
      </c>
    </row>
    <row r="11" spans="1:38" s="21" customFormat="1" ht="12.5" x14ac:dyDescent="0.35">
      <c r="A11" s="24"/>
      <c r="B11" s="19" t="s">
        <v>125</v>
      </c>
      <c r="C11" s="67">
        <v>1.7658320020298528</v>
      </c>
      <c r="D11" s="67">
        <v>1.6923464879494432</v>
      </c>
      <c r="E11" s="67">
        <v>1.746605382803091</v>
      </c>
      <c r="F11" s="67">
        <v>1.7870416665629194</v>
      </c>
      <c r="G11" s="67">
        <v>1.686023429083725</v>
      </c>
      <c r="H11" s="67">
        <v>1.295320666666667</v>
      </c>
      <c r="I11" s="67">
        <v>1.0995230000000007</v>
      </c>
      <c r="J11" s="67">
        <v>1.2072660000000002</v>
      </c>
      <c r="K11" s="67">
        <v>1.3150089999999999</v>
      </c>
      <c r="L11" s="67">
        <v>0.54268866666666671</v>
      </c>
      <c r="M11" s="67">
        <v>0.78697766666666658</v>
      </c>
      <c r="N11" s="67">
        <v>0.53113600000000005</v>
      </c>
      <c r="O11" s="67">
        <v>0.63398600000000005</v>
      </c>
      <c r="P11" s="67">
        <v>1.0756693333333336</v>
      </c>
      <c r="Q11" s="67">
        <v>3.033519333333333</v>
      </c>
      <c r="R11" s="67">
        <v>1.6824693333333343</v>
      </c>
      <c r="S11" s="67">
        <v>0.99505266666666703</v>
      </c>
      <c r="T11" s="67">
        <v>1.6264693333333335</v>
      </c>
      <c r="U11" s="67">
        <v>0.50831399999999993</v>
      </c>
      <c r="V11" s="67">
        <v>2.6664433333333326</v>
      </c>
      <c r="W11" s="67">
        <v>2.2646633333333326</v>
      </c>
      <c r="X11" s="67">
        <v>1.1980902097089186</v>
      </c>
      <c r="Y11" s="67">
        <v>0.10801980666666665</v>
      </c>
      <c r="Z11" s="67">
        <v>7.6128346666666666E-2</v>
      </c>
      <c r="AA11" s="67">
        <v>0.10786701333333336</v>
      </c>
      <c r="AB11" s="67">
        <v>0.12883901333333334</v>
      </c>
      <c r="AC11" s="67">
        <v>0.13988834666666666</v>
      </c>
      <c r="AD11" s="67">
        <v>0.11191441069430831</v>
      </c>
      <c r="AE11" s="67">
        <v>8.813710238085215E-2</v>
      </c>
      <c r="AF11" s="67">
        <v>8.8340854021404458E-2</v>
      </c>
      <c r="AG11" s="67">
        <v>0.10909664977911217</v>
      </c>
      <c r="AH11" s="67">
        <v>0.11023290811099533</v>
      </c>
      <c r="AJ11" s="24" t="s">
        <v>125</v>
      </c>
      <c r="AK11" s="71">
        <v>-0.93757452125441099</v>
      </c>
      <c r="AL11" s="143">
        <v>1.0415153299241925E-2</v>
      </c>
    </row>
    <row r="12" spans="1:38" s="21" customFormat="1" ht="12.5" x14ac:dyDescent="0.35">
      <c r="A12" s="28"/>
      <c r="B12" s="19" t="s">
        <v>16</v>
      </c>
      <c r="C12" s="66">
        <v>417.4138293025818</v>
      </c>
      <c r="D12" s="66">
        <v>450.23432178796583</v>
      </c>
      <c r="E12" s="66">
        <v>453.39882909683945</v>
      </c>
      <c r="F12" s="66">
        <v>439.37275882088744</v>
      </c>
      <c r="G12" s="66">
        <v>393.86466107870524</v>
      </c>
      <c r="H12" s="66">
        <v>289.86799943096207</v>
      </c>
      <c r="I12" s="66">
        <v>278.08449763856174</v>
      </c>
      <c r="J12" s="66">
        <v>188.35959160689117</v>
      </c>
      <c r="K12" s="66">
        <v>175.52363489404988</v>
      </c>
      <c r="L12" s="66">
        <v>165.06844736757012</v>
      </c>
      <c r="M12" s="66">
        <v>148.23650498827209</v>
      </c>
      <c r="N12" s="66">
        <v>150.4454219113054</v>
      </c>
      <c r="O12" s="66">
        <v>140.61488255098496</v>
      </c>
      <c r="P12" s="66">
        <v>110.85511526277837</v>
      </c>
      <c r="Q12" s="66">
        <v>114.85165121701259</v>
      </c>
      <c r="R12" s="66">
        <v>69.607748765125038</v>
      </c>
      <c r="S12" s="66">
        <v>63.61443638019729</v>
      </c>
      <c r="T12" s="66">
        <v>94.483528015466604</v>
      </c>
      <c r="U12" s="66">
        <v>33.517588620223471</v>
      </c>
      <c r="V12" s="66">
        <v>15.335214263298731</v>
      </c>
      <c r="W12" s="66">
        <v>13.073222183690394</v>
      </c>
      <c r="X12" s="66">
        <v>11.551858485526356</v>
      </c>
      <c r="Y12" s="66">
        <v>12.423847888171803</v>
      </c>
      <c r="Z12" s="66">
        <v>12.710147308632699</v>
      </c>
      <c r="AA12" s="66">
        <v>12.663711671594017</v>
      </c>
      <c r="AB12" s="66">
        <v>12.909101699289891</v>
      </c>
      <c r="AC12" s="66">
        <v>13.986641070133961</v>
      </c>
      <c r="AD12" s="66">
        <v>13.801574875283022</v>
      </c>
      <c r="AE12" s="66">
        <v>14.33556580771201</v>
      </c>
      <c r="AF12" s="66">
        <v>14.510725313680004</v>
      </c>
      <c r="AG12" s="66">
        <v>12.557216689414707</v>
      </c>
      <c r="AH12" s="66">
        <v>13.804897174052462</v>
      </c>
      <c r="AJ12" s="29" t="s">
        <v>16</v>
      </c>
      <c r="AK12" s="71">
        <v>-0.96692755197613411</v>
      </c>
      <c r="AL12" s="71">
        <v>9.9359636414453653E-2</v>
      </c>
    </row>
    <row r="13" spans="1:38" s="27" customFormat="1" ht="12.5" x14ac:dyDescent="0.35">
      <c r="A13" s="25"/>
      <c r="B13" s="26" t="s">
        <v>17</v>
      </c>
      <c r="C13" s="82">
        <v>34.422821826378389</v>
      </c>
      <c r="D13" s="82">
        <v>30.887387522643284</v>
      </c>
      <c r="E13" s="82">
        <v>31.37230586473714</v>
      </c>
      <c r="F13" s="82">
        <v>27.111856117914797</v>
      </c>
      <c r="G13" s="82">
        <v>31.643317056704184</v>
      </c>
      <c r="H13" s="82">
        <v>35.476797936324907</v>
      </c>
      <c r="I13" s="82">
        <v>37.745838082603186</v>
      </c>
      <c r="J13" s="82">
        <v>34.149551106256808</v>
      </c>
      <c r="K13" s="82">
        <v>37.084187727884313</v>
      </c>
      <c r="L13" s="82">
        <v>37.081726923667695</v>
      </c>
      <c r="M13" s="82">
        <v>38.757877614582448</v>
      </c>
      <c r="N13" s="82">
        <v>40.934680519954959</v>
      </c>
      <c r="O13" s="82">
        <v>31.15531990247494</v>
      </c>
      <c r="P13" s="82">
        <v>31.737876288766081</v>
      </c>
      <c r="Q13" s="82">
        <v>34.268864266037731</v>
      </c>
      <c r="R13" s="82">
        <v>34.003293454139339</v>
      </c>
      <c r="S13" s="82">
        <v>33.794654566531712</v>
      </c>
      <c r="T13" s="82">
        <v>31.774034959852145</v>
      </c>
      <c r="U13" s="82">
        <v>30.096987957784112</v>
      </c>
      <c r="V13" s="82">
        <v>35.695566995281915</v>
      </c>
      <c r="W13" s="82">
        <v>33.261932317300193</v>
      </c>
      <c r="X13" s="82">
        <v>32.635119654283542</v>
      </c>
      <c r="Y13" s="82">
        <v>31.383832188822677</v>
      </c>
      <c r="Z13" s="82">
        <v>31.977849564184599</v>
      </c>
      <c r="AA13" s="82">
        <v>33.934587821174212</v>
      </c>
      <c r="AB13" s="82">
        <v>32.933130652942069</v>
      </c>
      <c r="AC13" s="82">
        <v>33.678908055942529</v>
      </c>
      <c r="AD13" s="82">
        <v>32.474395940576073</v>
      </c>
      <c r="AE13" s="82">
        <v>35.321026945918419</v>
      </c>
      <c r="AF13" s="82">
        <v>36.241399859840442</v>
      </c>
      <c r="AG13" s="82">
        <v>26.533637728030001</v>
      </c>
      <c r="AH13" s="82">
        <v>35.436751322648021</v>
      </c>
      <c r="AJ13" s="25" t="s">
        <v>17</v>
      </c>
      <c r="AK13" s="145">
        <v>2.9455153368415983E-2</v>
      </c>
      <c r="AL13" s="70">
        <v>0.33554063283274632</v>
      </c>
    </row>
    <row r="14" spans="1:38" s="21" customFormat="1" ht="12.5" x14ac:dyDescent="0.35">
      <c r="A14" s="31"/>
      <c r="B14" s="32" t="s">
        <v>126</v>
      </c>
      <c r="C14" s="65">
        <v>2691.8713568352155</v>
      </c>
      <c r="D14" s="65">
        <v>2744.9694293578832</v>
      </c>
      <c r="E14" s="65">
        <v>2987.6184037299022</v>
      </c>
      <c r="F14" s="65">
        <v>3090.1603527344519</v>
      </c>
      <c r="G14" s="65">
        <v>3266.4814183939625</v>
      </c>
      <c r="H14" s="65">
        <v>2325.0729385256864</v>
      </c>
      <c r="I14" s="65">
        <v>1210.674091848193</v>
      </c>
      <c r="J14" s="65">
        <v>1087.8637140136957</v>
      </c>
      <c r="K14" s="65">
        <v>1939.1654023270657</v>
      </c>
      <c r="L14" s="65">
        <v>1001.5223879233622</v>
      </c>
      <c r="M14" s="65">
        <v>935.91589446357921</v>
      </c>
      <c r="N14" s="65">
        <v>1269.2302458527349</v>
      </c>
      <c r="O14" s="65">
        <v>957.99694758899886</v>
      </c>
      <c r="P14" s="65">
        <v>1626.7302257629053</v>
      </c>
      <c r="Q14" s="65">
        <v>1515.9849651459795</v>
      </c>
      <c r="R14" s="65">
        <v>1568.5753594987323</v>
      </c>
      <c r="S14" s="65">
        <v>813.93433750992313</v>
      </c>
      <c r="T14" s="65">
        <v>952.21411515285718</v>
      </c>
      <c r="U14" s="65">
        <v>1072.9390509702739</v>
      </c>
      <c r="V14" s="65">
        <v>1249.2554214771631</v>
      </c>
      <c r="W14" s="65">
        <v>1066.3311556188182</v>
      </c>
      <c r="X14" s="65">
        <v>857.22486387711115</v>
      </c>
      <c r="Y14" s="65">
        <v>1007.8789946791143</v>
      </c>
      <c r="Z14" s="65">
        <v>1026.6660516654035</v>
      </c>
      <c r="AA14" s="65">
        <v>766.45100639676457</v>
      </c>
      <c r="AB14" s="65">
        <v>769.37755553434567</v>
      </c>
      <c r="AC14" s="65">
        <v>547.9237169592634</v>
      </c>
      <c r="AD14" s="65">
        <v>576.47311177181291</v>
      </c>
      <c r="AE14" s="65">
        <v>598.93019394602834</v>
      </c>
      <c r="AF14" s="65">
        <v>755.63718586327548</v>
      </c>
      <c r="AG14" s="65">
        <v>321.67265365232049</v>
      </c>
      <c r="AH14" s="65">
        <v>342.30016111999919</v>
      </c>
      <c r="AJ14" s="33" t="s">
        <v>126</v>
      </c>
      <c r="AK14" s="72">
        <v>-0.87283933154872773</v>
      </c>
      <c r="AL14" s="144">
        <v>6.4125772686831853E-2</v>
      </c>
    </row>
    <row r="15" spans="1:38" s="21" customFormat="1" ht="12.5" hidden="1" x14ac:dyDescent="0.35">
      <c r="A15" s="34"/>
      <c r="B15" s="19" t="s">
        <v>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J15" s="34" t="s">
        <v>5</v>
      </c>
      <c r="AK15" s="71">
        <v>0</v>
      </c>
      <c r="AL15" s="71">
        <v>0</v>
      </c>
    </row>
    <row r="16" spans="1:38" s="27" customFormat="1" ht="12.5" x14ac:dyDescent="0.35">
      <c r="A16" s="25"/>
      <c r="B16" s="26" t="s">
        <v>19</v>
      </c>
      <c r="C16" s="30">
        <v>6.0000000000000009</v>
      </c>
      <c r="D16" s="30">
        <v>6</v>
      </c>
      <c r="E16" s="30">
        <v>6.0000000000000009</v>
      </c>
      <c r="F16" s="30">
        <v>6</v>
      </c>
      <c r="G16" s="30">
        <v>6</v>
      </c>
      <c r="H16" s="30">
        <v>6</v>
      </c>
      <c r="I16" s="30">
        <v>6</v>
      </c>
      <c r="J16" s="30">
        <v>6</v>
      </c>
      <c r="K16" s="30">
        <v>6</v>
      </c>
      <c r="L16" s="30">
        <v>6</v>
      </c>
      <c r="M16" s="30">
        <v>6</v>
      </c>
      <c r="N16" s="30">
        <v>6</v>
      </c>
      <c r="O16" s="30">
        <v>6</v>
      </c>
      <c r="P16" s="30">
        <v>6</v>
      </c>
      <c r="Q16" s="30">
        <v>6</v>
      </c>
      <c r="R16" s="30">
        <v>6.0000000000000009</v>
      </c>
      <c r="S16" s="30">
        <v>6</v>
      </c>
      <c r="T16" s="30">
        <v>6</v>
      </c>
      <c r="U16" s="30">
        <v>6.0000000000000009</v>
      </c>
      <c r="V16" s="30">
        <v>6</v>
      </c>
      <c r="W16" s="30">
        <v>5.9999999999999991</v>
      </c>
      <c r="X16" s="30">
        <v>6.0000000000000009</v>
      </c>
      <c r="Y16" s="30">
        <v>9.9645051067101331</v>
      </c>
      <c r="Z16" s="30">
        <v>1.6758756188084281</v>
      </c>
      <c r="AA16" s="30">
        <v>7.9067999999999996</v>
      </c>
      <c r="AB16" s="30">
        <v>7.9080000000000004</v>
      </c>
      <c r="AC16" s="30">
        <v>4.87616867507408</v>
      </c>
      <c r="AD16" s="30">
        <v>1.35</v>
      </c>
      <c r="AE16" s="30">
        <v>3.1619999999999999</v>
      </c>
      <c r="AF16" s="30">
        <v>2.1659999999999999</v>
      </c>
      <c r="AG16" s="30">
        <v>1.59</v>
      </c>
      <c r="AH16" s="30">
        <v>1.59</v>
      </c>
      <c r="AJ16" s="25" t="s">
        <v>19</v>
      </c>
      <c r="AK16" s="70">
        <v>-0.7350000000000001</v>
      </c>
      <c r="AL16" s="145">
        <v>0</v>
      </c>
    </row>
    <row r="17" spans="1:38" s="36" customFormat="1" ht="12.5" hidden="1" x14ac:dyDescent="0.35">
      <c r="A17" s="35"/>
      <c r="B17" s="32" t="s">
        <v>126</v>
      </c>
      <c r="C17" s="65">
        <v>2691.8713568352155</v>
      </c>
      <c r="D17" s="65">
        <v>2744.9694293578832</v>
      </c>
      <c r="E17" s="65">
        <v>2987.6184037299022</v>
      </c>
      <c r="F17" s="65">
        <v>3090.1603527344519</v>
      </c>
      <c r="G17" s="65">
        <v>3266.4814183939625</v>
      </c>
      <c r="H17" s="65">
        <v>2325.0729385256864</v>
      </c>
      <c r="I17" s="65">
        <v>1210.674091848193</v>
      </c>
      <c r="J17" s="65">
        <v>1087.8637140136957</v>
      </c>
      <c r="K17" s="65">
        <v>1939.1654023270657</v>
      </c>
      <c r="L17" s="65">
        <v>1001.5223879233622</v>
      </c>
      <c r="M17" s="65">
        <v>935.91589446357921</v>
      </c>
      <c r="N17" s="65">
        <v>1269.2302458527349</v>
      </c>
      <c r="O17" s="65">
        <v>957.99694758899886</v>
      </c>
      <c r="P17" s="65">
        <v>1626.7302257629053</v>
      </c>
      <c r="Q17" s="65">
        <v>1515.9849651459795</v>
      </c>
      <c r="R17" s="65">
        <v>1568.5753594987323</v>
      </c>
      <c r="S17" s="65">
        <v>813.93433750992313</v>
      </c>
      <c r="T17" s="65">
        <v>952.21411515285718</v>
      </c>
      <c r="U17" s="65">
        <v>1072.9390509702739</v>
      </c>
      <c r="V17" s="65">
        <v>1249.2554214771631</v>
      </c>
      <c r="W17" s="65">
        <v>1066.3311556188182</v>
      </c>
      <c r="X17" s="65">
        <v>857.22486387711115</v>
      </c>
      <c r="Y17" s="65">
        <v>1007.8789946791143</v>
      </c>
      <c r="Z17" s="65">
        <v>1026.6660516654035</v>
      </c>
      <c r="AA17" s="65">
        <v>766.45100639676457</v>
      </c>
      <c r="AB17" s="65">
        <v>769.37755553434567</v>
      </c>
      <c r="AC17" s="65">
        <v>547.9237169592634</v>
      </c>
      <c r="AD17" s="65">
        <v>576.47311177181291</v>
      </c>
      <c r="AE17" s="65">
        <v>598.93019394602834</v>
      </c>
      <c r="AF17" s="65">
        <v>755.63718586327548</v>
      </c>
      <c r="AG17" s="65">
        <v>321.67265365232049</v>
      </c>
      <c r="AH17" s="65">
        <v>342.30016111999919</v>
      </c>
      <c r="AJ17" s="37" t="s">
        <v>126</v>
      </c>
      <c r="AK17" s="72">
        <v>-0.87283933154872773</v>
      </c>
      <c r="AL17" s="72">
        <v>6.4125772686831853E-2</v>
      </c>
    </row>
    <row r="18" spans="1:38" s="27" customFormat="1" ht="12.5" x14ac:dyDescent="0.35">
      <c r="A18" s="25"/>
      <c r="B18" s="26" t="s">
        <v>21</v>
      </c>
      <c r="C18" s="82">
        <v>40.422821826378389</v>
      </c>
      <c r="D18" s="82">
        <v>36.88738752264328</v>
      </c>
      <c r="E18" s="82">
        <v>37.372305864737143</v>
      </c>
      <c r="F18" s="82">
        <v>33.111856117914797</v>
      </c>
      <c r="G18" s="82">
        <v>37.643317056704184</v>
      </c>
      <c r="H18" s="82">
        <v>41.476797936324907</v>
      </c>
      <c r="I18" s="82">
        <v>43.745838082603186</v>
      </c>
      <c r="J18" s="82">
        <v>40.149551106256808</v>
      </c>
      <c r="K18" s="82">
        <v>43.084187727884313</v>
      </c>
      <c r="L18" s="82">
        <v>43.081726923667695</v>
      </c>
      <c r="M18" s="82">
        <v>44.757877614582448</v>
      </c>
      <c r="N18" s="82">
        <v>46.934680519954959</v>
      </c>
      <c r="O18" s="82">
        <v>37.155319902474943</v>
      </c>
      <c r="P18" s="82">
        <v>37.737876288766081</v>
      </c>
      <c r="Q18" s="82">
        <v>40.268864266037731</v>
      </c>
      <c r="R18" s="82">
        <v>40.003293454139339</v>
      </c>
      <c r="S18" s="82">
        <v>39.794654566531712</v>
      </c>
      <c r="T18" s="82">
        <v>37.774034959852145</v>
      </c>
      <c r="U18" s="82">
        <v>36.096987957784116</v>
      </c>
      <c r="V18" s="82">
        <v>41.695566995281915</v>
      </c>
      <c r="W18" s="82">
        <v>39.261932317300193</v>
      </c>
      <c r="X18" s="82">
        <v>38.635119654283542</v>
      </c>
      <c r="Y18" s="82">
        <v>41.348337295532808</v>
      </c>
      <c r="Z18" s="82">
        <v>33.653725182993028</v>
      </c>
      <c r="AA18" s="82">
        <v>41.841387821174209</v>
      </c>
      <c r="AB18" s="82">
        <v>40.84113065294207</v>
      </c>
      <c r="AC18" s="82">
        <v>38.555076731016612</v>
      </c>
      <c r="AD18" s="82">
        <v>33.824395940576075</v>
      </c>
      <c r="AE18" s="82">
        <v>38.483026945918418</v>
      </c>
      <c r="AF18" s="82">
        <v>38.407399859840439</v>
      </c>
      <c r="AG18" s="82">
        <v>28.123637728030001</v>
      </c>
      <c r="AH18" s="82">
        <v>37.026751322648025</v>
      </c>
      <c r="AJ18" s="25" t="s">
        <v>21</v>
      </c>
      <c r="AK18" s="145">
        <v>-8.4013692025681846E-2</v>
      </c>
      <c r="AL18" s="70">
        <v>0.31657048354539685</v>
      </c>
    </row>
    <row r="21" spans="1:38" ht="19" x14ac:dyDescent="0.45">
      <c r="A21" s="41"/>
      <c r="C21" s="43" t="s">
        <v>113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81" t="s">
        <v>138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79" t="s">
        <v>127</v>
      </c>
    </row>
    <row r="24" spans="1:38" x14ac:dyDescent="0.35">
      <c r="O24" s="2"/>
      <c r="AJ24" s="80" t="s">
        <v>14</v>
      </c>
    </row>
    <row r="25" spans="1:38" x14ac:dyDescent="0.35">
      <c r="AJ25" s="80" t="s">
        <v>128</v>
      </c>
    </row>
    <row r="26" spans="1:38" x14ac:dyDescent="0.35">
      <c r="AJ26" s="80" t="s">
        <v>129</v>
      </c>
    </row>
    <row r="27" spans="1:38" x14ac:dyDescent="0.35">
      <c r="AJ27" s="80" t="s">
        <v>130</v>
      </c>
    </row>
    <row r="28" spans="1:38" x14ac:dyDescent="0.35">
      <c r="AJ28" s="80" t="s">
        <v>125</v>
      </c>
    </row>
    <row r="29" spans="1:38" x14ac:dyDescent="0.35">
      <c r="AJ29" s="80" t="s">
        <v>16</v>
      </c>
    </row>
    <row r="30" spans="1:38" x14ac:dyDescent="0.35">
      <c r="AJ30" s="80"/>
    </row>
    <row r="31" spans="1:38" x14ac:dyDescent="0.35">
      <c r="AJ31" s="80"/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7B405-8509-4CB9-878D-F4D28CE17923}">
  <sheetPr>
    <tabColor rgb="FFFFC000"/>
  </sheetPr>
  <dimension ref="A1:AL31"/>
  <sheetViews>
    <sheetView workbookViewId="0">
      <selection activeCell="AM5" sqref="AM1:AR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 x14ac:dyDescent="0.55000000000000004">
      <c r="A1" s="3"/>
      <c r="B1" s="4" t="s">
        <v>3</v>
      </c>
      <c r="C1" s="5" t="s">
        <v>94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81" t="s">
        <v>937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4" x14ac:dyDescent="0.3">
      <c r="B6" s="15" t="s">
        <v>114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3</v>
      </c>
      <c r="AK6" s="18" t="s">
        <v>938</v>
      </c>
      <c r="AL6" s="18" t="s">
        <v>939</v>
      </c>
    </row>
    <row r="7" spans="1:38" s="21" customFormat="1" ht="12.5" x14ac:dyDescent="0.35">
      <c r="A7" s="73"/>
      <c r="B7" s="19" t="s">
        <v>14</v>
      </c>
      <c r="C7" s="66">
        <v>2489.7241999999997</v>
      </c>
      <c r="D7" s="66">
        <v>3503.7047499999999</v>
      </c>
      <c r="E7" s="66">
        <v>4009.97615</v>
      </c>
      <c r="F7" s="66">
        <v>4264.0226999999995</v>
      </c>
      <c r="G7" s="66">
        <v>4312.0037000000002</v>
      </c>
      <c r="H7" s="66">
        <v>3037.7856000000002</v>
      </c>
      <c r="I7" s="66">
        <v>1411.1053316</v>
      </c>
      <c r="J7" s="66">
        <v>1506.7126027320001</v>
      </c>
      <c r="K7" s="66">
        <v>2852.7936</v>
      </c>
      <c r="L7" s="66">
        <v>1567.6401500000002</v>
      </c>
      <c r="M7" s="66">
        <v>1543.6765701999998</v>
      </c>
      <c r="N7" s="66">
        <v>2018.0818980000001</v>
      </c>
      <c r="O7" s="66">
        <v>1577.0580024000001</v>
      </c>
      <c r="P7" s="66">
        <v>3009.6833197280002</v>
      </c>
      <c r="Q7" s="66">
        <v>2683.0498680000001</v>
      </c>
      <c r="R7" s="66">
        <v>2769.3647799999999</v>
      </c>
      <c r="S7" s="66">
        <v>1977.2115880000001</v>
      </c>
      <c r="T7" s="66">
        <v>2249.5711080000001</v>
      </c>
      <c r="U7" s="66">
        <v>2331.6589679999997</v>
      </c>
      <c r="V7" s="66">
        <v>3528.2029268823535</v>
      </c>
      <c r="W7" s="66">
        <v>2945.0116826500471</v>
      </c>
      <c r="X7" s="66">
        <v>2748.3619308622738</v>
      </c>
      <c r="Y7" s="66">
        <v>1958.8828230657648</v>
      </c>
      <c r="Z7" s="66">
        <v>3158.562206090277</v>
      </c>
      <c r="AA7" s="66">
        <v>1646.914</v>
      </c>
      <c r="AB7" s="66">
        <v>2080.8816342502319</v>
      </c>
      <c r="AC7" s="66">
        <v>2416.120882352941</v>
      </c>
      <c r="AD7" s="66">
        <v>1683.4839478038587</v>
      </c>
      <c r="AE7" s="66">
        <v>1900.8522327811766</v>
      </c>
      <c r="AF7" s="66">
        <v>2368.3931913788233</v>
      </c>
      <c r="AG7" s="66">
        <v>1662.5769739999998</v>
      </c>
      <c r="AH7" s="66">
        <v>1486.453626</v>
      </c>
      <c r="AJ7" s="73" t="s">
        <v>14</v>
      </c>
      <c r="AK7" s="71">
        <v>-0.40296454281964234</v>
      </c>
      <c r="AL7" s="71">
        <v>-0.1059339511819799</v>
      </c>
    </row>
    <row r="8" spans="1:38" s="21" customFormat="1" ht="12.5" x14ac:dyDescent="0.35">
      <c r="A8" s="22"/>
      <c r="B8" s="19" t="s">
        <v>15</v>
      </c>
      <c r="C8" s="20">
        <v>4.249641107205977</v>
      </c>
      <c r="D8" s="20">
        <v>3.9887675322205238</v>
      </c>
      <c r="E8" s="20">
        <v>4.2217678589509733</v>
      </c>
      <c r="F8" s="20">
        <v>4.4056979162983616</v>
      </c>
      <c r="G8" s="20">
        <v>4.4590520980878789</v>
      </c>
      <c r="H8" s="20">
        <v>4.1112763000000001</v>
      </c>
      <c r="I8" s="20">
        <v>3.1292256000000056</v>
      </c>
      <c r="J8" s="20">
        <v>3.7635289500000009</v>
      </c>
      <c r="K8" s="20">
        <v>4.3978323000000001</v>
      </c>
      <c r="L8" s="20">
        <v>0.34579839999999995</v>
      </c>
      <c r="M8" s="20">
        <v>1.7072091999999999</v>
      </c>
      <c r="N8" s="20">
        <v>0.19774919999999999</v>
      </c>
      <c r="O8" s="20">
        <v>0.77426919999999999</v>
      </c>
      <c r="P8" s="20">
        <v>3.1896892000000001</v>
      </c>
      <c r="Q8" s="20">
        <v>13.713309199999999</v>
      </c>
      <c r="R8" s="20">
        <v>6.6516492000000031</v>
      </c>
      <c r="S8" s="20">
        <v>3.1584492000000006</v>
      </c>
      <c r="T8" s="20">
        <v>6.7226492000000011</v>
      </c>
      <c r="U8" s="20">
        <v>1.3361915999999991</v>
      </c>
      <c r="V8" s="20">
        <v>24.112593999999998</v>
      </c>
      <c r="W8" s="20">
        <v>19.625961999999994</v>
      </c>
      <c r="X8" s="20">
        <v>15.347729200000002</v>
      </c>
      <c r="Y8" s="20">
        <v>45.816094100000001</v>
      </c>
      <c r="Z8" s="20">
        <v>11.851689200000001</v>
      </c>
      <c r="AA8" s="20">
        <v>45.653369200000014</v>
      </c>
      <c r="AB8" s="20">
        <v>47.221049199999989</v>
      </c>
      <c r="AC8" s="20">
        <v>10.531089199999997</v>
      </c>
      <c r="AD8" s="20">
        <v>10.505597389438353</v>
      </c>
      <c r="AE8" s="20">
        <v>10.796014961395885</v>
      </c>
      <c r="AF8" s="20">
        <v>11.013009532795747</v>
      </c>
      <c r="AG8" s="20">
        <v>7.5046820147544402</v>
      </c>
      <c r="AH8" s="20">
        <v>8.714914284639443</v>
      </c>
      <c r="AJ8" s="23" t="s">
        <v>15</v>
      </c>
      <c r="AK8" s="71">
        <v>1.0507412425632481</v>
      </c>
      <c r="AL8" s="71">
        <v>0.16126363082481684</v>
      </c>
    </row>
    <row r="9" spans="1:38" s="21" customFormat="1" ht="12.5" x14ac:dyDescent="0.35">
      <c r="A9" s="74"/>
      <c r="B9" s="19" t="s">
        <v>6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J9" s="74" t="s">
        <v>6</v>
      </c>
      <c r="AK9" s="71">
        <v>0</v>
      </c>
      <c r="AL9" s="71">
        <v>0</v>
      </c>
    </row>
    <row r="10" spans="1:38" s="21" customFormat="1" ht="12.5" x14ac:dyDescent="0.35">
      <c r="A10" s="75"/>
      <c r="B10" s="19" t="s">
        <v>122</v>
      </c>
      <c r="C10" s="66">
        <v>17.068315948689261</v>
      </c>
      <c r="D10" s="66">
        <v>17.173534268532176</v>
      </c>
      <c r="E10" s="66">
        <v>17.568511474168847</v>
      </c>
      <c r="F10" s="66">
        <v>15.464060504677287</v>
      </c>
      <c r="G10" s="66">
        <v>17.901619061142739</v>
      </c>
      <c r="H10" s="66">
        <v>17.736226070216205</v>
      </c>
      <c r="I10" s="66">
        <v>16.858359592323517</v>
      </c>
      <c r="J10" s="66">
        <v>18.702633582425605</v>
      </c>
      <c r="K10" s="66">
        <v>19.110814124460383</v>
      </c>
      <c r="L10" s="66">
        <v>14.368483309366699</v>
      </c>
      <c r="M10" s="66">
        <v>16.185714589520302</v>
      </c>
      <c r="N10" s="66">
        <v>15.095869956183595</v>
      </c>
      <c r="O10" s="66">
        <v>16.212393514792804</v>
      </c>
      <c r="P10" s="66">
        <v>20.366474668163999</v>
      </c>
      <c r="Q10" s="66">
        <v>34.062589132841055</v>
      </c>
      <c r="R10" s="66">
        <v>26.036847915877576</v>
      </c>
      <c r="S10" s="66">
        <v>20.641655523752547</v>
      </c>
      <c r="T10" s="66">
        <v>25.075689765285432</v>
      </c>
      <c r="U10" s="66">
        <v>18.363439190178667</v>
      </c>
      <c r="V10" s="66">
        <v>47.298637202836318</v>
      </c>
      <c r="W10" s="66">
        <v>41.444197120891857</v>
      </c>
      <c r="X10" s="66">
        <v>36.613487116527637</v>
      </c>
      <c r="Y10" s="66">
        <v>74.953543172763602</v>
      </c>
      <c r="Z10" s="66">
        <v>32.94411870859981</v>
      </c>
      <c r="AA10" s="66">
        <v>75.582428178497011</v>
      </c>
      <c r="AB10" s="66">
        <v>77.415027730601153</v>
      </c>
      <c r="AC10" s="66">
        <v>31.957753681813866</v>
      </c>
      <c r="AD10" s="66">
        <v>31.527341367630626</v>
      </c>
      <c r="AE10" s="66">
        <v>33.129736583247784</v>
      </c>
      <c r="AF10" s="66">
        <v>33.968573162817847</v>
      </c>
      <c r="AG10" s="66">
        <v>29.906846196067633</v>
      </c>
      <c r="AH10" s="66">
        <v>32.779981260610342</v>
      </c>
      <c r="AJ10" s="75" t="s">
        <v>122</v>
      </c>
      <c r="AK10" s="71">
        <v>0.92051643285450424</v>
      </c>
      <c r="AL10" s="71">
        <v>9.6069476724713582E-2</v>
      </c>
    </row>
    <row r="11" spans="1:38" s="21" customFormat="1" ht="12.5" x14ac:dyDescent="0.35">
      <c r="A11" s="24"/>
      <c r="B11" s="19" t="s">
        <v>125</v>
      </c>
      <c r="C11" s="66">
        <v>200.75353307440307</v>
      </c>
      <c r="D11" s="66">
        <v>207.72604428217781</v>
      </c>
      <c r="E11" s="66">
        <v>213.68921166382157</v>
      </c>
      <c r="F11" s="66">
        <v>220.59224634468328</v>
      </c>
      <c r="G11" s="66">
        <v>223.14539223686165</v>
      </c>
      <c r="H11" s="66">
        <v>223.94997733137538</v>
      </c>
      <c r="I11" s="66">
        <v>229.07196678533793</v>
      </c>
      <c r="J11" s="66">
        <v>233.39423642242105</v>
      </c>
      <c r="K11" s="66">
        <v>237.51301271781793</v>
      </c>
      <c r="L11" s="66">
        <v>226.56827980270526</v>
      </c>
      <c r="M11" s="66">
        <v>238.10421210547148</v>
      </c>
      <c r="N11" s="66">
        <v>238.71772919614227</v>
      </c>
      <c r="O11" s="66">
        <v>233.122548073502</v>
      </c>
      <c r="P11" s="66">
        <v>224.63356041983039</v>
      </c>
      <c r="Q11" s="66">
        <v>277.7984603803601</v>
      </c>
      <c r="R11" s="66">
        <v>243.76887502628654</v>
      </c>
      <c r="S11" s="66">
        <v>188.64432058972523</v>
      </c>
      <c r="T11" s="66">
        <v>178.2956009262243</v>
      </c>
      <c r="U11" s="66">
        <v>162.17497526115326</v>
      </c>
      <c r="V11" s="66">
        <v>205.17230194860889</v>
      </c>
      <c r="W11" s="66">
        <v>191.50432865440337</v>
      </c>
      <c r="X11" s="66">
        <v>166.14854192737329</v>
      </c>
      <c r="Y11" s="66">
        <v>224.72565710911834</v>
      </c>
      <c r="Z11" s="66">
        <v>179.29102692808954</v>
      </c>
      <c r="AA11" s="66">
        <v>244.93239088177154</v>
      </c>
      <c r="AB11" s="66">
        <v>246.50178198000441</v>
      </c>
      <c r="AC11" s="66">
        <v>207.34260418411085</v>
      </c>
      <c r="AD11" s="66">
        <v>206.49706517260449</v>
      </c>
      <c r="AE11" s="66">
        <v>199.11122408259214</v>
      </c>
      <c r="AF11" s="66">
        <v>203.87189807282593</v>
      </c>
      <c r="AG11" s="66">
        <v>204.11993837204332</v>
      </c>
      <c r="AH11" s="66">
        <v>177.67966224110725</v>
      </c>
      <c r="AJ11" s="24" t="s">
        <v>125</v>
      </c>
      <c r="AK11" s="71">
        <v>-0.11493631260150326</v>
      </c>
      <c r="AL11" s="71">
        <v>-0.1295330399460741</v>
      </c>
    </row>
    <row r="12" spans="1:38" s="21" customFormat="1" ht="12.5" x14ac:dyDescent="0.35">
      <c r="A12" s="28"/>
      <c r="B12" s="19" t="s">
        <v>16</v>
      </c>
      <c r="C12" s="66">
        <v>3492.0635624207271</v>
      </c>
      <c r="D12" s="66">
        <v>3719.2573439423277</v>
      </c>
      <c r="E12" s="66">
        <v>3741.0169072018821</v>
      </c>
      <c r="F12" s="66">
        <v>3628.9831447852257</v>
      </c>
      <c r="G12" s="66">
        <v>3319.2748727359203</v>
      </c>
      <c r="H12" s="66">
        <v>3050.2920758969626</v>
      </c>
      <c r="I12" s="66">
        <v>3108.5239474776449</v>
      </c>
      <c r="J12" s="66">
        <v>2812.6929875087053</v>
      </c>
      <c r="K12" s="66">
        <v>2714.3646796275589</v>
      </c>
      <c r="L12" s="66">
        <v>2578.0569809088988</v>
      </c>
      <c r="M12" s="66">
        <v>2457.7170421441429</v>
      </c>
      <c r="N12" s="66">
        <v>2505.8819304591357</v>
      </c>
      <c r="O12" s="66">
        <v>2367.61560640582</v>
      </c>
      <c r="P12" s="66">
        <v>2120.0037525533935</v>
      </c>
      <c r="Q12" s="66">
        <v>2168.5307711338551</v>
      </c>
      <c r="R12" s="66">
        <v>2036.8115268632514</v>
      </c>
      <c r="S12" s="66">
        <v>1942.7059885738893</v>
      </c>
      <c r="T12" s="66">
        <v>2337.7799319944043</v>
      </c>
      <c r="U12" s="66">
        <v>1729.4596009907898</v>
      </c>
      <c r="V12" s="66">
        <v>1257.4471854964549</v>
      </c>
      <c r="W12" s="66">
        <v>1190.4369157947897</v>
      </c>
      <c r="X12" s="66">
        <v>1153.6463157069973</v>
      </c>
      <c r="Y12" s="66">
        <v>1210.9995400541011</v>
      </c>
      <c r="Z12" s="66">
        <v>1221.3888288532787</v>
      </c>
      <c r="AA12" s="66">
        <v>1165.2824509712145</v>
      </c>
      <c r="AB12" s="66">
        <v>1164.2743571815554</v>
      </c>
      <c r="AC12" s="66">
        <v>1253.8364681938888</v>
      </c>
      <c r="AD12" s="66">
        <v>1214.1824220392605</v>
      </c>
      <c r="AE12" s="66">
        <v>1217.0802838855491</v>
      </c>
      <c r="AF12" s="66">
        <v>1188.7837362948048</v>
      </c>
      <c r="AG12" s="66">
        <v>972.71408013577491</v>
      </c>
      <c r="AH12" s="66">
        <v>975.99227138418371</v>
      </c>
      <c r="AJ12" s="29" t="s">
        <v>16</v>
      </c>
      <c r="AK12" s="71">
        <v>-0.72051130973468935</v>
      </c>
      <c r="AL12" s="143">
        <v>3.3701488601370106E-3</v>
      </c>
    </row>
    <row r="13" spans="1:38" s="27" customFormat="1" ht="12.5" x14ac:dyDescent="0.35">
      <c r="A13" s="25"/>
      <c r="B13" s="26" t="s">
        <v>17</v>
      </c>
      <c r="C13" s="82">
        <v>534.00669694944906</v>
      </c>
      <c r="D13" s="82">
        <v>480.53030317355916</v>
      </c>
      <c r="E13" s="82">
        <v>488.51396249224746</v>
      </c>
      <c r="F13" s="82">
        <v>417.1107377007155</v>
      </c>
      <c r="G13" s="82">
        <v>492.63196218257877</v>
      </c>
      <c r="H13" s="82">
        <v>553.29841571971519</v>
      </c>
      <c r="I13" s="82">
        <v>587.04782749095955</v>
      </c>
      <c r="J13" s="82">
        <v>529.60942341652446</v>
      </c>
      <c r="K13" s="82">
        <v>571.31627956043815</v>
      </c>
      <c r="L13" s="82">
        <v>573.74746926048874</v>
      </c>
      <c r="M13" s="82">
        <v>592.40320826846073</v>
      </c>
      <c r="N13" s="82">
        <v>645.11644781193604</v>
      </c>
      <c r="O13" s="82">
        <v>498.43390844561975</v>
      </c>
      <c r="P13" s="82">
        <v>516.75916795167825</v>
      </c>
      <c r="Q13" s="82">
        <v>554.2913712163961</v>
      </c>
      <c r="R13" s="82">
        <v>531.68086379105648</v>
      </c>
      <c r="S13" s="82">
        <v>537.47316701345221</v>
      </c>
      <c r="T13" s="82">
        <v>538.7580549565904</v>
      </c>
      <c r="U13" s="82">
        <v>533.81080857038819</v>
      </c>
      <c r="V13" s="82">
        <v>630.45048815559562</v>
      </c>
      <c r="W13" s="82">
        <v>593.72282443495965</v>
      </c>
      <c r="X13" s="82">
        <v>584.4117278688542</v>
      </c>
      <c r="Y13" s="82">
        <v>556.11256821877043</v>
      </c>
      <c r="Z13" s="82">
        <v>554.96638751287242</v>
      </c>
      <c r="AA13" s="82">
        <v>587.17101456553075</v>
      </c>
      <c r="AB13" s="82">
        <v>568.38739441612768</v>
      </c>
      <c r="AC13" s="82">
        <v>576.46250390972739</v>
      </c>
      <c r="AD13" s="82">
        <v>554.79467716767306</v>
      </c>
      <c r="AE13" s="82">
        <v>599.4232207268908</v>
      </c>
      <c r="AF13" s="82">
        <v>617.15506802727202</v>
      </c>
      <c r="AG13" s="82">
        <v>470.8748627447053</v>
      </c>
      <c r="AH13" s="82">
        <v>624.94333716808387</v>
      </c>
      <c r="AJ13" s="25" t="s">
        <v>17</v>
      </c>
      <c r="AK13" s="70">
        <v>0.17029119810316384</v>
      </c>
      <c r="AL13" s="70">
        <v>0.32719621838660357</v>
      </c>
    </row>
    <row r="14" spans="1:38" s="21" customFormat="1" ht="12.5" x14ac:dyDescent="0.35">
      <c r="A14" s="31"/>
      <c r="B14" s="32" t="s">
        <v>126</v>
      </c>
      <c r="C14" s="65">
        <v>6203.8592525510248</v>
      </c>
      <c r="D14" s="65">
        <v>7451.8504400252586</v>
      </c>
      <c r="E14" s="65">
        <v>7986.4725481988226</v>
      </c>
      <c r="F14" s="65">
        <v>8133.4678495508842</v>
      </c>
      <c r="G14" s="65">
        <v>7876.7846361320135</v>
      </c>
      <c r="H14" s="65">
        <v>6333.8751555985546</v>
      </c>
      <c r="I14" s="65">
        <v>4768.6888310553059</v>
      </c>
      <c r="J14" s="65">
        <v>4575.2659891955518</v>
      </c>
      <c r="K14" s="65">
        <v>5828.1799387698375</v>
      </c>
      <c r="L14" s="65">
        <v>4386.9796924209713</v>
      </c>
      <c r="M14" s="65">
        <v>4257.3907482391351</v>
      </c>
      <c r="N14" s="65">
        <v>4777.975176811462</v>
      </c>
      <c r="O14" s="65">
        <v>4194.7828195941147</v>
      </c>
      <c r="P14" s="65">
        <v>5377.8767965693878</v>
      </c>
      <c r="Q14" s="65">
        <v>5177.1549978470557</v>
      </c>
      <c r="R14" s="65">
        <v>5082.6336790054156</v>
      </c>
      <c r="S14" s="65">
        <v>4132.3620018873671</v>
      </c>
      <c r="T14" s="65">
        <v>4797.4449798859141</v>
      </c>
      <c r="U14" s="65">
        <v>4242.993175042121</v>
      </c>
      <c r="V14" s="65">
        <v>5062.2336455302539</v>
      </c>
      <c r="W14" s="65">
        <v>4388.0230862201315</v>
      </c>
      <c r="X14" s="65">
        <v>4120.1180048131719</v>
      </c>
      <c r="Y14" s="65">
        <v>3515.3776575017482</v>
      </c>
      <c r="Z14" s="65">
        <v>4604.0378697802453</v>
      </c>
      <c r="AA14" s="65">
        <v>3178.3646392314831</v>
      </c>
      <c r="AB14" s="65">
        <v>3616.2938503423929</v>
      </c>
      <c r="AC14" s="65">
        <v>3919.7887976127545</v>
      </c>
      <c r="AD14" s="65">
        <v>3146.1963737727929</v>
      </c>
      <c r="AE14" s="65">
        <v>3360.9694922939616</v>
      </c>
      <c r="AF14" s="65">
        <v>3806.0304084420677</v>
      </c>
      <c r="AG14" s="65">
        <v>2876.8225207186401</v>
      </c>
      <c r="AH14" s="65">
        <v>2681.6204551705409</v>
      </c>
      <c r="AJ14" s="33" t="s">
        <v>126</v>
      </c>
      <c r="AK14" s="72">
        <v>-0.56774963035019543</v>
      </c>
      <c r="AL14" s="144">
        <v>-6.7853357008390305E-2</v>
      </c>
    </row>
    <row r="15" spans="1:38" s="21" customFormat="1" ht="12.5" hidden="1" x14ac:dyDescent="0.35">
      <c r="A15" s="34"/>
      <c r="B15" s="19" t="s">
        <v>5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J15" s="34" t="s">
        <v>5</v>
      </c>
      <c r="AK15" s="71">
        <v>0</v>
      </c>
      <c r="AL15" s="143">
        <v>0</v>
      </c>
    </row>
    <row r="16" spans="1:38" s="27" customFormat="1" ht="12.5" x14ac:dyDescent="0.35">
      <c r="A16" s="25"/>
      <c r="B16" s="26" t="s">
        <v>19</v>
      </c>
      <c r="C16" s="82">
        <v>649.83194184868648</v>
      </c>
      <c r="D16" s="82">
        <v>649.83194184868648</v>
      </c>
      <c r="E16" s="82">
        <v>649.83194184868648</v>
      </c>
      <c r="F16" s="82">
        <v>649.83194184868648</v>
      </c>
      <c r="G16" s="82">
        <v>649.83194184868648</v>
      </c>
      <c r="H16" s="82">
        <v>649.83194184868648</v>
      </c>
      <c r="I16" s="82">
        <v>649.83194184868648</v>
      </c>
      <c r="J16" s="82">
        <v>649.83194184868648</v>
      </c>
      <c r="K16" s="82">
        <v>649.83194184868648</v>
      </c>
      <c r="L16" s="82">
        <v>649.83194184868648</v>
      </c>
      <c r="M16" s="82">
        <v>649.83194184868648</v>
      </c>
      <c r="N16" s="82">
        <v>649.83194184868648</v>
      </c>
      <c r="O16" s="82">
        <v>649.83194184868648</v>
      </c>
      <c r="P16" s="82">
        <v>649.83194184868648</v>
      </c>
      <c r="Q16" s="82">
        <v>649.83194184868648</v>
      </c>
      <c r="R16" s="82">
        <v>649.83194184868648</v>
      </c>
      <c r="S16" s="82">
        <v>649.83194184868648</v>
      </c>
      <c r="T16" s="82">
        <v>649.83194184868648</v>
      </c>
      <c r="U16" s="82">
        <v>649.83194184868648</v>
      </c>
      <c r="V16" s="82">
        <v>683.27062039329098</v>
      </c>
      <c r="W16" s="82">
        <v>683.27062039329098</v>
      </c>
      <c r="X16" s="82">
        <v>683.27062039329098</v>
      </c>
      <c r="Y16" s="82">
        <v>701.11089337348653</v>
      </c>
      <c r="Z16" s="82">
        <v>663.81206067792891</v>
      </c>
      <c r="AA16" s="82">
        <v>691.85122039329099</v>
      </c>
      <c r="AB16" s="82">
        <v>691.856620393291</v>
      </c>
      <c r="AC16" s="82">
        <v>623.46283409999421</v>
      </c>
      <c r="AD16" s="82">
        <v>607.59507506216084</v>
      </c>
      <c r="AE16" s="82">
        <v>615.74907506216084</v>
      </c>
      <c r="AF16" s="82">
        <v>611.26707506216087</v>
      </c>
      <c r="AG16" s="82">
        <v>608.67507506216089</v>
      </c>
      <c r="AH16" s="82">
        <v>608.67507506216089</v>
      </c>
      <c r="AJ16" s="25" t="s">
        <v>19</v>
      </c>
      <c r="AK16" s="145">
        <v>-6.3334631827176302E-2</v>
      </c>
      <c r="AL16" s="145">
        <v>0</v>
      </c>
    </row>
    <row r="17" spans="1:38" s="36" customFormat="1" ht="12.5" hidden="1" x14ac:dyDescent="0.35">
      <c r="A17" s="35"/>
      <c r="B17" s="32" t="s">
        <v>126</v>
      </c>
      <c r="C17" s="65">
        <v>6203.8592525510248</v>
      </c>
      <c r="D17" s="65">
        <v>7451.8504400252586</v>
      </c>
      <c r="E17" s="65">
        <v>7986.4725481988226</v>
      </c>
      <c r="F17" s="65">
        <v>8133.4678495508842</v>
      </c>
      <c r="G17" s="65">
        <v>7876.7846361320135</v>
      </c>
      <c r="H17" s="65">
        <v>6333.8751555985546</v>
      </c>
      <c r="I17" s="65">
        <v>4768.6888310553059</v>
      </c>
      <c r="J17" s="65">
        <v>4575.2659891955518</v>
      </c>
      <c r="K17" s="65">
        <v>5828.1799387698375</v>
      </c>
      <c r="L17" s="65">
        <v>4386.9796924209713</v>
      </c>
      <c r="M17" s="65">
        <v>4257.3907482391351</v>
      </c>
      <c r="N17" s="65">
        <v>4777.975176811462</v>
      </c>
      <c r="O17" s="65">
        <v>4194.7828195941147</v>
      </c>
      <c r="P17" s="65">
        <v>5377.8767965693878</v>
      </c>
      <c r="Q17" s="65">
        <v>5177.1549978470557</v>
      </c>
      <c r="R17" s="65">
        <v>5082.6336790054156</v>
      </c>
      <c r="S17" s="65">
        <v>4132.3620018873671</v>
      </c>
      <c r="T17" s="65">
        <v>4797.4449798859141</v>
      </c>
      <c r="U17" s="65">
        <v>4242.993175042121</v>
      </c>
      <c r="V17" s="65">
        <v>5062.2336455302539</v>
      </c>
      <c r="W17" s="65">
        <v>4388.0230862201315</v>
      </c>
      <c r="X17" s="65">
        <v>4120.1180048131719</v>
      </c>
      <c r="Y17" s="65">
        <v>3515.3776575017482</v>
      </c>
      <c r="Z17" s="65">
        <v>4604.0378697802453</v>
      </c>
      <c r="AA17" s="65">
        <v>3178.3646392314831</v>
      </c>
      <c r="AB17" s="65">
        <v>3616.2938503423929</v>
      </c>
      <c r="AC17" s="65">
        <v>3919.7887976127545</v>
      </c>
      <c r="AD17" s="65">
        <v>3146.1963737727929</v>
      </c>
      <c r="AE17" s="65">
        <v>3360.9694922939616</v>
      </c>
      <c r="AF17" s="65">
        <v>3806.0304084420677</v>
      </c>
      <c r="AG17" s="65">
        <v>2876.8225207186401</v>
      </c>
      <c r="AH17" s="65">
        <v>2681.6204551705409</v>
      </c>
      <c r="AJ17" s="37" t="s">
        <v>126</v>
      </c>
      <c r="AK17" s="144">
        <v>-0.56774963035019543</v>
      </c>
      <c r="AL17" s="72">
        <v>-6.7853357008390305E-2</v>
      </c>
    </row>
    <row r="18" spans="1:38" s="27" customFormat="1" ht="12.5" x14ac:dyDescent="0.35">
      <c r="A18" s="25"/>
      <c r="B18" s="26" t="s">
        <v>21</v>
      </c>
      <c r="C18" s="82">
        <v>1183.8386387981354</v>
      </c>
      <c r="D18" s="82">
        <v>1130.3622450222456</v>
      </c>
      <c r="E18" s="82">
        <v>1138.3459043409339</v>
      </c>
      <c r="F18" s="82">
        <v>1066.9426795494019</v>
      </c>
      <c r="G18" s="82">
        <v>1142.4639040312652</v>
      </c>
      <c r="H18" s="82">
        <v>1203.1303575684017</v>
      </c>
      <c r="I18" s="82">
        <v>1236.8797693396459</v>
      </c>
      <c r="J18" s="82">
        <v>1179.4413652652111</v>
      </c>
      <c r="K18" s="82">
        <v>1221.1482214091247</v>
      </c>
      <c r="L18" s="82">
        <v>1223.5794111091752</v>
      </c>
      <c r="M18" s="82">
        <v>1242.2351501171472</v>
      </c>
      <c r="N18" s="82">
        <v>1294.9483896606225</v>
      </c>
      <c r="O18" s="82">
        <v>1148.2658502943063</v>
      </c>
      <c r="P18" s="82">
        <v>1166.5911098003648</v>
      </c>
      <c r="Q18" s="82">
        <v>1204.1233130650826</v>
      </c>
      <c r="R18" s="82">
        <v>1181.512805639743</v>
      </c>
      <c r="S18" s="82">
        <v>1187.3051088621387</v>
      </c>
      <c r="T18" s="82">
        <v>1188.5899968052768</v>
      </c>
      <c r="U18" s="82">
        <v>1183.6427504190747</v>
      </c>
      <c r="V18" s="82">
        <v>1313.7211085488866</v>
      </c>
      <c r="W18" s="82">
        <v>1276.9934448282506</v>
      </c>
      <c r="X18" s="82">
        <v>1267.6823482621453</v>
      </c>
      <c r="Y18" s="82">
        <v>1257.2234615922571</v>
      </c>
      <c r="Z18" s="82">
        <v>1218.7784481908013</v>
      </c>
      <c r="AA18" s="82">
        <v>1279.0222349588216</v>
      </c>
      <c r="AB18" s="82">
        <v>1260.2440148094188</v>
      </c>
      <c r="AC18" s="82">
        <v>1199.9253380097216</v>
      </c>
      <c r="AD18" s="82">
        <v>1162.3897522298339</v>
      </c>
      <c r="AE18" s="82">
        <v>1215.1722957890515</v>
      </c>
      <c r="AF18" s="82">
        <v>1228.4221430894329</v>
      </c>
      <c r="AG18" s="82">
        <v>1079.5499378068662</v>
      </c>
      <c r="AH18" s="82">
        <v>1233.6184122302448</v>
      </c>
      <c r="AJ18" s="25" t="s">
        <v>21</v>
      </c>
      <c r="AK18" s="145">
        <v>4.2049458262865179E-2</v>
      </c>
      <c r="AL18" s="70">
        <v>0.14271546783317193</v>
      </c>
    </row>
    <row r="21" spans="1:38" ht="19" x14ac:dyDescent="0.45">
      <c r="A21" s="41"/>
      <c r="C21" s="43" t="s">
        <v>115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81" t="s">
        <v>139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79" t="s">
        <v>127</v>
      </c>
    </row>
    <row r="24" spans="1:38" x14ac:dyDescent="0.35">
      <c r="O24" s="2"/>
      <c r="AJ24" s="80" t="s">
        <v>14</v>
      </c>
    </row>
    <row r="25" spans="1:38" x14ac:dyDescent="0.35">
      <c r="AJ25" s="80" t="s">
        <v>128</v>
      </c>
    </row>
    <row r="26" spans="1:38" x14ac:dyDescent="0.35">
      <c r="AJ26" s="80" t="s">
        <v>129</v>
      </c>
    </row>
    <row r="27" spans="1:38" x14ac:dyDescent="0.35">
      <c r="AJ27" s="80" t="s">
        <v>130</v>
      </c>
    </row>
    <row r="28" spans="1:38" x14ac:dyDescent="0.35">
      <c r="AJ28" s="80" t="s">
        <v>125</v>
      </c>
    </row>
    <row r="29" spans="1:38" x14ac:dyDescent="0.35">
      <c r="AJ29" s="80" t="s">
        <v>16</v>
      </c>
    </row>
    <row r="30" spans="1:38" x14ac:dyDescent="0.35">
      <c r="AJ30" s="80"/>
    </row>
    <row r="31" spans="1:38" x14ac:dyDescent="0.35">
      <c r="AJ31" s="80"/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C57A3-2F8C-4B02-9613-6BC7139B44CF}">
  <sheetPr>
    <tabColor rgb="FFFFC000"/>
  </sheetPr>
  <dimension ref="A1:AL31"/>
  <sheetViews>
    <sheetView workbookViewId="0">
      <selection activeCell="AM5" sqref="AM1:AR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 x14ac:dyDescent="0.55000000000000004">
      <c r="A1" s="3"/>
      <c r="B1" s="4" t="s">
        <v>2</v>
      </c>
      <c r="C1" s="5" t="s">
        <v>95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81" t="s">
        <v>937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4" x14ac:dyDescent="0.3">
      <c r="B6" s="15" t="s">
        <v>116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2</v>
      </c>
      <c r="AK6" s="18" t="s">
        <v>938</v>
      </c>
      <c r="AL6" s="18" t="s">
        <v>939</v>
      </c>
    </row>
    <row r="7" spans="1:38" s="21" customFormat="1" ht="12.5" x14ac:dyDescent="0.35">
      <c r="A7" s="73"/>
      <c r="B7" s="19" t="s">
        <v>14</v>
      </c>
      <c r="C7" s="69">
        <v>533.13078932038616</v>
      </c>
      <c r="D7" s="69">
        <v>502.96849939579295</v>
      </c>
      <c r="E7" s="69">
        <v>483.0700260879081</v>
      </c>
      <c r="F7" s="69">
        <v>454.67562138240726</v>
      </c>
      <c r="G7" s="69">
        <v>394.26467276832079</v>
      </c>
      <c r="H7" s="69">
        <v>301.33770227991835</v>
      </c>
      <c r="I7" s="69">
        <v>239.82562125359669</v>
      </c>
      <c r="J7" s="69">
        <v>213.14583483110704</v>
      </c>
      <c r="K7" s="69">
        <v>171.37991104459249</v>
      </c>
      <c r="L7" s="69">
        <v>125.89717523960726</v>
      </c>
      <c r="M7" s="69">
        <v>126.3399418995235</v>
      </c>
      <c r="N7" s="69">
        <v>157.05812473851631</v>
      </c>
      <c r="O7" s="69">
        <v>134.17791397621147</v>
      </c>
      <c r="P7" s="69">
        <v>157.85512034783684</v>
      </c>
      <c r="Q7" s="69">
        <v>153.98630946507038</v>
      </c>
      <c r="R7" s="69">
        <v>163.07436894306215</v>
      </c>
      <c r="S7" s="69">
        <v>134.51031946131647</v>
      </c>
      <c r="T7" s="69">
        <v>140.58423531494986</v>
      </c>
      <c r="U7" s="69">
        <v>130.64934794755069</v>
      </c>
      <c r="V7" s="69">
        <v>143.53757276726066</v>
      </c>
      <c r="W7" s="69">
        <v>129.98438261274481</v>
      </c>
      <c r="X7" s="69">
        <v>114.76661918516142</v>
      </c>
      <c r="Y7" s="69">
        <v>125.06358154412601</v>
      </c>
      <c r="Z7" s="69">
        <v>128.89237835694175</v>
      </c>
      <c r="AA7" s="69">
        <v>108.82667743976702</v>
      </c>
      <c r="AB7" s="69">
        <v>103.83786064395963</v>
      </c>
      <c r="AC7" s="69">
        <v>110.66978814823904</v>
      </c>
      <c r="AD7" s="69">
        <v>118.02091703302403</v>
      </c>
      <c r="AE7" s="69">
        <v>135.32466985557636</v>
      </c>
      <c r="AF7" s="69">
        <v>153.35224828513455</v>
      </c>
      <c r="AG7" s="69">
        <v>151.17219180453995</v>
      </c>
      <c r="AH7" s="69">
        <v>137.61241778890889</v>
      </c>
      <c r="AJ7" s="73" t="s">
        <v>14</v>
      </c>
      <c r="AK7" s="71">
        <v>-0.74187868990959671</v>
      </c>
      <c r="AL7" s="143">
        <v>-8.9697541947154874E-2</v>
      </c>
    </row>
    <row r="8" spans="1:38" s="21" customFormat="1" ht="12.5" x14ac:dyDescent="0.35">
      <c r="A8" s="22"/>
      <c r="B8" s="19" t="s">
        <v>15</v>
      </c>
      <c r="C8" s="69">
        <v>15.199112778684849</v>
      </c>
      <c r="D8" s="69">
        <v>13.88783914987099</v>
      </c>
      <c r="E8" s="69">
        <v>19.341603276745218</v>
      </c>
      <c r="F8" s="69">
        <v>8.9778892419547702</v>
      </c>
      <c r="G8" s="69">
        <v>17.579466113382562</v>
      </c>
      <c r="H8" s="69">
        <v>11.047171523443609</v>
      </c>
      <c r="I8" s="69">
        <v>31.146158590879303</v>
      </c>
      <c r="J8" s="69">
        <v>27.54435617050542</v>
      </c>
      <c r="K8" s="69">
        <v>33.536218459399031</v>
      </c>
      <c r="L8" s="69">
        <v>34.110691332571861</v>
      </c>
      <c r="M8" s="69">
        <v>23.947894114580201</v>
      </c>
      <c r="N8" s="69">
        <v>27.146827583811099</v>
      </c>
      <c r="O8" s="69">
        <v>23.843971255054491</v>
      </c>
      <c r="P8" s="69">
        <v>31.139855917507003</v>
      </c>
      <c r="Q8" s="69">
        <v>40.464506969475238</v>
      </c>
      <c r="R8" s="69">
        <v>51.254939821031073</v>
      </c>
      <c r="S8" s="69">
        <v>47.704960355567103</v>
      </c>
      <c r="T8" s="69">
        <v>37.130674050719435</v>
      </c>
      <c r="U8" s="69">
        <v>3.8371564213451657</v>
      </c>
      <c r="V8" s="69">
        <v>29.140917316221064</v>
      </c>
      <c r="W8" s="69">
        <v>33.9237024260879</v>
      </c>
      <c r="X8" s="69">
        <v>27.652467440847623</v>
      </c>
      <c r="Y8" s="69">
        <v>40.44476193981108</v>
      </c>
      <c r="Z8" s="69">
        <v>33.670567447691184</v>
      </c>
      <c r="AA8" s="69">
        <v>25.088284028996078</v>
      </c>
      <c r="AB8" s="69">
        <v>70.177325447941868</v>
      </c>
      <c r="AC8" s="69">
        <v>64.55961655447615</v>
      </c>
      <c r="AD8" s="69">
        <v>64.901304156213186</v>
      </c>
      <c r="AE8" s="69">
        <v>65.111438618371949</v>
      </c>
      <c r="AF8" s="69">
        <v>65.148650188273919</v>
      </c>
      <c r="AG8" s="69">
        <v>64.459942425969729</v>
      </c>
      <c r="AH8" s="69">
        <v>64.737141756567553</v>
      </c>
      <c r="AJ8" s="23" t="s">
        <v>15</v>
      </c>
      <c r="AK8" s="71">
        <v>3.2592710968862972</v>
      </c>
      <c r="AL8" s="143">
        <v>4.3003347531093304E-3</v>
      </c>
    </row>
    <row r="9" spans="1:38" s="21" customFormat="1" ht="12.5" x14ac:dyDescent="0.35">
      <c r="A9" s="74"/>
      <c r="B9" s="19" t="s">
        <v>6</v>
      </c>
      <c r="C9" s="69">
        <v>24.158362550041435</v>
      </c>
      <c r="D9" s="69">
        <v>21.787945612286421</v>
      </c>
      <c r="E9" s="69">
        <v>20.539489682522451</v>
      </c>
      <c r="F9" s="69">
        <v>19.356000437031398</v>
      </c>
      <c r="G9" s="69">
        <v>19.337594914070454</v>
      </c>
      <c r="H9" s="69">
        <v>19.905365484460191</v>
      </c>
      <c r="I9" s="69">
        <v>20.474753697654613</v>
      </c>
      <c r="J9" s="69">
        <v>21.048723406269282</v>
      </c>
      <c r="K9" s="69">
        <v>21.633732181205342</v>
      </c>
      <c r="L9" s="69">
        <v>22.218764852149462</v>
      </c>
      <c r="M9" s="69">
        <v>23.134446412810028</v>
      </c>
      <c r="N9" s="69">
        <v>27.378499934269048</v>
      </c>
      <c r="O9" s="69">
        <v>31.884161004475871</v>
      </c>
      <c r="P9" s="69">
        <v>34.327502015797954</v>
      </c>
      <c r="Q9" s="69">
        <v>36.725727700384169</v>
      </c>
      <c r="R9" s="69">
        <v>36.763878374384539</v>
      </c>
      <c r="S9" s="69">
        <v>37.364094082641778</v>
      </c>
      <c r="T9" s="69">
        <v>39.601219917548192</v>
      </c>
      <c r="U9" s="69">
        <v>41.606734269887582</v>
      </c>
      <c r="V9" s="69">
        <v>43.185558361820171</v>
      </c>
      <c r="W9" s="69">
        <v>44.5983627633493</v>
      </c>
      <c r="X9" s="69">
        <v>45.242730451703117</v>
      </c>
      <c r="Y9" s="69">
        <v>45.363986254866084</v>
      </c>
      <c r="Z9" s="69">
        <v>41.611687804131613</v>
      </c>
      <c r="AA9" s="69">
        <v>38.366360324959736</v>
      </c>
      <c r="AB9" s="69">
        <v>36.739555714591226</v>
      </c>
      <c r="AC9" s="69">
        <v>34.587035289326941</v>
      </c>
      <c r="AD9" s="69">
        <v>35.38257533077698</v>
      </c>
      <c r="AE9" s="69">
        <v>35.761294127507114</v>
      </c>
      <c r="AF9" s="69">
        <v>36.23658825465175</v>
      </c>
      <c r="AG9" s="69">
        <v>34.608945313878621</v>
      </c>
      <c r="AH9" s="69">
        <v>35.095440984469114</v>
      </c>
      <c r="AJ9" s="74" t="s">
        <v>6</v>
      </c>
      <c r="AK9" s="71">
        <v>0.45272432731203138</v>
      </c>
      <c r="AL9" s="143">
        <v>1.4056934303496449E-2</v>
      </c>
    </row>
    <row r="10" spans="1:38" s="21" customFormat="1" ht="12.5" x14ac:dyDescent="0.35">
      <c r="A10" s="75"/>
      <c r="B10" s="19" t="s">
        <v>122</v>
      </c>
      <c r="C10" s="69">
        <v>320.87294627416492</v>
      </c>
      <c r="D10" s="69">
        <v>338.99224974474936</v>
      </c>
      <c r="E10" s="69">
        <v>357.93330696489113</v>
      </c>
      <c r="F10" s="69">
        <v>360.94188572381427</v>
      </c>
      <c r="G10" s="69">
        <v>382.70886376511038</v>
      </c>
      <c r="H10" s="69">
        <v>390.92226246913373</v>
      </c>
      <c r="I10" s="69">
        <v>413.15801294321824</v>
      </c>
      <c r="J10" s="69">
        <v>432.58147164074512</v>
      </c>
      <c r="K10" s="69">
        <v>460.90235498639873</v>
      </c>
      <c r="L10" s="69">
        <v>454.86505712788676</v>
      </c>
      <c r="M10" s="69">
        <v>459.78900808739269</v>
      </c>
      <c r="N10" s="69">
        <v>459.54982545577258</v>
      </c>
      <c r="O10" s="69">
        <v>493.72416284694344</v>
      </c>
      <c r="P10" s="69">
        <v>516.51046253209074</v>
      </c>
      <c r="Q10" s="69">
        <v>519.34238752005217</v>
      </c>
      <c r="R10" s="69">
        <v>526.88526160902973</v>
      </c>
      <c r="S10" s="69">
        <v>555.10393000528939</v>
      </c>
      <c r="T10" s="69">
        <v>592.10807319322248</v>
      </c>
      <c r="U10" s="69">
        <v>620.39163296184461</v>
      </c>
      <c r="V10" s="69">
        <v>612.95811320325981</v>
      </c>
      <c r="W10" s="69">
        <v>682.22980257807944</v>
      </c>
      <c r="X10" s="69">
        <v>630.33312095565884</v>
      </c>
      <c r="Y10" s="69">
        <v>595.43030349366211</v>
      </c>
      <c r="Z10" s="69">
        <v>594.73788739492591</v>
      </c>
      <c r="AA10" s="69">
        <v>690.06198379220916</v>
      </c>
      <c r="AB10" s="69">
        <v>640.94931410493678</v>
      </c>
      <c r="AC10" s="69">
        <v>615.32075256555686</v>
      </c>
      <c r="AD10" s="69">
        <v>691.24470371354982</v>
      </c>
      <c r="AE10" s="69">
        <v>727.01326095406785</v>
      </c>
      <c r="AF10" s="69">
        <v>741.1290448365246</v>
      </c>
      <c r="AG10" s="69">
        <v>725.66583449475536</v>
      </c>
      <c r="AH10" s="69">
        <v>747.87043558213873</v>
      </c>
      <c r="AJ10" s="75" t="s">
        <v>122</v>
      </c>
      <c r="AK10" s="71">
        <v>1.3307369607381372</v>
      </c>
      <c r="AL10" s="143">
        <v>3.0598934153822074E-2</v>
      </c>
    </row>
    <row r="11" spans="1:38" s="21" customFormat="1" ht="12.5" x14ac:dyDescent="0.35">
      <c r="A11" s="24"/>
      <c r="B11" s="19" t="s">
        <v>125</v>
      </c>
      <c r="C11" s="69">
        <v>160.51784711400714</v>
      </c>
      <c r="D11" s="69">
        <v>151.39713027219062</v>
      </c>
      <c r="E11" s="69">
        <v>153.96454015262665</v>
      </c>
      <c r="F11" s="69">
        <v>152.13347922277421</v>
      </c>
      <c r="G11" s="69">
        <v>161.74230750725843</v>
      </c>
      <c r="H11" s="69">
        <v>164.6271033285922</v>
      </c>
      <c r="I11" s="69">
        <v>140.64740688564339</v>
      </c>
      <c r="J11" s="69">
        <v>155.86985610599677</v>
      </c>
      <c r="K11" s="69">
        <v>148.79970559786102</v>
      </c>
      <c r="L11" s="69">
        <v>159.94343074186045</v>
      </c>
      <c r="M11" s="69">
        <v>155.79752759854389</v>
      </c>
      <c r="N11" s="69">
        <v>148.62894404684815</v>
      </c>
      <c r="O11" s="69">
        <v>146.76402154516111</v>
      </c>
      <c r="P11" s="69">
        <v>176.59119397827408</v>
      </c>
      <c r="Q11" s="69">
        <v>168.99603730101921</v>
      </c>
      <c r="R11" s="69">
        <v>171.19966743385584</v>
      </c>
      <c r="S11" s="69">
        <v>163.19400901123217</v>
      </c>
      <c r="T11" s="69">
        <v>133.59081252025587</v>
      </c>
      <c r="U11" s="69">
        <v>131.92746274595436</v>
      </c>
      <c r="V11" s="69">
        <v>153.69494111803158</v>
      </c>
      <c r="W11" s="69">
        <v>145.61527836191578</v>
      </c>
      <c r="X11" s="69">
        <v>150.5876784122126</v>
      </c>
      <c r="Y11" s="69">
        <v>163.06543312702891</v>
      </c>
      <c r="Z11" s="69">
        <v>164.80280392157084</v>
      </c>
      <c r="AA11" s="69">
        <v>185.8649662893329</v>
      </c>
      <c r="AB11" s="69">
        <v>200.89098693949904</v>
      </c>
      <c r="AC11" s="69">
        <v>196.23262050710662</v>
      </c>
      <c r="AD11" s="69">
        <v>205.67098859748637</v>
      </c>
      <c r="AE11" s="69">
        <v>231.2401996682176</v>
      </c>
      <c r="AF11" s="69">
        <v>224.11689627502227</v>
      </c>
      <c r="AG11" s="69">
        <v>230.58440762557592</v>
      </c>
      <c r="AH11" s="69">
        <v>194.26092167736104</v>
      </c>
      <c r="AJ11" s="24" t="s">
        <v>125</v>
      </c>
      <c r="AK11" s="71">
        <v>0.21021384955024983</v>
      </c>
      <c r="AL11" s="71">
        <v>-0.15752793661224976</v>
      </c>
    </row>
    <row r="12" spans="1:38" s="21" customFormat="1" ht="12.5" x14ac:dyDescent="0.35">
      <c r="A12" s="28"/>
      <c r="B12" s="19" t="s">
        <v>16</v>
      </c>
      <c r="C12" s="69">
        <v>4077.6302569993013</v>
      </c>
      <c r="D12" s="69">
        <v>4335.1821084558906</v>
      </c>
      <c r="E12" s="69">
        <v>4359.8216925407605</v>
      </c>
      <c r="F12" s="69">
        <v>4245.1594201660218</v>
      </c>
      <c r="G12" s="69">
        <v>3689.2941011620655</v>
      </c>
      <c r="H12" s="69">
        <v>3218.4733811042697</v>
      </c>
      <c r="I12" s="69">
        <v>3013.7221468269454</v>
      </c>
      <c r="J12" s="69">
        <v>2682.4528708003663</v>
      </c>
      <c r="K12" s="69">
        <v>2208.1898334881621</v>
      </c>
      <c r="L12" s="69">
        <v>1910.7045447000396</v>
      </c>
      <c r="M12" s="69">
        <v>1747.8083126313159</v>
      </c>
      <c r="N12" s="69">
        <v>1790.1257422114072</v>
      </c>
      <c r="O12" s="69">
        <v>1605.9162223114104</v>
      </c>
      <c r="P12" s="69">
        <v>1389.5308545274772</v>
      </c>
      <c r="Q12" s="69">
        <v>1380.2385956150792</v>
      </c>
      <c r="R12" s="69">
        <v>1207.1324472427088</v>
      </c>
      <c r="S12" s="69">
        <v>1054.546333175693</v>
      </c>
      <c r="T12" s="69">
        <v>1419.9478517585276</v>
      </c>
      <c r="U12" s="69">
        <v>838.74134411960131</v>
      </c>
      <c r="V12" s="69">
        <v>294.87236865074328</v>
      </c>
      <c r="W12" s="69">
        <v>204.12917639845296</v>
      </c>
      <c r="X12" s="69">
        <v>133.19072218328816</v>
      </c>
      <c r="Y12" s="69">
        <v>150.41937893578324</v>
      </c>
      <c r="Z12" s="69">
        <v>143.30363529237641</v>
      </c>
      <c r="AA12" s="69">
        <v>131.78597255806832</v>
      </c>
      <c r="AB12" s="69">
        <v>127.54583383841079</v>
      </c>
      <c r="AC12" s="69">
        <v>129.64576959944989</v>
      </c>
      <c r="AD12" s="69">
        <v>117.14871441629424</v>
      </c>
      <c r="AE12" s="69">
        <v>115.91277576297023</v>
      </c>
      <c r="AF12" s="69">
        <v>105.00549718913537</v>
      </c>
      <c r="AG12" s="69">
        <v>91.280953896081471</v>
      </c>
      <c r="AH12" s="69">
        <v>84.700550318624252</v>
      </c>
      <c r="AJ12" s="29" t="s">
        <v>16</v>
      </c>
      <c r="AK12" s="71">
        <v>-0.97922799641452662</v>
      </c>
      <c r="AL12" s="143">
        <v>-7.2089557531888407E-2</v>
      </c>
    </row>
    <row r="13" spans="1:38" s="27" customFormat="1" ht="12.5" x14ac:dyDescent="0.35">
      <c r="A13" s="25"/>
      <c r="B13" s="26" t="s">
        <v>17</v>
      </c>
      <c r="C13" s="76">
        <v>12.578929489846434</v>
      </c>
      <c r="D13" s="76">
        <v>10.638904211816545</v>
      </c>
      <c r="E13" s="76">
        <v>9.7803510603157502</v>
      </c>
      <c r="F13" s="76">
        <v>8.4844158336518163</v>
      </c>
      <c r="G13" s="76">
        <v>9.5697541490284053</v>
      </c>
      <c r="H13" s="76">
        <v>10.934919367209773</v>
      </c>
      <c r="I13" s="76">
        <v>11.555260323085987</v>
      </c>
      <c r="J13" s="76">
        <v>10.338733958472664</v>
      </c>
      <c r="K13" s="76">
        <v>11.230768846427111</v>
      </c>
      <c r="L13" s="76">
        <v>11.250381013617041</v>
      </c>
      <c r="M13" s="76">
        <v>11.331875833090825</v>
      </c>
      <c r="N13" s="76">
        <v>11.281120874811869</v>
      </c>
      <c r="O13" s="30">
        <v>8.4541202565367577</v>
      </c>
      <c r="P13" s="30">
        <v>8.4537501805777016</v>
      </c>
      <c r="Q13" s="30">
        <v>8.4676995867060416</v>
      </c>
      <c r="R13" s="30">
        <v>7.2428375166443653</v>
      </c>
      <c r="S13" s="30">
        <v>5.7593209799301217</v>
      </c>
      <c r="T13" s="30">
        <v>4.4902499453744946</v>
      </c>
      <c r="U13" s="30">
        <v>4.3632145064989833</v>
      </c>
      <c r="V13" s="30">
        <v>4.7167437686309803</v>
      </c>
      <c r="W13" s="30">
        <v>4.3792801746033332</v>
      </c>
      <c r="X13" s="30">
        <v>4.2983972810626749</v>
      </c>
      <c r="Y13" s="30">
        <v>4.0849447579722362</v>
      </c>
      <c r="Z13" s="30">
        <v>3.9402053406022191</v>
      </c>
      <c r="AA13" s="30">
        <v>4.1269639498214046</v>
      </c>
      <c r="AB13" s="30">
        <v>4.0857224844672571</v>
      </c>
      <c r="AC13" s="30">
        <v>4.1765400410718616</v>
      </c>
      <c r="AD13" s="30">
        <v>3.8082102028394509</v>
      </c>
      <c r="AE13" s="30">
        <v>3.9182630257728857</v>
      </c>
      <c r="AF13" s="30">
        <v>3.8860461432399651</v>
      </c>
      <c r="AG13" s="30">
        <v>2.893807524665573</v>
      </c>
      <c r="AH13" s="30">
        <v>3.38390371458516</v>
      </c>
      <c r="AJ13" s="25" t="s">
        <v>17</v>
      </c>
      <c r="AK13" s="70">
        <v>-0.73098635163535919</v>
      </c>
      <c r="AL13" s="70">
        <v>0.16936032743788851</v>
      </c>
    </row>
    <row r="14" spans="1:38" s="21" customFormat="1" ht="12.5" x14ac:dyDescent="0.35">
      <c r="A14" s="31"/>
      <c r="B14" s="32" t="s">
        <v>126</v>
      </c>
      <c r="C14" s="78">
        <v>5131.5093150365856</v>
      </c>
      <c r="D14" s="78">
        <v>5364.2157726307814</v>
      </c>
      <c r="E14" s="78">
        <v>5394.6706587054541</v>
      </c>
      <c r="F14" s="78">
        <v>5241.2442961740035</v>
      </c>
      <c r="G14" s="78">
        <v>4664.9270062302085</v>
      </c>
      <c r="H14" s="78">
        <v>4106.3129861898178</v>
      </c>
      <c r="I14" s="78">
        <v>3858.9741001979373</v>
      </c>
      <c r="J14" s="78">
        <v>3532.6431129549901</v>
      </c>
      <c r="K14" s="78">
        <v>3044.4417557576189</v>
      </c>
      <c r="L14" s="78">
        <v>2707.7396639941153</v>
      </c>
      <c r="M14" s="78">
        <v>2536.8171307441662</v>
      </c>
      <c r="N14" s="78">
        <v>2609.8879639706242</v>
      </c>
      <c r="O14" s="78">
        <v>2436.3104529392567</v>
      </c>
      <c r="P14" s="78">
        <v>2305.9549893189837</v>
      </c>
      <c r="Q14" s="78">
        <v>2299.7535645710805</v>
      </c>
      <c r="R14" s="78">
        <v>2156.3105634240719</v>
      </c>
      <c r="S14" s="78">
        <v>1992.42364609174</v>
      </c>
      <c r="T14" s="78">
        <v>2362.9628667552233</v>
      </c>
      <c r="U14" s="78">
        <v>1767.1536784661837</v>
      </c>
      <c r="V14" s="78">
        <v>1277.3894714173366</v>
      </c>
      <c r="W14" s="78">
        <v>1240.4807051406303</v>
      </c>
      <c r="X14" s="78">
        <v>1101.7733386288719</v>
      </c>
      <c r="Y14" s="78">
        <v>1119.7874452952774</v>
      </c>
      <c r="Z14" s="78">
        <v>1107.0189602176376</v>
      </c>
      <c r="AA14" s="78">
        <v>1179.9942444333333</v>
      </c>
      <c r="AB14" s="78">
        <v>1180.1408766893394</v>
      </c>
      <c r="AC14" s="78">
        <v>1151.0155826641555</v>
      </c>
      <c r="AD14" s="78">
        <v>1232.3692032473446</v>
      </c>
      <c r="AE14" s="78">
        <v>1310.3636389867111</v>
      </c>
      <c r="AF14" s="78">
        <v>1324.9889250287426</v>
      </c>
      <c r="AG14" s="78">
        <v>1297.7722755608011</v>
      </c>
      <c r="AH14" s="78">
        <v>1264.2769081080696</v>
      </c>
      <c r="AJ14" s="33" t="s">
        <v>126</v>
      </c>
      <c r="AK14" s="72">
        <v>-0.75362474654319989</v>
      </c>
      <c r="AL14" s="144">
        <v>-2.5809895991388186E-2</v>
      </c>
    </row>
    <row r="15" spans="1:38" s="21" customFormat="1" ht="12.5" hidden="1" x14ac:dyDescent="0.35">
      <c r="A15" s="34"/>
      <c r="B15" s="19" t="s">
        <v>5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J15" s="34" t="s">
        <v>5</v>
      </c>
      <c r="AK15" s="71">
        <v>0</v>
      </c>
      <c r="AL15" s="143">
        <v>0</v>
      </c>
    </row>
    <row r="16" spans="1:38" s="27" customFormat="1" ht="12.5" x14ac:dyDescent="0.35">
      <c r="A16" s="25"/>
      <c r="B16" s="26" t="s">
        <v>19</v>
      </c>
      <c r="C16" s="76">
        <v>100.13366982511518</v>
      </c>
      <c r="D16" s="76">
        <v>99.607681553996343</v>
      </c>
      <c r="E16" s="76">
        <v>99.086029824767195</v>
      </c>
      <c r="F16" s="76">
        <v>97.348737955406136</v>
      </c>
      <c r="G16" s="76">
        <v>98.497127318682331</v>
      </c>
      <c r="H16" s="76">
        <v>100.94860447026458</v>
      </c>
      <c r="I16" s="76">
        <v>99.282437891241074</v>
      </c>
      <c r="J16" s="76">
        <v>100.55176891032124</v>
      </c>
      <c r="K16" s="76">
        <v>99.480715256712742</v>
      </c>
      <c r="L16" s="76">
        <v>104.00906981317084</v>
      </c>
      <c r="M16" s="76">
        <v>101.56529750222396</v>
      </c>
      <c r="N16" s="76">
        <v>99.820953104406499</v>
      </c>
      <c r="O16" s="76">
        <v>100.85546564683926</v>
      </c>
      <c r="P16" s="76">
        <v>106.45898532857709</v>
      </c>
      <c r="Q16" s="76">
        <v>100.80737567812614</v>
      </c>
      <c r="R16" s="76">
        <v>103.95510682327014</v>
      </c>
      <c r="S16" s="76">
        <v>98.90719810637529</v>
      </c>
      <c r="T16" s="76">
        <v>94.966168750732663</v>
      </c>
      <c r="U16" s="76">
        <v>95.340318441843976</v>
      </c>
      <c r="V16" s="76">
        <v>93.524615350438026</v>
      </c>
      <c r="W16" s="76">
        <v>91.770944565535828</v>
      </c>
      <c r="X16" s="76">
        <v>94.549173284050141</v>
      </c>
      <c r="Y16" s="76">
        <v>143.11273174033241</v>
      </c>
      <c r="Z16" s="76">
        <v>47.248501656804933</v>
      </c>
      <c r="AA16" s="76">
        <v>129.91623100497557</v>
      </c>
      <c r="AB16" s="76">
        <v>133.63978874415389</v>
      </c>
      <c r="AC16" s="76">
        <v>99.127384082492839</v>
      </c>
      <c r="AD16" s="76">
        <v>60.358812515023779</v>
      </c>
      <c r="AE16" s="76">
        <v>87.960089452761622</v>
      </c>
      <c r="AF16" s="76">
        <v>74.860547606505875</v>
      </c>
      <c r="AG16" s="76">
        <v>68.289379172779206</v>
      </c>
      <c r="AH16" s="76">
        <v>63.246065635438939</v>
      </c>
      <c r="AJ16" s="25" t="s">
        <v>19</v>
      </c>
      <c r="AK16" s="70">
        <v>-0.36838362415060733</v>
      </c>
      <c r="AL16" s="145">
        <v>-7.3852092352167414E-2</v>
      </c>
    </row>
    <row r="17" spans="1:38" s="36" customFormat="1" ht="12.5" hidden="1" x14ac:dyDescent="0.35">
      <c r="A17" s="35"/>
      <c r="B17" s="32" t="s">
        <v>126</v>
      </c>
      <c r="C17" s="78">
        <v>5131.5093150365856</v>
      </c>
      <c r="D17" s="78">
        <v>5364.2157726307814</v>
      </c>
      <c r="E17" s="78">
        <v>5394.6706587054541</v>
      </c>
      <c r="F17" s="78">
        <v>5241.2442961740035</v>
      </c>
      <c r="G17" s="78">
        <v>4664.9270062302085</v>
      </c>
      <c r="H17" s="78">
        <v>4106.3129861898178</v>
      </c>
      <c r="I17" s="78">
        <v>3858.9741001979373</v>
      </c>
      <c r="J17" s="78">
        <v>3532.6431129549901</v>
      </c>
      <c r="K17" s="78">
        <v>3044.4417557576189</v>
      </c>
      <c r="L17" s="78">
        <v>2707.7396639941153</v>
      </c>
      <c r="M17" s="78">
        <v>2536.8171307441662</v>
      </c>
      <c r="N17" s="78">
        <v>2609.8879639706242</v>
      </c>
      <c r="O17" s="78">
        <v>2436.3104529392567</v>
      </c>
      <c r="P17" s="78">
        <v>2305.9549893189837</v>
      </c>
      <c r="Q17" s="78">
        <v>2299.7535645710805</v>
      </c>
      <c r="R17" s="78">
        <v>2156.3105634240719</v>
      </c>
      <c r="S17" s="78">
        <v>1992.42364609174</v>
      </c>
      <c r="T17" s="78">
        <v>2362.9628667552233</v>
      </c>
      <c r="U17" s="78">
        <v>1767.1536784661837</v>
      </c>
      <c r="V17" s="78">
        <v>1277.3894714173366</v>
      </c>
      <c r="W17" s="78">
        <v>1240.4807051406303</v>
      </c>
      <c r="X17" s="78">
        <v>1101.7733386288719</v>
      </c>
      <c r="Y17" s="78">
        <v>1119.7874452952774</v>
      </c>
      <c r="Z17" s="78">
        <v>1107.0189602176376</v>
      </c>
      <c r="AA17" s="78">
        <v>1179.9942444333333</v>
      </c>
      <c r="AB17" s="78">
        <v>1180.1408766893394</v>
      </c>
      <c r="AC17" s="78">
        <v>1151.0155826641555</v>
      </c>
      <c r="AD17" s="78">
        <v>1232.3692032473446</v>
      </c>
      <c r="AE17" s="78">
        <v>1310.3636389867111</v>
      </c>
      <c r="AF17" s="78">
        <v>1324.9889250287426</v>
      </c>
      <c r="AG17" s="78">
        <v>1297.7722755608011</v>
      </c>
      <c r="AH17" s="78">
        <v>1264.2769081080696</v>
      </c>
      <c r="AJ17" s="37" t="s">
        <v>126</v>
      </c>
      <c r="AK17" s="72">
        <v>-0.75362474654319989</v>
      </c>
      <c r="AL17" s="144">
        <v>-2.5809895991388186E-2</v>
      </c>
    </row>
    <row r="18" spans="1:38" s="27" customFormat="1" ht="12.5" x14ac:dyDescent="0.35">
      <c r="A18" s="25"/>
      <c r="B18" s="26" t="s">
        <v>21</v>
      </c>
      <c r="C18" s="76">
        <v>112.71259931496161</v>
      </c>
      <c r="D18" s="76">
        <v>110.24658576581288</v>
      </c>
      <c r="E18" s="76">
        <v>108.86638088508295</v>
      </c>
      <c r="F18" s="76">
        <v>105.83315378905795</v>
      </c>
      <c r="G18" s="76">
        <v>108.06688146771074</v>
      </c>
      <c r="H18" s="76">
        <v>111.88352383747436</v>
      </c>
      <c r="I18" s="76">
        <v>110.83769821432706</v>
      </c>
      <c r="J18" s="76">
        <v>110.8905028687939</v>
      </c>
      <c r="K18" s="76">
        <v>110.71148410313985</v>
      </c>
      <c r="L18" s="76">
        <v>115.25945082678788</v>
      </c>
      <c r="M18" s="76">
        <v>112.89717333531478</v>
      </c>
      <c r="N18" s="76">
        <v>111.10207397921837</v>
      </c>
      <c r="O18" s="76">
        <v>109.30958590337602</v>
      </c>
      <c r="P18" s="76">
        <v>114.91273550915479</v>
      </c>
      <c r="Q18" s="76">
        <v>109.27507526483218</v>
      </c>
      <c r="R18" s="76">
        <v>111.19794433991451</v>
      </c>
      <c r="S18" s="76">
        <v>104.66651908630541</v>
      </c>
      <c r="T18" s="76">
        <v>99.456418696107164</v>
      </c>
      <c r="U18" s="76">
        <v>99.703532948342954</v>
      </c>
      <c r="V18" s="76">
        <v>98.241359119069003</v>
      </c>
      <c r="W18" s="76">
        <v>96.150224740139166</v>
      </c>
      <c r="X18" s="76">
        <v>98.847570565112818</v>
      </c>
      <c r="Y18" s="76">
        <v>147.19767649830465</v>
      </c>
      <c r="Z18" s="76">
        <v>51.188706997407152</v>
      </c>
      <c r="AA18" s="76">
        <v>134.04319495479697</v>
      </c>
      <c r="AB18" s="76">
        <v>137.72551122862114</v>
      </c>
      <c r="AC18" s="76">
        <v>103.3039241235647</v>
      </c>
      <c r="AD18" s="76">
        <v>64.167022717863233</v>
      </c>
      <c r="AE18" s="76">
        <v>91.878352478534509</v>
      </c>
      <c r="AF18" s="76">
        <v>78.746593749745841</v>
      </c>
      <c r="AG18" s="76">
        <v>71.183186697444782</v>
      </c>
      <c r="AH18" s="76">
        <v>66.629969350024098</v>
      </c>
      <c r="AJ18" s="25" t="s">
        <v>21</v>
      </c>
      <c r="AK18" s="70">
        <v>-0.40885074290732326</v>
      </c>
      <c r="AL18" s="145">
        <v>-6.3964786611388505E-2</v>
      </c>
    </row>
    <row r="21" spans="1:38" ht="19" x14ac:dyDescent="0.45">
      <c r="A21" s="41"/>
      <c r="C21" s="43" t="s">
        <v>117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81" t="s">
        <v>140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79" t="s">
        <v>127</v>
      </c>
    </row>
    <row r="24" spans="1:38" x14ac:dyDescent="0.35">
      <c r="O24" s="2"/>
      <c r="AJ24" s="80" t="s">
        <v>14</v>
      </c>
    </row>
    <row r="25" spans="1:38" x14ac:dyDescent="0.35">
      <c r="AJ25" s="80" t="s">
        <v>128</v>
      </c>
    </row>
    <row r="26" spans="1:38" x14ac:dyDescent="0.35">
      <c r="AJ26" s="80" t="s">
        <v>129</v>
      </c>
    </row>
    <row r="27" spans="1:38" x14ac:dyDescent="0.35">
      <c r="AJ27" s="80" t="s">
        <v>130</v>
      </c>
    </row>
    <row r="28" spans="1:38" x14ac:dyDescent="0.35">
      <c r="AJ28" s="80" t="s">
        <v>125</v>
      </c>
    </row>
    <row r="29" spans="1:38" x14ac:dyDescent="0.35">
      <c r="AJ29" s="80" t="s">
        <v>16</v>
      </c>
    </row>
    <row r="30" spans="1:38" x14ac:dyDescent="0.35">
      <c r="AJ30" s="80"/>
    </row>
    <row r="31" spans="1:38" x14ac:dyDescent="0.35">
      <c r="AJ31" s="80"/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AC2E2-A20B-4832-BF00-1861E5F6EBB8}">
  <sheetPr>
    <tabColor rgb="FFFFC000"/>
  </sheetPr>
  <dimension ref="A1:AL31"/>
  <sheetViews>
    <sheetView workbookViewId="0">
      <selection activeCell="AM5" sqref="AM1:AR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 x14ac:dyDescent="0.55000000000000004">
      <c r="A1" s="3"/>
      <c r="B1" s="4" t="s">
        <v>1</v>
      </c>
      <c r="C1" s="5" t="s">
        <v>96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81" t="s">
        <v>937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4" x14ac:dyDescent="0.3">
      <c r="B6" s="15" t="s">
        <v>118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1</v>
      </c>
      <c r="AK6" s="18" t="s">
        <v>938</v>
      </c>
      <c r="AL6" s="18" t="s">
        <v>939</v>
      </c>
    </row>
    <row r="7" spans="1:38" s="21" customFormat="1" ht="12.5" x14ac:dyDescent="0.35">
      <c r="A7" s="73"/>
      <c r="B7" s="19" t="s">
        <v>14</v>
      </c>
      <c r="C7" s="69">
        <v>405.95886540000004</v>
      </c>
      <c r="D7" s="69">
        <v>453.869868</v>
      </c>
      <c r="E7" s="69">
        <v>525.9566916</v>
      </c>
      <c r="F7" s="69">
        <v>597.25464899999997</v>
      </c>
      <c r="G7" s="69">
        <v>562.50714119999998</v>
      </c>
      <c r="H7" s="69">
        <v>374.15571420000003</v>
      </c>
      <c r="I7" s="69">
        <v>158.17550699999998</v>
      </c>
      <c r="J7" s="69">
        <v>161.93537891399998</v>
      </c>
      <c r="K7" s="69">
        <v>310.55425743000001</v>
      </c>
      <c r="L7" s="69">
        <v>180.84498459299999</v>
      </c>
      <c r="M7" s="69">
        <v>177.40136789999997</v>
      </c>
      <c r="N7" s="69">
        <v>223.81352100000001</v>
      </c>
      <c r="O7" s="69">
        <v>177.74500979999999</v>
      </c>
      <c r="P7" s="69">
        <v>328.83535605600002</v>
      </c>
      <c r="Q7" s="69">
        <v>313.31658600000003</v>
      </c>
      <c r="R7" s="69">
        <v>364.86830999999995</v>
      </c>
      <c r="S7" s="69">
        <v>239.15084999999999</v>
      </c>
      <c r="T7" s="69">
        <v>346.01064799999995</v>
      </c>
      <c r="U7" s="69">
        <v>352.29551791999995</v>
      </c>
      <c r="V7" s="69">
        <v>432.00684185294114</v>
      </c>
      <c r="W7" s="69">
        <v>397.2517656118589</v>
      </c>
      <c r="X7" s="69">
        <v>413.79266821164708</v>
      </c>
      <c r="Y7" s="69">
        <v>397.14651844270594</v>
      </c>
      <c r="Z7" s="69">
        <v>459.45578273775772</v>
      </c>
      <c r="AA7" s="69">
        <v>367.78432651679998</v>
      </c>
      <c r="AB7" s="69">
        <v>338.02497357507787</v>
      </c>
      <c r="AC7" s="69">
        <v>378.30984755971247</v>
      </c>
      <c r="AD7" s="69">
        <v>391.19816522601354</v>
      </c>
      <c r="AE7" s="69">
        <v>448.97001100660913</v>
      </c>
      <c r="AF7" s="69">
        <v>541.54184000384839</v>
      </c>
      <c r="AG7" s="69">
        <v>652.74444800000003</v>
      </c>
      <c r="AH7" s="69">
        <v>723.79822808799997</v>
      </c>
      <c r="AJ7" s="73" t="s">
        <v>14</v>
      </c>
      <c r="AK7" s="71">
        <v>0.78293489754146872</v>
      </c>
      <c r="AL7" s="71">
        <v>0.10885390186880599</v>
      </c>
    </row>
    <row r="8" spans="1:38" s="21" customFormat="1" ht="12.5" x14ac:dyDescent="0.35">
      <c r="A8" s="22"/>
      <c r="B8" s="19" t="s">
        <v>15</v>
      </c>
      <c r="C8" s="20">
        <v>1.6998564428823912</v>
      </c>
      <c r="D8" s="20">
        <v>1.5955070128882096</v>
      </c>
      <c r="E8" s="20">
        <v>1.6887071435803898</v>
      </c>
      <c r="F8" s="20">
        <v>1.7622791665193445</v>
      </c>
      <c r="G8" s="20">
        <v>1.7836208392351518</v>
      </c>
      <c r="H8" s="20">
        <v>1.6445105200000003</v>
      </c>
      <c r="I8" s="20">
        <v>1.2516902400000018</v>
      </c>
      <c r="J8" s="20">
        <v>1.5054115800000005</v>
      </c>
      <c r="K8" s="20">
        <v>1.7591329200000001</v>
      </c>
      <c r="L8" s="20">
        <v>0.13831935999999995</v>
      </c>
      <c r="M8" s="20">
        <v>0.6828836800000001</v>
      </c>
      <c r="N8" s="20">
        <v>7.9099680000000006E-2</v>
      </c>
      <c r="O8" s="20">
        <v>0.30970767999999999</v>
      </c>
      <c r="P8" s="20">
        <v>1.2758756800000002</v>
      </c>
      <c r="Q8" s="20">
        <v>5.4853236799999987</v>
      </c>
      <c r="R8" s="20">
        <v>2.6606596800000006</v>
      </c>
      <c r="S8" s="20">
        <v>1.2633796800000001</v>
      </c>
      <c r="T8" s="20">
        <v>2.6890596799999997</v>
      </c>
      <c r="U8" s="20">
        <v>0.53447663999999961</v>
      </c>
      <c r="V8" s="20">
        <v>9.6450376000000002</v>
      </c>
      <c r="W8" s="20">
        <v>7.8503847999999961</v>
      </c>
      <c r="X8" s="20">
        <v>6.1390916800000017</v>
      </c>
      <c r="Y8" s="20">
        <v>18.326437640000002</v>
      </c>
      <c r="Z8" s="20">
        <v>4.7406756800000007</v>
      </c>
      <c r="AA8" s="20">
        <v>18.261347680000007</v>
      </c>
      <c r="AB8" s="20">
        <v>18.888419679999998</v>
      </c>
      <c r="AC8" s="20">
        <v>4.2124356799999996</v>
      </c>
      <c r="AD8" s="20">
        <v>4.2022389557753428</v>
      </c>
      <c r="AE8" s="20">
        <v>4.3184059845583542</v>
      </c>
      <c r="AF8" s="20">
        <v>4.4052038131182991</v>
      </c>
      <c r="AG8" s="20">
        <v>3.0018728059017756</v>
      </c>
      <c r="AH8" s="20">
        <v>3.4859657138557778</v>
      </c>
      <c r="AJ8" s="23" t="s">
        <v>15</v>
      </c>
      <c r="AK8" s="71">
        <v>1.0507412425632481</v>
      </c>
      <c r="AL8" s="71">
        <v>0.16126363082481723</v>
      </c>
    </row>
    <row r="9" spans="1:38" s="21" customFormat="1" ht="12.5" x14ac:dyDescent="0.35">
      <c r="A9" s="74"/>
      <c r="B9" s="19" t="s">
        <v>6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J9" s="74" t="s">
        <v>6</v>
      </c>
      <c r="AK9" s="71">
        <v>0</v>
      </c>
      <c r="AL9" s="71">
        <v>0</v>
      </c>
    </row>
    <row r="10" spans="1:38" s="21" customFormat="1" ht="12.5" x14ac:dyDescent="0.35">
      <c r="A10" s="75"/>
      <c r="B10" s="19" t="s">
        <v>122</v>
      </c>
      <c r="C10" s="66">
        <v>310.34924351366169</v>
      </c>
      <c r="D10" s="66">
        <v>321.16395117756514</v>
      </c>
      <c r="E10" s="66">
        <v>332.17986150217746</v>
      </c>
      <c r="F10" s="66">
        <v>342.57543148801841</v>
      </c>
      <c r="G10" s="66">
        <v>355.36827163520246</v>
      </c>
      <c r="H10" s="66">
        <v>367.70043998660776</v>
      </c>
      <c r="I10" s="66">
        <v>380.48067055481175</v>
      </c>
      <c r="J10" s="66">
        <v>394.4321525326252</v>
      </c>
      <c r="K10" s="66">
        <v>408.30539858990392</v>
      </c>
      <c r="L10" s="66">
        <v>422.69059719279659</v>
      </c>
      <c r="M10" s="66">
        <v>440.26081838462528</v>
      </c>
      <c r="N10" s="66">
        <v>458.59821117662955</v>
      </c>
      <c r="O10" s="66">
        <v>481.01467670001006</v>
      </c>
      <c r="P10" s="66">
        <v>504.09951538211328</v>
      </c>
      <c r="Q10" s="66">
        <v>528.22359179983766</v>
      </c>
      <c r="R10" s="66">
        <v>544.98628930676409</v>
      </c>
      <c r="S10" s="66">
        <v>563.93859640297649</v>
      </c>
      <c r="T10" s="66">
        <v>584.42783102253895</v>
      </c>
      <c r="U10" s="66">
        <v>601.92676257128392</v>
      </c>
      <c r="V10" s="66">
        <v>635.53310304272736</v>
      </c>
      <c r="W10" s="66">
        <v>650.6475677446972</v>
      </c>
      <c r="X10" s="66">
        <v>677.14895150211657</v>
      </c>
      <c r="Y10" s="66">
        <v>692.31896194079422</v>
      </c>
      <c r="Z10" s="66">
        <v>710.05967502711326</v>
      </c>
      <c r="AA10" s="66">
        <v>757.4409181879638</v>
      </c>
      <c r="AB10" s="66">
        <v>751.38210806709935</v>
      </c>
      <c r="AC10" s="66">
        <v>750.15673041361606</v>
      </c>
      <c r="AD10" s="66">
        <v>751.32855348327234</v>
      </c>
      <c r="AE10" s="66">
        <v>783.3228923282802</v>
      </c>
      <c r="AF10" s="66">
        <v>813.44415512733497</v>
      </c>
      <c r="AG10" s="66">
        <v>801.8590040402554</v>
      </c>
      <c r="AH10" s="66">
        <v>861.65192084948831</v>
      </c>
      <c r="AJ10" s="75" t="s">
        <v>122</v>
      </c>
      <c r="AK10" s="71">
        <v>1.7763944615884268</v>
      </c>
      <c r="AL10" s="143">
        <v>7.4567868550405592E-2</v>
      </c>
    </row>
    <row r="11" spans="1:38" s="21" customFormat="1" ht="12.5" x14ac:dyDescent="0.35">
      <c r="A11" s="24"/>
      <c r="B11" s="19" t="s">
        <v>125</v>
      </c>
      <c r="C11" s="66">
        <v>80.238159265776162</v>
      </c>
      <c r="D11" s="66">
        <v>79.972505169123167</v>
      </c>
      <c r="E11" s="66">
        <v>78.69727561271857</v>
      </c>
      <c r="F11" s="66">
        <v>77.371890780139296</v>
      </c>
      <c r="G11" s="66">
        <v>75.912308333442624</v>
      </c>
      <c r="H11" s="66">
        <v>74.039394295092478</v>
      </c>
      <c r="I11" s="66">
        <v>71.511842134429031</v>
      </c>
      <c r="J11" s="66">
        <v>70.651348723159003</v>
      </c>
      <c r="K11" s="66">
        <v>69.791838402401481</v>
      </c>
      <c r="L11" s="66">
        <v>64.089111547162773</v>
      </c>
      <c r="M11" s="66">
        <v>63.978583765824219</v>
      </c>
      <c r="N11" s="66">
        <v>66.103040967666729</v>
      </c>
      <c r="O11" s="66">
        <v>65.964319983467675</v>
      </c>
      <c r="P11" s="66">
        <v>66.790964411504078</v>
      </c>
      <c r="Q11" s="66">
        <v>74.728071517686303</v>
      </c>
      <c r="R11" s="66">
        <v>64.315796295934106</v>
      </c>
      <c r="S11" s="66">
        <v>56.667721432220382</v>
      </c>
      <c r="T11" s="66">
        <v>54.973597366114369</v>
      </c>
      <c r="U11" s="66">
        <v>52.331941405939752</v>
      </c>
      <c r="V11" s="66">
        <v>76.140487294062396</v>
      </c>
      <c r="W11" s="66">
        <v>74.361164532728253</v>
      </c>
      <c r="X11" s="66">
        <v>26.143347080408645</v>
      </c>
      <c r="Y11" s="66">
        <v>50.103342634964449</v>
      </c>
      <c r="Z11" s="66">
        <v>19.306416094647112</v>
      </c>
      <c r="AA11" s="66">
        <v>49.476102259895804</v>
      </c>
      <c r="AB11" s="66">
        <v>53.363370608033165</v>
      </c>
      <c r="AC11" s="66">
        <v>26.716888278499553</v>
      </c>
      <c r="AD11" s="66">
        <v>22.972046483545778</v>
      </c>
      <c r="AE11" s="66">
        <v>20.040029043242662</v>
      </c>
      <c r="AF11" s="66">
        <v>20.200931805154049</v>
      </c>
      <c r="AG11" s="66">
        <v>20.288514792553848</v>
      </c>
      <c r="AH11" s="66">
        <v>21.36883248413314</v>
      </c>
      <c r="AJ11" s="24" t="s">
        <v>125</v>
      </c>
      <c r="AK11" s="71">
        <v>-0.73368241894293373</v>
      </c>
      <c r="AL11" s="143">
        <v>5.3247746452874084E-2</v>
      </c>
    </row>
    <row r="12" spans="1:38" s="21" customFormat="1" ht="12.5" x14ac:dyDescent="0.35">
      <c r="A12" s="28"/>
      <c r="B12" s="19" t="s">
        <v>16</v>
      </c>
      <c r="C12" s="66">
        <v>14266.31707417733</v>
      </c>
      <c r="D12" s="66">
        <v>14717.930000368508</v>
      </c>
      <c r="E12" s="66">
        <v>14333.924822053912</v>
      </c>
      <c r="F12" s="66">
        <v>13209.171063368078</v>
      </c>
      <c r="G12" s="66">
        <v>11114.210180079979</v>
      </c>
      <c r="H12" s="66">
        <v>9182.9654356432857</v>
      </c>
      <c r="I12" s="66">
        <v>8022.6568291243893</v>
      </c>
      <c r="J12" s="66">
        <v>6668.12694435924</v>
      </c>
      <c r="K12" s="66">
        <v>4434.8972030242594</v>
      </c>
      <c r="L12" s="66">
        <v>3690.7483725472866</v>
      </c>
      <c r="M12" s="66">
        <v>3427.7525051395214</v>
      </c>
      <c r="N12" s="66">
        <v>3875.4710070882097</v>
      </c>
      <c r="O12" s="66">
        <v>3453.2929488348027</v>
      </c>
      <c r="P12" s="66">
        <v>2928.9032456446685</v>
      </c>
      <c r="Q12" s="66">
        <v>2706.7115207765164</v>
      </c>
      <c r="R12" s="66">
        <v>2270.7613561252338</v>
      </c>
      <c r="S12" s="66">
        <v>1980.8721917069397</v>
      </c>
      <c r="T12" s="66">
        <v>2151.3707055940963</v>
      </c>
      <c r="U12" s="66">
        <v>1489.369856773865</v>
      </c>
      <c r="V12" s="66">
        <v>972.01831061293581</v>
      </c>
      <c r="W12" s="66">
        <v>805.27250827176147</v>
      </c>
      <c r="X12" s="66">
        <v>640.35418370985292</v>
      </c>
      <c r="Y12" s="66">
        <v>700.41584511184442</v>
      </c>
      <c r="Z12" s="66">
        <v>675.00824309712914</v>
      </c>
      <c r="AA12" s="66">
        <v>616.99536277766458</v>
      </c>
      <c r="AB12" s="66">
        <v>593.95855846636607</v>
      </c>
      <c r="AC12" s="66">
        <v>588.72035361046562</v>
      </c>
      <c r="AD12" s="66">
        <v>527.66942131873122</v>
      </c>
      <c r="AE12" s="66">
        <v>536.28792892195702</v>
      </c>
      <c r="AF12" s="66">
        <v>462.07162073573926</v>
      </c>
      <c r="AG12" s="66">
        <v>371.65546814894378</v>
      </c>
      <c r="AH12" s="66">
        <v>363.42542605501063</v>
      </c>
      <c r="AJ12" s="29" t="s">
        <v>16</v>
      </c>
      <c r="AK12" s="71">
        <v>-0.97452563095539013</v>
      </c>
      <c r="AL12" s="143">
        <v>-2.2144278234149099E-2</v>
      </c>
    </row>
    <row r="13" spans="1:38" s="27" customFormat="1" ht="12.5" x14ac:dyDescent="0.35">
      <c r="A13" s="25"/>
      <c r="B13" s="26" t="s">
        <v>17</v>
      </c>
      <c r="C13" s="82">
        <v>69.083053860278937</v>
      </c>
      <c r="D13" s="82">
        <v>64.400430184301399</v>
      </c>
      <c r="E13" s="82">
        <v>67.642590886569934</v>
      </c>
      <c r="F13" s="82">
        <v>55.292515755221622</v>
      </c>
      <c r="G13" s="82">
        <v>66.496227203886264</v>
      </c>
      <c r="H13" s="82">
        <v>75.711315596563267</v>
      </c>
      <c r="I13" s="82">
        <v>79.232871585349073</v>
      </c>
      <c r="J13" s="82">
        <v>72.22430277272494</v>
      </c>
      <c r="K13" s="82">
        <v>77.962228883172813</v>
      </c>
      <c r="L13" s="82">
        <v>76.122244262789522</v>
      </c>
      <c r="M13" s="82">
        <v>80.846583210707166</v>
      </c>
      <c r="N13" s="82">
        <v>79.390437703561403</v>
      </c>
      <c r="O13" s="82">
        <v>58.973912921619394</v>
      </c>
      <c r="P13" s="82">
        <v>53.241264066099632</v>
      </c>
      <c r="Q13" s="82">
        <v>54.933932186584698</v>
      </c>
      <c r="R13" s="82">
        <v>45.559364966556672</v>
      </c>
      <c r="S13" s="82">
        <v>39.166487580460256</v>
      </c>
      <c r="T13" s="82">
        <v>35.945343941107048</v>
      </c>
      <c r="U13" s="82">
        <v>34.616254408744027</v>
      </c>
      <c r="V13" s="82">
        <v>40.554854074647665</v>
      </c>
      <c r="W13" s="82">
        <v>36.144730049687574</v>
      </c>
      <c r="X13" s="82">
        <v>34.530384305373069</v>
      </c>
      <c r="Y13" s="82">
        <v>32.853808310918559</v>
      </c>
      <c r="Z13" s="82">
        <v>34.95219852368632</v>
      </c>
      <c r="AA13" s="82">
        <v>37.117461151597297</v>
      </c>
      <c r="AB13" s="82">
        <v>36.612435590409532</v>
      </c>
      <c r="AC13" s="82">
        <v>35.98784275644023</v>
      </c>
      <c r="AD13" s="82">
        <v>34.443689580155002</v>
      </c>
      <c r="AE13" s="82">
        <v>36.213938381926845</v>
      </c>
      <c r="AF13" s="82">
        <v>36.192994802904451</v>
      </c>
      <c r="AG13" s="82">
        <v>27.151754508647571</v>
      </c>
      <c r="AH13" s="82">
        <v>35.400776892509192</v>
      </c>
      <c r="AJ13" s="25" t="s">
        <v>17</v>
      </c>
      <c r="AK13" s="70">
        <v>-0.48756207326752571</v>
      </c>
      <c r="AL13" s="70">
        <v>0.30381176219144101</v>
      </c>
    </row>
    <row r="14" spans="1:38" s="21" customFormat="1" ht="12.5" x14ac:dyDescent="0.35">
      <c r="A14" s="31"/>
      <c r="B14" s="32" t="s">
        <v>126</v>
      </c>
      <c r="C14" s="65">
        <v>15064.563198799651</v>
      </c>
      <c r="D14" s="65">
        <v>15574.531831728083</v>
      </c>
      <c r="E14" s="65">
        <v>15272.447357912388</v>
      </c>
      <c r="F14" s="65">
        <v>14228.135313802755</v>
      </c>
      <c r="G14" s="65">
        <v>12109.78152208786</v>
      </c>
      <c r="H14" s="65">
        <v>10000.505494644985</v>
      </c>
      <c r="I14" s="65">
        <v>8634.0765390536308</v>
      </c>
      <c r="J14" s="65">
        <v>7296.6512361090245</v>
      </c>
      <c r="K14" s="65">
        <v>5225.3078303665643</v>
      </c>
      <c r="L14" s="65">
        <v>4358.5113852402465</v>
      </c>
      <c r="M14" s="65">
        <v>4110.0761588699706</v>
      </c>
      <c r="N14" s="65">
        <v>4624.0648799125065</v>
      </c>
      <c r="O14" s="65">
        <v>4178.3266629982809</v>
      </c>
      <c r="P14" s="65">
        <v>3829.9049571742858</v>
      </c>
      <c r="Q14" s="65">
        <v>3628.4650937740403</v>
      </c>
      <c r="R14" s="65">
        <v>3247.5924114079316</v>
      </c>
      <c r="S14" s="65">
        <v>2841.8927392221367</v>
      </c>
      <c r="T14" s="65">
        <v>3139.4718416627497</v>
      </c>
      <c r="U14" s="65">
        <v>2496.4585553110887</v>
      </c>
      <c r="V14" s="65">
        <v>2125.3437804026667</v>
      </c>
      <c r="W14" s="65">
        <v>1935.3833909610457</v>
      </c>
      <c r="X14" s="65">
        <v>1763.5782421840249</v>
      </c>
      <c r="Y14" s="65">
        <v>1858.311105770309</v>
      </c>
      <c r="Z14" s="65">
        <v>1868.5707926366472</v>
      </c>
      <c r="AA14" s="65">
        <v>1809.9580574223241</v>
      </c>
      <c r="AB14" s="65">
        <v>1755.6174303965763</v>
      </c>
      <c r="AC14" s="65">
        <v>1748.1162555422939</v>
      </c>
      <c r="AD14" s="65">
        <v>1697.370425467338</v>
      </c>
      <c r="AE14" s="65">
        <v>1792.9392672846473</v>
      </c>
      <c r="AF14" s="65">
        <v>1841.6637514851952</v>
      </c>
      <c r="AG14" s="65">
        <v>1849.5493077876547</v>
      </c>
      <c r="AH14" s="65">
        <v>1973.7303731904879</v>
      </c>
      <c r="AJ14" s="33" t="s">
        <v>126</v>
      </c>
      <c r="AK14" s="72">
        <v>-0.86898190494180705</v>
      </c>
      <c r="AL14" s="144">
        <v>6.7141256997020962E-2</v>
      </c>
    </row>
    <row r="15" spans="1:38" s="21" customFormat="1" ht="12.5" hidden="1" x14ac:dyDescent="0.35">
      <c r="A15" s="34"/>
      <c r="B15" s="19" t="s">
        <v>5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J15" s="34" t="s">
        <v>5</v>
      </c>
      <c r="AK15" s="71">
        <v>0</v>
      </c>
      <c r="AL15" s="143">
        <v>0</v>
      </c>
    </row>
    <row r="16" spans="1:38" s="27" customFormat="1" ht="12.5" x14ac:dyDescent="0.35">
      <c r="A16" s="25"/>
      <c r="B16" s="26" t="s">
        <v>19</v>
      </c>
      <c r="C16" s="82">
        <v>22712.278225357983</v>
      </c>
      <c r="D16" s="82">
        <v>22712.278225357983</v>
      </c>
      <c r="E16" s="82">
        <v>22712.278225357983</v>
      </c>
      <c r="F16" s="82">
        <v>22712.278225357983</v>
      </c>
      <c r="G16" s="82">
        <v>22712.278225357983</v>
      </c>
      <c r="H16" s="82">
        <v>22712.278225357983</v>
      </c>
      <c r="I16" s="82">
        <v>22712.278225357983</v>
      </c>
      <c r="J16" s="82">
        <v>22712.278225357983</v>
      </c>
      <c r="K16" s="82">
        <v>22712.278225357983</v>
      </c>
      <c r="L16" s="82">
        <v>22712.278225357983</v>
      </c>
      <c r="M16" s="82">
        <v>22712.278225357983</v>
      </c>
      <c r="N16" s="82">
        <v>22712.278225357983</v>
      </c>
      <c r="O16" s="82">
        <v>22712.278225357983</v>
      </c>
      <c r="P16" s="82">
        <v>22712.278225357983</v>
      </c>
      <c r="Q16" s="82">
        <v>22712.278225357983</v>
      </c>
      <c r="R16" s="82">
        <v>22712.278225357983</v>
      </c>
      <c r="S16" s="82">
        <v>22712.278225357983</v>
      </c>
      <c r="T16" s="82">
        <v>22712.278225357983</v>
      </c>
      <c r="U16" s="82">
        <v>22712.278225357983</v>
      </c>
      <c r="V16" s="82">
        <v>23889.781099009164</v>
      </c>
      <c r="W16" s="82">
        <v>23889.781099009164</v>
      </c>
      <c r="X16" s="82">
        <v>23889.781099009164</v>
      </c>
      <c r="Y16" s="82">
        <v>24405.166762881479</v>
      </c>
      <c r="Z16" s="82">
        <v>23327.644929454258</v>
      </c>
      <c r="AA16" s="82">
        <v>24137.665099009162</v>
      </c>
      <c r="AB16" s="82">
        <v>24137.821099009161</v>
      </c>
      <c r="AC16" s="82">
        <v>21815.708379822783</v>
      </c>
      <c r="AD16" s="82">
        <v>21357.306452063152</v>
      </c>
      <c r="AE16" s="82">
        <v>21592.866452063154</v>
      </c>
      <c r="AF16" s="82">
        <v>21463.386452063154</v>
      </c>
      <c r="AG16" s="82">
        <v>21388.506452063153</v>
      </c>
      <c r="AH16" s="82">
        <v>21388.506452063153</v>
      </c>
      <c r="AJ16" s="25" t="s">
        <v>19</v>
      </c>
      <c r="AK16" s="145">
        <v>-5.8284411636735513E-2</v>
      </c>
      <c r="AL16" s="145">
        <v>0</v>
      </c>
    </row>
    <row r="17" spans="1:38" s="36" customFormat="1" ht="12.5" hidden="1" x14ac:dyDescent="0.35">
      <c r="A17" s="35"/>
      <c r="B17" s="32" t="s">
        <v>126</v>
      </c>
      <c r="C17" s="65">
        <v>15064.563198799651</v>
      </c>
      <c r="D17" s="65">
        <v>15574.531831728083</v>
      </c>
      <c r="E17" s="65">
        <v>15272.447357912388</v>
      </c>
      <c r="F17" s="65">
        <v>14228.135313802755</v>
      </c>
      <c r="G17" s="65">
        <v>12109.78152208786</v>
      </c>
      <c r="H17" s="65">
        <v>10000.505494644985</v>
      </c>
      <c r="I17" s="65">
        <v>8634.0765390536308</v>
      </c>
      <c r="J17" s="65">
        <v>7296.6512361090245</v>
      </c>
      <c r="K17" s="65">
        <v>5225.3078303665643</v>
      </c>
      <c r="L17" s="65">
        <v>4358.5113852402465</v>
      </c>
      <c r="M17" s="65">
        <v>4110.0761588699706</v>
      </c>
      <c r="N17" s="65">
        <v>4624.0648799125065</v>
      </c>
      <c r="O17" s="65">
        <v>4178.3266629982809</v>
      </c>
      <c r="P17" s="65">
        <v>3829.9049571742858</v>
      </c>
      <c r="Q17" s="65">
        <v>3628.4650937740403</v>
      </c>
      <c r="R17" s="65">
        <v>3247.5924114079316</v>
      </c>
      <c r="S17" s="65">
        <v>2841.8927392221367</v>
      </c>
      <c r="T17" s="65">
        <v>3139.4718416627497</v>
      </c>
      <c r="U17" s="65">
        <v>2496.4585553110887</v>
      </c>
      <c r="V17" s="65">
        <v>2125.3437804026667</v>
      </c>
      <c r="W17" s="65">
        <v>1935.3833909610457</v>
      </c>
      <c r="X17" s="65">
        <v>1763.5782421840249</v>
      </c>
      <c r="Y17" s="65">
        <v>1858.311105770309</v>
      </c>
      <c r="Z17" s="65">
        <v>1868.5707926366472</v>
      </c>
      <c r="AA17" s="65">
        <v>1809.9580574223241</v>
      </c>
      <c r="AB17" s="65">
        <v>1755.6174303965763</v>
      </c>
      <c r="AC17" s="65">
        <v>1748.1162555422939</v>
      </c>
      <c r="AD17" s="65">
        <v>1697.370425467338</v>
      </c>
      <c r="AE17" s="65">
        <v>1792.9392672846473</v>
      </c>
      <c r="AF17" s="65">
        <v>1841.6637514851952</v>
      </c>
      <c r="AG17" s="65">
        <v>1849.5493077876547</v>
      </c>
      <c r="AH17" s="65">
        <v>1973.7303731904879</v>
      </c>
      <c r="AJ17" s="37" t="s">
        <v>126</v>
      </c>
      <c r="AK17" s="144">
        <v>-0.86898190494180705</v>
      </c>
      <c r="AL17" s="144">
        <v>6.7141256997020962E-2</v>
      </c>
    </row>
    <row r="18" spans="1:38" s="27" customFormat="1" ht="12.5" x14ac:dyDescent="0.35">
      <c r="A18" s="25"/>
      <c r="B18" s="26" t="s">
        <v>21</v>
      </c>
      <c r="C18" s="82">
        <v>22781.361279218261</v>
      </c>
      <c r="D18" s="82">
        <v>22776.678655542284</v>
      </c>
      <c r="E18" s="82">
        <v>22779.920816244554</v>
      </c>
      <c r="F18" s="82">
        <v>22767.570741113203</v>
      </c>
      <c r="G18" s="82">
        <v>22778.774452561869</v>
      </c>
      <c r="H18" s="82">
        <v>22787.989540954546</v>
      </c>
      <c r="I18" s="82">
        <v>22791.51109694333</v>
      </c>
      <c r="J18" s="82">
        <v>22784.502528130706</v>
      </c>
      <c r="K18" s="82">
        <v>22790.240454241157</v>
      </c>
      <c r="L18" s="82">
        <v>22788.40046962077</v>
      </c>
      <c r="M18" s="82">
        <v>22793.124808568689</v>
      </c>
      <c r="N18" s="82">
        <v>22791.668663061544</v>
      </c>
      <c r="O18" s="82">
        <v>22771.2521382796</v>
      </c>
      <c r="P18" s="82">
        <v>22765.519489424081</v>
      </c>
      <c r="Q18" s="82">
        <v>22767.212157544567</v>
      </c>
      <c r="R18" s="82">
        <v>22757.83759032454</v>
      </c>
      <c r="S18" s="82">
        <v>22751.444712938443</v>
      </c>
      <c r="T18" s="82">
        <v>22748.223569299091</v>
      </c>
      <c r="U18" s="82">
        <v>22746.894479766728</v>
      </c>
      <c r="V18" s="82">
        <v>23930.335953083813</v>
      </c>
      <c r="W18" s="82">
        <v>23925.925829058851</v>
      </c>
      <c r="X18" s="82">
        <v>23924.311483314537</v>
      </c>
      <c r="Y18" s="82">
        <v>24438.020571192399</v>
      </c>
      <c r="Z18" s="82">
        <v>23362.597127977944</v>
      </c>
      <c r="AA18" s="82">
        <v>24174.782560160758</v>
      </c>
      <c r="AB18" s="82">
        <v>24174.433534599571</v>
      </c>
      <c r="AC18" s="82">
        <v>21851.696222579223</v>
      </c>
      <c r="AD18" s="82">
        <v>21391.750141643308</v>
      </c>
      <c r="AE18" s="82">
        <v>21629.08039044508</v>
      </c>
      <c r="AF18" s="82">
        <v>21499.579446866057</v>
      </c>
      <c r="AG18" s="82">
        <v>21415.658206571799</v>
      </c>
      <c r="AH18" s="82">
        <v>21423.907228955661</v>
      </c>
      <c r="AJ18" s="25" t="s">
        <v>21</v>
      </c>
      <c r="AK18" s="145">
        <v>-5.9586169308543678E-2</v>
      </c>
      <c r="AL18" s="145">
        <v>3.8518649785557061E-4</v>
      </c>
    </row>
    <row r="21" spans="1:38" ht="19" x14ac:dyDescent="0.45">
      <c r="A21" s="41"/>
      <c r="C21" s="43" t="s">
        <v>119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81" t="s">
        <v>141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79" t="s">
        <v>127</v>
      </c>
    </row>
    <row r="24" spans="1:38" x14ac:dyDescent="0.35">
      <c r="O24" s="2"/>
      <c r="AJ24" s="80" t="s">
        <v>14</v>
      </c>
    </row>
    <row r="25" spans="1:38" x14ac:dyDescent="0.35">
      <c r="AJ25" s="80" t="s">
        <v>128</v>
      </c>
    </row>
    <row r="26" spans="1:38" x14ac:dyDescent="0.35">
      <c r="AJ26" s="80" t="s">
        <v>129</v>
      </c>
    </row>
    <row r="27" spans="1:38" x14ac:dyDescent="0.35">
      <c r="AJ27" s="80" t="s">
        <v>130</v>
      </c>
    </row>
    <row r="28" spans="1:38" x14ac:dyDescent="0.35">
      <c r="AJ28" s="80" t="s">
        <v>125</v>
      </c>
    </row>
    <row r="29" spans="1:38" x14ac:dyDescent="0.35">
      <c r="AJ29" s="80" t="s">
        <v>16</v>
      </c>
    </row>
    <row r="30" spans="1:38" x14ac:dyDescent="0.35">
      <c r="AJ30" s="80"/>
    </row>
    <row r="31" spans="1:38" x14ac:dyDescent="0.35">
      <c r="AJ31" s="80"/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95BCC-A325-4834-B5F4-96A9896956FB}">
  <dimension ref="A1:I36"/>
  <sheetViews>
    <sheetView workbookViewId="0">
      <selection activeCell="A2" sqref="A2:I2"/>
    </sheetView>
  </sheetViews>
  <sheetFormatPr baseColWidth="10" defaultColWidth="11.453125" defaultRowHeight="14.5" x14ac:dyDescent="0.35"/>
  <cols>
    <col min="1" max="1" width="3" style="44" customWidth="1"/>
    <col min="2" max="16384" width="11.453125" style="44"/>
  </cols>
  <sheetData>
    <row r="1" spans="1:9" x14ac:dyDescent="0.35">
      <c r="B1" s="7"/>
      <c r="C1" s="7"/>
      <c r="D1" s="7"/>
      <c r="E1" s="7"/>
      <c r="F1" s="7"/>
      <c r="G1" s="7"/>
      <c r="H1" s="7"/>
      <c r="I1" s="7"/>
    </row>
    <row r="2" spans="1:9" ht="19" x14ac:dyDescent="0.35">
      <c r="A2" s="148" t="s">
        <v>50</v>
      </c>
      <c r="B2" s="148"/>
      <c r="C2" s="148"/>
      <c r="D2" s="148"/>
      <c r="E2" s="148"/>
      <c r="F2" s="148"/>
      <c r="G2" s="148"/>
      <c r="H2" s="148"/>
      <c r="I2" s="148"/>
    </row>
    <row r="3" spans="1:9" x14ac:dyDescent="0.35">
      <c r="B3" s="45"/>
      <c r="C3" s="7"/>
      <c r="D3" s="7"/>
      <c r="E3" s="7"/>
      <c r="F3" s="7"/>
      <c r="G3" s="7"/>
      <c r="H3" s="7"/>
      <c r="I3" s="7"/>
    </row>
    <row r="4" spans="1:9" x14ac:dyDescent="0.35">
      <c r="A4" s="50" t="s">
        <v>51</v>
      </c>
      <c r="B4" s="50"/>
      <c r="C4" s="51"/>
      <c r="D4" s="51"/>
      <c r="E4" s="51"/>
      <c r="F4" s="51"/>
      <c r="G4" s="51"/>
      <c r="H4" s="51"/>
      <c r="I4" s="51"/>
    </row>
    <row r="5" spans="1:9" x14ac:dyDescent="0.35">
      <c r="A5" s="52"/>
      <c r="B5" s="40" t="s">
        <v>52</v>
      </c>
    </row>
    <row r="6" spans="1:9" ht="57" customHeight="1" x14ac:dyDescent="0.35">
      <c r="A6" s="127"/>
      <c r="B6" s="153" t="s">
        <v>901</v>
      </c>
      <c r="C6" s="153"/>
      <c r="D6" s="153"/>
      <c r="E6" s="153"/>
      <c r="F6" s="153"/>
      <c r="G6" s="153"/>
      <c r="H6" s="153"/>
      <c r="I6" s="153"/>
    </row>
    <row r="7" spans="1:9" ht="43.5" customHeight="1" x14ac:dyDescent="0.35">
      <c r="A7" s="127"/>
      <c r="B7" s="153" t="s">
        <v>902</v>
      </c>
      <c r="C7" s="153"/>
      <c r="D7" s="153"/>
      <c r="E7" s="153"/>
      <c r="F7" s="153"/>
      <c r="G7" s="153"/>
      <c r="H7" s="153"/>
      <c r="I7" s="153"/>
    </row>
    <row r="8" spans="1:9" ht="30" customHeight="1" x14ac:dyDescent="0.35">
      <c r="A8" s="53"/>
      <c r="B8" s="152" t="s">
        <v>53</v>
      </c>
      <c r="C8" s="152"/>
      <c r="D8" s="152"/>
      <c r="E8" s="152"/>
      <c r="F8" s="152"/>
      <c r="G8" s="152"/>
      <c r="H8" s="152"/>
      <c r="I8" s="152"/>
    </row>
    <row r="9" spans="1:9" ht="30.75" customHeight="1" x14ac:dyDescent="0.35">
      <c r="A9" s="54"/>
      <c r="B9" s="152" t="s">
        <v>54</v>
      </c>
      <c r="C9" s="152"/>
      <c r="D9" s="152"/>
      <c r="E9" s="152"/>
      <c r="F9" s="152"/>
      <c r="G9" s="152"/>
      <c r="H9" s="152"/>
      <c r="I9" s="152"/>
    </row>
    <row r="10" spans="1:9" ht="29.25" customHeight="1" x14ac:dyDescent="0.35">
      <c r="A10" s="53"/>
      <c r="B10" s="152" t="s">
        <v>55</v>
      </c>
      <c r="C10" s="152"/>
      <c r="D10" s="152"/>
      <c r="E10" s="152"/>
      <c r="F10" s="152"/>
      <c r="G10" s="152"/>
      <c r="H10" s="152"/>
      <c r="I10" s="152"/>
    </row>
    <row r="11" spans="1:9" ht="32.25" customHeight="1" x14ac:dyDescent="0.35">
      <c r="A11" s="53"/>
      <c r="B11" s="152" t="s">
        <v>56</v>
      </c>
      <c r="C11" s="152"/>
      <c r="D11" s="152"/>
      <c r="E11" s="152"/>
      <c r="F11" s="152"/>
      <c r="G11" s="152"/>
      <c r="H11" s="152"/>
      <c r="I11" s="152"/>
    </row>
    <row r="12" spans="1:9" ht="30.75" customHeight="1" x14ac:dyDescent="0.35">
      <c r="A12" s="54"/>
      <c r="B12" s="152" t="s">
        <v>57</v>
      </c>
      <c r="C12" s="152"/>
      <c r="D12" s="152"/>
      <c r="E12" s="152"/>
      <c r="F12" s="152"/>
      <c r="G12" s="152"/>
      <c r="H12" s="152"/>
      <c r="I12" s="152"/>
    </row>
    <row r="13" spans="1:9" ht="61.5" customHeight="1" x14ac:dyDescent="0.35">
      <c r="A13" s="53"/>
      <c r="B13" s="152" t="s">
        <v>58</v>
      </c>
      <c r="C13" s="152"/>
      <c r="D13" s="152"/>
      <c r="E13" s="152"/>
      <c r="F13" s="152"/>
      <c r="G13" s="152"/>
      <c r="H13" s="152"/>
      <c r="I13" s="152"/>
    </row>
    <row r="14" spans="1:9" ht="30" customHeight="1" x14ac:dyDescent="0.35">
      <c r="A14" s="53"/>
      <c r="B14" s="152" t="s">
        <v>59</v>
      </c>
      <c r="C14" s="152"/>
      <c r="D14" s="152"/>
      <c r="E14" s="152"/>
      <c r="F14" s="152"/>
      <c r="G14" s="152"/>
      <c r="H14" s="152"/>
      <c r="I14" s="152"/>
    </row>
    <row r="15" spans="1:9" ht="28.5" customHeight="1" x14ac:dyDescent="0.35">
      <c r="A15" s="54"/>
      <c r="B15" s="152" t="s">
        <v>60</v>
      </c>
      <c r="C15" s="152"/>
      <c r="D15" s="152"/>
      <c r="E15" s="152"/>
      <c r="F15" s="152"/>
      <c r="G15" s="152"/>
      <c r="H15" s="152"/>
      <c r="I15" s="152"/>
    </row>
    <row r="16" spans="1:9" ht="42" customHeight="1" x14ac:dyDescent="0.35">
      <c r="A16" s="53"/>
      <c r="B16" s="152" t="s">
        <v>61</v>
      </c>
      <c r="C16" s="152"/>
      <c r="D16" s="152"/>
      <c r="E16" s="152"/>
      <c r="F16" s="152"/>
      <c r="G16" s="152"/>
      <c r="H16" s="152"/>
      <c r="I16" s="152"/>
    </row>
    <row r="17" spans="1:9" ht="45.75" customHeight="1" x14ac:dyDescent="0.35">
      <c r="A17" s="54"/>
      <c r="B17" s="152" t="s">
        <v>62</v>
      </c>
      <c r="C17" s="152"/>
      <c r="D17" s="152"/>
      <c r="E17" s="152"/>
      <c r="F17" s="152"/>
      <c r="G17" s="152"/>
      <c r="H17" s="152"/>
      <c r="I17" s="152"/>
    </row>
    <row r="18" spans="1:9" ht="15" customHeight="1" x14ac:dyDescent="0.35">
      <c r="A18" s="7"/>
      <c r="B18" s="55"/>
      <c r="C18" s="55"/>
      <c r="D18" s="55"/>
      <c r="E18" s="55"/>
      <c r="F18" s="55"/>
      <c r="G18" s="55"/>
      <c r="H18" s="55"/>
      <c r="I18" s="55"/>
    </row>
    <row r="19" spans="1:9" x14ac:dyDescent="0.35">
      <c r="A19" s="50" t="s">
        <v>63</v>
      </c>
      <c r="B19" s="50"/>
      <c r="C19" s="51"/>
      <c r="D19" s="51"/>
      <c r="E19" s="51"/>
      <c r="F19" s="51"/>
      <c r="G19" s="51"/>
      <c r="H19" s="51"/>
      <c r="I19" s="51"/>
    </row>
    <row r="20" spans="1:9" ht="43.5" customHeight="1" x14ac:dyDescent="0.35">
      <c r="A20" s="39"/>
      <c r="B20" s="152" t="s">
        <v>64</v>
      </c>
      <c r="C20" s="152"/>
      <c r="D20" s="152"/>
      <c r="E20" s="152"/>
      <c r="F20" s="152"/>
      <c r="G20" s="152"/>
      <c r="H20" s="152"/>
      <c r="I20" s="152"/>
    </row>
    <row r="21" spans="1:9" ht="60.75" customHeight="1" x14ac:dyDescent="0.35">
      <c r="A21" s="39"/>
      <c r="B21" s="152" t="s">
        <v>121</v>
      </c>
      <c r="C21" s="152"/>
      <c r="D21" s="152"/>
      <c r="E21" s="152"/>
      <c r="F21" s="152"/>
      <c r="G21" s="152"/>
      <c r="H21" s="152"/>
      <c r="I21" s="152"/>
    </row>
    <row r="22" spans="1:9" ht="28.5" customHeight="1" x14ac:dyDescent="0.35">
      <c r="B22" s="152" t="s">
        <v>65</v>
      </c>
      <c r="C22" s="152"/>
      <c r="D22" s="152"/>
      <c r="E22" s="152"/>
      <c r="F22" s="152"/>
      <c r="G22" s="152"/>
      <c r="H22" s="152"/>
      <c r="I22" s="152"/>
    </row>
    <row r="23" spans="1:9" ht="13.5" customHeight="1" x14ac:dyDescent="0.45">
      <c r="B23" s="40" t="s">
        <v>66</v>
      </c>
    </row>
    <row r="24" spans="1:9" ht="30.75" customHeight="1" x14ac:dyDescent="0.35">
      <c r="B24" s="152" t="s">
        <v>903</v>
      </c>
      <c r="C24" s="152"/>
      <c r="D24" s="152"/>
      <c r="E24" s="152"/>
      <c r="F24" s="152"/>
      <c r="G24" s="152"/>
      <c r="H24" s="152"/>
      <c r="I24" s="152"/>
    </row>
    <row r="25" spans="1:9" ht="28.5" customHeight="1" x14ac:dyDescent="0.35">
      <c r="B25" s="152" t="s">
        <v>904</v>
      </c>
      <c r="C25" s="152"/>
      <c r="D25" s="152"/>
      <c r="E25" s="152"/>
      <c r="F25" s="152"/>
      <c r="G25" s="152"/>
      <c r="H25" s="152"/>
      <c r="I25" s="152"/>
    </row>
    <row r="27" spans="1:9" ht="16.5" customHeight="1" x14ac:dyDescent="0.35">
      <c r="A27" s="50" t="s">
        <v>69</v>
      </c>
      <c r="B27" s="50"/>
      <c r="C27" s="51"/>
      <c r="D27" s="51"/>
      <c r="E27" s="51"/>
      <c r="F27" s="51"/>
      <c r="G27" s="51"/>
      <c r="H27" s="51"/>
      <c r="I27" s="51"/>
    </row>
    <row r="28" spans="1:9" ht="33" customHeight="1" x14ac:dyDescent="0.35">
      <c r="A28" s="39"/>
      <c r="B28" s="154" t="s">
        <v>120</v>
      </c>
      <c r="C28" s="154"/>
      <c r="D28" s="154"/>
      <c r="E28" s="154"/>
      <c r="F28" s="154"/>
      <c r="G28" s="154"/>
      <c r="H28" s="154"/>
      <c r="I28" s="154"/>
    </row>
    <row r="29" spans="1:9" x14ac:dyDescent="0.35">
      <c r="A29" s="39"/>
      <c r="B29" s="57"/>
      <c r="C29" s="57"/>
      <c r="D29" s="57"/>
      <c r="E29" s="57"/>
      <c r="F29" s="57"/>
      <c r="G29" s="57"/>
      <c r="H29" s="57"/>
      <c r="I29" s="57"/>
    </row>
    <row r="30" spans="1:9" x14ac:dyDescent="0.35">
      <c r="A30" s="50" t="s">
        <v>67</v>
      </c>
      <c r="B30" s="50"/>
      <c r="C30" s="51"/>
      <c r="D30" s="51"/>
      <c r="E30" s="51"/>
      <c r="F30" s="51"/>
      <c r="G30" s="51"/>
      <c r="H30" s="51"/>
      <c r="I30" s="51"/>
    </row>
    <row r="31" spans="1:9" x14ac:dyDescent="0.35">
      <c r="B31" s="58" t="s">
        <v>905</v>
      </c>
      <c r="C31" s="40" t="s">
        <v>906</v>
      </c>
    </row>
    <row r="32" spans="1:9" x14ac:dyDescent="0.35">
      <c r="B32" s="58" t="s">
        <v>907</v>
      </c>
      <c r="C32" s="40" t="s">
        <v>908</v>
      </c>
    </row>
    <row r="33" spans="2:3" x14ac:dyDescent="0.35">
      <c r="B33" s="58" t="s">
        <v>0</v>
      </c>
      <c r="C33" s="40" t="s">
        <v>24</v>
      </c>
    </row>
    <row r="34" spans="2:3" x14ac:dyDescent="0.35">
      <c r="B34" s="58" t="s">
        <v>909</v>
      </c>
      <c r="C34" s="40" t="s">
        <v>910</v>
      </c>
    </row>
    <row r="35" spans="2:3" x14ac:dyDescent="0.35">
      <c r="B35" s="58" t="s">
        <v>911</v>
      </c>
      <c r="C35" s="40" t="s">
        <v>912</v>
      </c>
    </row>
    <row r="36" spans="2:3" x14ac:dyDescent="0.35">
      <c r="B36" s="58" t="s">
        <v>5</v>
      </c>
      <c r="C36" s="40" t="s">
        <v>68</v>
      </c>
    </row>
  </sheetData>
  <mergeCells count="19">
    <mergeCell ref="B28:I28"/>
    <mergeCell ref="B22:I22"/>
    <mergeCell ref="B24:I24"/>
    <mergeCell ref="B25:I25"/>
    <mergeCell ref="B16:I16"/>
    <mergeCell ref="B17:I17"/>
    <mergeCell ref="B20:I20"/>
    <mergeCell ref="B21:I21"/>
    <mergeCell ref="B15:I15"/>
    <mergeCell ref="A2:I2"/>
    <mergeCell ref="B6:I6"/>
    <mergeCell ref="B7:I7"/>
    <mergeCell ref="B8:I8"/>
    <mergeCell ref="B9:I9"/>
    <mergeCell ref="B10:I10"/>
    <mergeCell ref="B11:I11"/>
    <mergeCell ref="B12:I12"/>
    <mergeCell ref="B13:I13"/>
    <mergeCell ref="B14:I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34A92-66F3-4E14-A332-248E317F8BAC}">
  <dimension ref="A1:E664"/>
  <sheetViews>
    <sheetView workbookViewId="0">
      <selection activeCell="B2" sqref="B2"/>
    </sheetView>
  </sheetViews>
  <sheetFormatPr baseColWidth="10" defaultColWidth="8.81640625" defaultRowHeight="14.5" x14ac:dyDescent="0.35"/>
  <cols>
    <col min="1" max="1" width="16" customWidth="1"/>
    <col min="2" max="2" width="78.453125" customWidth="1"/>
    <col min="3" max="3" width="21.7265625" style="126" customWidth="1"/>
  </cols>
  <sheetData>
    <row r="1" spans="1:5" ht="15" thickBot="1" x14ac:dyDescent="0.4">
      <c r="A1" s="175" t="s">
        <v>142</v>
      </c>
      <c r="B1" s="175"/>
      <c r="C1" s="175"/>
      <c r="D1" s="165"/>
      <c r="E1" s="165"/>
    </row>
    <row r="2" spans="1:5" ht="15.5" thickTop="1" thickBot="1" x14ac:dyDescent="0.4">
      <c r="A2" s="84" t="s">
        <v>143</v>
      </c>
      <c r="B2" s="85" t="s">
        <v>144</v>
      </c>
      <c r="C2" s="86" t="s">
        <v>145</v>
      </c>
      <c r="D2" s="165"/>
      <c r="E2" s="165"/>
    </row>
    <row r="3" spans="1:5" ht="15" customHeight="1" thickTop="1" x14ac:dyDescent="0.35">
      <c r="A3" s="176" t="s">
        <v>146</v>
      </c>
      <c r="B3" s="176"/>
      <c r="C3" s="176"/>
      <c r="D3" s="165"/>
      <c r="E3" s="165"/>
    </row>
    <row r="4" spans="1:5" ht="15" customHeight="1" thickBot="1" x14ac:dyDescent="0.4">
      <c r="A4" s="177" t="s">
        <v>147</v>
      </c>
      <c r="B4" s="177"/>
      <c r="C4" s="177"/>
      <c r="D4" s="165"/>
      <c r="E4" s="165"/>
    </row>
    <row r="5" spans="1:5" ht="15.65" customHeight="1" thickTop="1" thickBot="1" x14ac:dyDescent="0.4">
      <c r="A5" s="174" t="s">
        <v>14</v>
      </c>
      <c r="B5" s="174"/>
      <c r="C5" s="87"/>
      <c r="D5" s="165"/>
      <c r="E5" s="165"/>
    </row>
    <row r="6" spans="1:5" ht="14.5" customHeight="1" x14ac:dyDescent="0.35">
      <c r="A6" s="172" t="s">
        <v>148</v>
      </c>
      <c r="B6" s="172"/>
      <c r="C6" s="88"/>
      <c r="D6" s="165"/>
      <c r="E6" s="165"/>
    </row>
    <row r="7" spans="1:5" x14ac:dyDescent="0.35">
      <c r="A7" s="89"/>
      <c r="B7" s="90" t="s">
        <v>149</v>
      </c>
      <c r="C7" s="89" t="s">
        <v>150</v>
      </c>
      <c r="D7" s="165"/>
      <c r="E7" s="165"/>
    </row>
    <row r="8" spans="1:5" x14ac:dyDescent="0.35">
      <c r="A8" s="89"/>
      <c r="B8" s="90" t="s">
        <v>151</v>
      </c>
      <c r="C8" s="89" t="s">
        <v>152</v>
      </c>
      <c r="D8" s="165"/>
      <c r="E8" s="165"/>
    </row>
    <row r="9" spans="1:5" x14ac:dyDescent="0.35">
      <c r="A9" s="89"/>
      <c r="B9" s="90" t="s">
        <v>153</v>
      </c>
      <c r="C9" s="89" t="s">
        <v>154</v>
      </c>
      <c r="D9" s="165"/>
      <c r="E9" s="165"/>
    </row>
    <row r="10" spans="1:5" ht="15" thickBot="1" x14ac:dyDescent="0.4">
      <c r="A10" s="89"/>
      <c r="B10" s="90" t="s">
        <v>155</v>
      </c>
      <c r="C10" s="89" t="s">
        <v>156</v>
      </c>
      <c r="D10" s="165"/>
      <c r="E10" s="165"/>
    </row>
    <row r="11" spans="1:5" ht="14.5" customHeight="1" x14ac:dyDescent="0.35">
      <c r="A11" s="172" t="s">
        <v>157</v>
      </c>
      <c r="B11" s="172"/>
      <c r="C11" s="91"/>
      <c r="D11" s="165"/>
      <c r="E11" s="165"/>
    </row>
    <row r="12" spans="1:5" x14ac:dyDescent="0.35">
      <c r="A12" s="89"/>
      <c r="B12" s="90" t="s">
        <v>22</v>
      </c>
      <c r="C12" s="89" t="s">
        <v>158</v>
      </c>
      <c r="D12" s="165"/>
      <c r="E12" s="165"/>
    </row>
    <row r="13" spans="1:5" x14ac:dyDescent="0.35">
      <c r="A13" s="89"/>
      <c r="B13" s="90" t="s">
        <v>159</v>
      </c>
      <c r="C13" s="89" t="s">
        <v>152</v>
      </c>
      <c r="D13" s="165"/>
      <c r="E13" s="165"/>
    </row>
    <row r="14" spans="1:5" ht="15" thickBot="1" x14ac:dyDescent="0.4">
      <c r="A14" s="89"/>
      <c r="B14" s="92" t="s">
        <v>160</v>
      </c>
      <c r="C14" s="89" t="s">
        <v>161</v>
      </c>
      <c r="D14" s="165"/>
      <c r="E14" s="165"/>
    </row>
    <row r="15" spans="1:5" ht="14.5" customHeight="1" x14ac:dyDescent="0.35">
      <c r="A15" s="172" t="s">
        <v>162</v>
      </c>
      <c r="B15" s="172"/>
      <c r="C15" s="91"/>
      <c r="D15" s="165"/>
      <c r="E15" s="165"/>
    </row>
    <row r="16" spans="1:5" x14ac:dyDescent="0.35">
      <c r="A16" s="89"/>
      <c r="B16" s="90" t="s">
        <v>163</v>
      </c>
      <c r="C16" s="89" t="s">
        <v>164</v>
      </c>
      <c r="D16" s="165"/>
      <c r="E16" s="165"/>
    </row>
    <row r="17" spans="1:5" x14ac:dyDescent="0.35">
      <c r="A17" s="89"/>
      <c r="B17" s="90" t="s">
        <v>165</v>
      </c>
      <c r="C17" s="93" t="s">
        <v>166</v>
      </c>
      <c r="D17" s="165"/>
      <c r="E17" s="165"/>
    </row>
    <row r="18" spans="1:5" x14ac:dyDescent="0.35">
      <c r="A18" s="89"/>
      <c r="B18" s="90" t="s">
        <v>167</v>
      </c>
      <c r="C18" s="93" t="s">
        <v>168</v>
      </c>
      <c r="D18" s="165"/>
      <c r="E18" s="165"/>
    </row>
    <row r="19" spans="1:5" x14ac:dyDescent="0.35">
      <c r="A19" s="89"/>
      <c r="B19" s="90" t="s">
        <v>169</v>
      </c>
      <c r="C19" s="89" t="s">
        <v>170</v>
      </c>
      <c r="D19" s="165"/>
      <c r="E19" s="165"/>
    </row>
    <row r="20" spans="1:5" x14ac:dyDescent="0.35">
      <c r="A20" s="89"/>
      <c r="B20" s="90" t="s">
        <v>171</v>
      </c>
      <c r="C20" s="93" t="s">
        <v>172</v>
      </c>
      <c r="D20" s="165"/>
      <c r="E20" s="165"/>
    </row>
    <row r="21" spans="1:5" x14ac:dyDescent="0.35">
      <c r="A21" s="89"/>
      <c r="B21" s="90" t="s">
        <v>173</v>
      </c>
      <c r="C21" s="93" t="s">
        <v>174</v>
      </c>
      <c r="D21" s="165"/>
      <c r="E21" s="165"/>
    </row>
    <row r="22" spans="1:5" x14ac:dyDescent="0.35">
      <c r="A22" s="89"/>
      <c r="B22" s="90" t="s">
        <v>175</v>
      </c>
      <c r="C22" s="89" t="s">
        <v>176</v>
      </c>
      <c r="D22" s="165"/>
      <c r="E22" s="165"/>
    </row>
    <row r="23" spans="1:5" x14ac:dyDescent="0.35">
      <c r="A23" s="89"/>
      <c r="B23" s="90" t="s">
        <v>177</v>
      </c>
      <c r="C23" s="93" t="s">
        <v>178</v>
      </c>
      <c r="D23" s="165"/>
      <c r="E23" s="165"/>
    </row>
    <row r="24" spans="1:5" x14ac:dyDescent="0.35">
      <c r="A24" s="89"/>
      <c r="B24" s="90" t="s">
        <v>179</v>
      </c>
      <c r="C24" s="93" t="s">
        <v>180</v>
      </c>
      <c r="D24" s="165"/>
      <c r="E24" s="165"/>
    </row>
    <row r="25" spans="1:5" ht="15" thickBot="1" x14ac:dyDescent="0.4">
      <c r="A25" s="89"/>
      <c r="B25" s="90" t="s">
        <v>181</v>
      </c>
      <c r="C25" s="93" t="s">
        <v>182</v>
      </c>
      <c r="D25" s="165"/>
      <c r="E25" s="165"/>
    </row>
    <row r="26" spans="1:5" ht="14.5" customHeight="1" x14ac:dyDescent="0.35">
      <c r="A26" s="172" t="s">
        <v>183</v>
      </c>
      <c r="B26" s="172"/>
      <c r="C26" s="172"/>
      <c r="D26" s="165"/>
      <c r="E26" s="165"/>
    </row>
    <row r="27" spans="1:5" x14ac:dyDescent="0.35">
      <c r="A27" s="89"/>
      <c r="B27" s="90" t="s">
        <v>184</v>
      </c>
      <c r="C27" s="89" t="s">
        <v>185</v>
      </c>
      <c r="D27" s="165"/>
      <c r="E27" s="165"/>
    </row>
    <row r="28" spans="1:5" x14ac:dyDescent="0.35">
      <c r="A28" s="89"/>
      <c r="B28" s="90" t="s">
        <v>186</v>
      </c>
      <c r="C28" s="93" t="s">
        <v>187</v>
      </c>
      <c r="D28" s="165"/>
      <c r="E28" s="165"/>
    </row>
    <row r="29" spans="1:5" x14ac:dyDescent="0.35">
      <c r="A29" s="89"/>
      <c r="B29" s="90" t="s">
        <v>188</v>
      </c>
      <c r="C29" s="93" t="s">
        <v>189</v>
      </c>
      <c r="D29" s="165"/>
      <c r="E29" s="165"/>
    </row>
    <row r="30" spans="1:5" x14ac:dyDescent="0.35">
      <c r="A30" s="89"/>
      <c r="B30" s="90" t="s">
        <v>190</v>
      </c>
      <c r="C30" s="93" t="s">
        <v>191</v>
      </c>
      <c r="D30" s="165"/>
      <c r="E30" s="165"/>
    </row>
    <row r="31" spans="1:5" ht="15" thickBot="1" x14ac:dyDescent="0.4">
      <c r="A31" s="94"/>
      <c r="B31" s="92" t="s">
        <v>192</v>
      </c>
      <c r="C31" s="94" t="s">
        <v>193</v>
      </c>
      <c r="D31" s="165"/>
      <c r="E31" s="165"/>
    </row>
    <row r="32" spans="1:5" ht="14.5" customHeight="1" x14ac:dyDescent="0.35">
      <c r="A32" s="172" t="s">
        <v>194</v>
      </c>
      <c r="B32" s="172"/>
      <c r="C32" s="172"/>
      <c r="D32" s="165"/>
      <c r="E32" s="165"/>
    </row>
    <row r="33" spans="1:5" ht="15" thickBot="1" x14ac:dyDescent="0.4">
      <c r="A33" s="94"/>
      <c r="B33" s="92" t="s">
        <v>195</v>
      </c>
      <c r="C33" s="94" t="s">
        <v>196</v>
      </c>
      <c r="D33" s="165"/>
      <c r="E33" s="165"/>
    </row>
    <row r="34" spans="1:5" ht="14.5" customHeight="1" x14ac:dyDescent="0.35">
      <c r="A34" s="172" t="s">
        <v>197</v>
      </c>
      <c r="B34" s="172"/>
      <c r="C34" s="172"/>
      <c r="D34" s="165"/>
      <c r="E34" s="165"/>
    </row>
    <row r="35" spans="1:5" x14ac:dyDescent="0.35">
      <c r="A35" s="89"/>
      <c r="B35" s="90" t="s">
        <v>198</v>
      </c>
      <c r="C35" s="93" t="s">
        <v>199</v>
      </c>
      <c r="D35" s="165"/>
      <c r="E35" s="165"/>
    </row>
    <row r="36" spans="1:5" x14ac:dyDescent="0.35">
      <c r="A36" s="89"/>
      <c r="B36" s="90" t="s">
        <v>200</v>
      </c>
      <c r="C36" s="89" t="s">
        <v>201</v>
      </c>
      <c r="D36" s="165"/>
      <c r="E36" s="165"/>
    </row>
    <row r="37" spans="1:5" x14ac:dyDescent="0.35">
      <c r="A37" s="89"/>
      <c r="B37" s="90" t="s">
        <v>202</v>
      </c>
      <c r="C37" s="93" t="s">
        <v>203</v>
      </c>
      <c r="D37" s="165"/>
      <c r="E37" s="165"/>
    </row>
    <row r="38" spans="1:5" x14ac:dyDescent="0.35">
      <c r="A38" s="89"/>
      <c r="B38" s="90" t="s">
        <v>204</v>
      </c>
      <c r="C38" s="93" t="s">
        <v>205</v>
      </c>
      <c r="D38" s="165"/>
      <c r="E38" s="165"/>
    </row>
    <row r="39" spans="1:5" ht="15" thickBot="1" x14ac:dyDescent="0.4">
      <c r="A39" s="94"/>
      <c r="B39" s="92" t="s">
        <v>206</v>
      </c>
      <c r="C39" s="94" t="s">
        <v>207</v>
      </c>
      <c r="D39" s="165"/>
      <c r="E39" s="165"/>
    </row>
    <row r="40" spans="1:5" ht="14.5" customHeight="1" x14ac:dyDescent="0.35">
      <c r="A40" s="172" t="s">
        <v>208</v>
      </c>
      <c r="B40" s="172"/>
      <c r="C40" s="172"/>
      <c r="D40" s="165"/>
      <c r="E40" s="165"/>
    </row>
    <row r="41" spans="1:5" x14ac:dyDescent="0.35">
      <c r="A41" s="89"/>
      <c r="B41" s="90" t="s">
        <v>209</v>
      </c>
      <c r="C41" s="89" t="s">
        <v>210</v>
      </c>
      <c r="D41" s="165"/>
      <c r="E41" s="165"/>
    </row>
    <row r="42" spans="1:5" x14ac:dyDescent="0.35">
      <c r="A42" s="89"/>
      <c r="B42" s="90" t="s">
        <v>211</v>
      </c>
      <c r="C42" s="89" t="s">
        <v>212</v>
      </c>
      <c r="D42" s="165"/>
      <c r="E42" s="165"/>
    </row>
    <row r="43" spans="1:5" x14ac:dyDescent="0.35">
      <c r="A43" s="89"/>
      <c r="B43" s="90" t="s">
        <v>213</v>
      </c>
      <c r="C43" s="89" t="s">
        <v>214</v>
      </c>
      <c r="D43" s="165"/>
      <c r="E43" s="165"/>
    </row>
    <row r="44" spans="1:5" ht="15" thickBot="1" x14ac:dyDescent="0.4">
      <c r="A44" s="89"/>
      <c r="B44" s="92" t="s">
        <v>206</v>
      </c>
      <c r="C44" s="89" t="s">
        <v>207</v>
      </c>
      <c r="D44" s="165"/>
      <c r="E44" s="165"/>
    </row>
    <row r="45" spans="1:5" ht="14.5" customHeight="1" x14ac:dyDescent="0.35">
      <c r="A45" s="172" t="s">
        <v>215</v>
      </c>
      <c r="B45" s="172"/>
      <c r="C45" s="172"/>
      <c r="D45" s="165"/>
      <c r="E45" s="165"/>
    </row>
    <row r="46" spans="1:5" ht="15" thickBot="1" x14ac:dyDescent="0.4">
      <c r="A46" s="90"/>
      <c r="B46" s="90" t="s">
        <v>123</v>
      </c>
      <c r="C46" s="93" t="s">
        <v>216</v>
      </c>
      <c r="D46" s="83"/>
      <c r="E46" s="83"/>
    </row>
    <row r="47" spans="1:5" ht="14.5" customHeight="1" x14ac:dyDescent="0.35">
      <c r="A47" s="172" t="s">
        <v>217</v>
      </c>
      <c r="B47" s="172"/>
      <c r="C47" s="172"/>
      <c r="D47" s="165"/>
      <c r="E47" s="165"/>
    </row>
    <row r="48" spans="1:5" x14ac:dyDescent="0.35">
      <c r="A48" s="89"/>
      <c r="B48" s="90" t="s">
        <v>218</v>
      </c>
      <c r="C48" s="93" t="s">
        <v>219</v>
      </c>
      <c r="D48" s="165"/>
      <c r="E48" s="165"/>
    </row>
    <row r="49" spans="1:5" ht="15" thickBot="1" x14ac:dyDescent="0.4">
      <c r="A49" s="95"/>
      <c r="B49" s="96" t="s">
        <v>220</v>
      </c>
      <c r="C49" s="95" t="s">
        <v>221</v>
      </c>
      <c r="D49" s="165"/>
      <c r="E49" s="165"/>
    </row>
    <row r="50" spans="1:5" ht="15.65" customHeight="1" thickTop="1" thickBot="1" x14ac:dyDescent="0.4">
      <c r="A50" s="173" t="s">
        <v>222</v>
      </c>
      <c r="B50" s="173"/>
      <c r="C50" s="97"/>
      <c r="D50" s="165"/>
      <c r="E50" s="165"/>
    </row>
    <row r="51" spans="1:5" ht="14.5" customHeight="1" x14ac:dyDescent="0.35">
      <c r="A51" s="171" t="s">
        <v>223</v>
      </c>
      <c r="B51" s="171"/>
      <c r="C51" s="98"/>
      <c r="D51" s="165"/>
      <c r="E51" s="165"/>
    </row>
    <row r="52" spans="1:5" x14ac:dyDescent="0.35">
      <c r="A52" s="89"/>
      <c r="B52" s="90" t="s">
        <v>224</v>
      </c>
      <c r="C52" s="89" t="s">
        <v>225</v>
      </c>
      <c r="D52" s="165"/>
      <c r="E52" s="165"/>
    </row>
    <row r="53" spans="1:5" x14ac:dyDescent="0.35">
      <c r="A53" s="89"/>
      <c r="B53" s="90" t="s">
        <v>226</v>
      </c>
      <c r="C53" s="93" t="s">
        <v>227</v>
      </c>
      <c r="D53" s="165"/>
      <c r="E53" s="165"/>
    </row>
    <row r="54" spans="1:5" x14ac:dyDescent="0.35">
      <c r="A54" s="89"/>
      <c r="B54" s="90" t="s">
        <v>169</v>
      </c>
      <c r="C54" s="89" t="s">
        <v>170</v>
      </c>
      <c r="D54" s="165"/>
      <c r="E54" s="165"/>
    </row>
    <row r="55" spans="1:5" x14ac:dyDescent="0.35">
      <c r="A55" s="89"/>
      <c r="B55" s="90" t="s">
        <v>175</v>
      </c>
      <c r="C55" s="89" t="s">
        <v>176</v>
      </c>
      <c r="D55" s="165"/>
      <c r="E55" s="165"/>
    </row>
    <row r="56" spans="1:5" x14ac:dyDescent="0.35">
      <c r="A56" s="89"/>
      <c r="B56" s="90" t="s">
        <v>228</v>
      </c>
      <c r="C56" s="93" t="s">
        <v>229</v>
      </c>
      <c r="D56" s="165"/>
      <c r="E56" s="165"/>
    </row>
    <row r="57" spans="1:5" x14ac:dyDescent="0.35">
      <c r="A57" s="89"/>
      <c r="B57" s="90" t="s">
        <v>230</v>
      </c>
      <c r="C57" s="93" t="s">
        <v>231</v>
      </c>
      <c r="D57" s="165"/>
      <c r="E57" s="165"/>
    </row>
    <row r="58" spans="1:5" x14ac:dyDescent="0.35">
      <c r="A58" s="89"/>
      <c r="B58" s="90" t="s">
        <v>192</v>
      </c>
      <c r="C58" s="89" t="s">
        <v>193</v>
      </c>
      <c r="D58" s="165"/>
      <c r="E58" s="165"/>
    </row>
    <row r="59" spans="1:5" x14ac:dyDescent="0.35">
      <c r="A59" s="89"/>
      <c r="B59" s="90" t="s">
        <v>232</v>
      </c>
      <c r="C59" s="93" t="s">
        <v>233</v>
      </c>
      <c r="D59" s="165"/>
      <c r="E59" s="165"/>
    </row>
    <row r="60" spans="1:5" x14ac:dyDescent="0.35">
      <c r="A60" s="89"/>
      <c r="B60" s="90" t="s">
        <v>234</v>
      </c>
      <c r="C60" s="93" t="s">
        <v>235</v>
      </c>
      <c r="D60" s="165"/>
      <c r="E60" s="165"/>
    </row>
    <row r="61" spans="1:5" x14ac:dyDescent="0.35">
      <c r="A61" s="89"/>
      <c r="B61" s="90" t="s">
        <v>236</v>
      </c>
      <c r="C61" s="93" t="s">
        <v>237</v>
      </c>
      <c r="D61" s="165"/>
      <c r="E61" s="165"/>
    </row>
    <row r="62" spans="1:5" x14ac:dyDescent="0.35">
      <c r="A62" s="89"/>
      <c r="B62" s="90" t="s">
        <v>238</v>
      </c>
      <c r="C62" s="93" t="s">
        <v>239</v>
      </c>
      <c r="D62" s="165"/>
      <c r="E62" s="165"/>
    </row>
    <row r="63" spans="1:5" x14ac:dyDescent="0.35">
      <c r="A63" s="89"/>
      <c r="B63" s="90" t="s">
        <v>240</v>
      </c>
      <c r="C63" s="93" t="s">
        <v>241</v>
      </c>
      <c r="D63" s="165"/>
      <c r="E63" s="165"/>
    </row>
    <row r="64" spans="1:5" x14ac:dyDescent="0.35">
      <c r="A64" s="89"/>
      <c r="B64" s="90" t="s">
        <v>242</v>
      </c>
      <c r="C64" s="93" t="s">
        <v>243</v>
      </c>
      <c r="D64" s="165"/>
      <c r="E64" s="165"/>
    </row>
    <row r="65" spans="1:5" x14ac:dyDescent="0.35">
      <c r="A65" s="89"/>
      <c r="B65" s="90" t="s">
        <v>244</v>
      </c>
      <c r="C65" s="93" t="s">
        <v>245</v>
      </c>
      <c r="D65" s="165"/>
      <c r="E65" s="165"/>
    </row>
    <row r="66" spans="1:5" x14ac:dyDescent="0.35">
      <c r="A66" s="89"/>
      <c r="B66" s="90" t="s">
        <v>246</v>
      </c>
      <c r="C66" s="93" t="s">
        <v>247</v>
      </c>
      <c r="D66" s="165"/>
      <c r="E66" s="165"/>
    </row>
    <row r="67" spans="1:5" x14ac:dyDescent="0.35">
      <c r="A67" s="89"/>
      <c r="B67" s="90" t="s">
        <v>248</v>
      </c>
      <c r="C67" s="93" t="s">
        <v>249</v>
      </c>
      <c r="D67" s="165"/>
      <c r="E67" s="165"/>
    </row>
    <row r="68" spans="1:5" x14ac:dyDescent="0.35">
      <c r="A68" s="89"/>
      <c r="B68" s="90" t="s">
        <v>250</v>
      </c>
      <c r="C68" s="93" t="s">
        <v>251</v>
      </c>
      <c r="D68" s="165"/>
      <c r="E68" s="165"/>
    </row>
    <row r="69" spans="1:5" x14ac:dyDescent="0.35">
      <c r="A69" s="89"/>
      <c r="B69" s="90" t="s">
        <v>252</v>
      </c>
      <c r="C69" s="93" t="s">
        <v>253</v>
      </c>
      <c r="D69" s="165"/>
      <c r="E69" s="165"/>
    </row>
    <row r="70" spans="1:5" x14ac:dyDescent="0.35">
      <c r="A70" s="89"/>
      <c r="B70" s="90" t="s">
        <v>254</v>
      </c>
      <c r="C70" s="89" t="s">
        <v>255</v>
      </c>
      <c r="D70" s="165"/>
      <c r="E70" s="165"/>
    </row>
    <row r="71" spans="1:5" x14ac:dyDescent="0.35">
      <c r="A71" s="89"/>
      <c r="B71" s="90" t="s">
        <v>256</v>
      </c>
      <c r="C71" s="89" t="s">
        <v>257</v>
      </c>
      <c r="D71" s="165"/>
      <c r="E71" s="165"/>
    </row>
    <row r="72" spans="1:5" x14ac:dyDescent="0.35">
      <c r="A72" s="89"/>
      <c r="B72" s="90" t="s">
        <v>258</v>
      </c>
      <c r="C72" s="93" t="s">
        <v>259</v>
      </c>
      <c r="D72" s="165"/>
      <c r="E72" s="165"/>
    </row>
    <row r="73" spans="1:5" x14ac:dyDescent="0.35">
      <c r="A73" s="89"/>
      <c r="B73" s="90" t="s">
        <v>260</v>
      </c>
      <c r="C73" s="89" t="s">
        <v>152</v>
      </c>
      <c r="D73" s="165"/>
      <c r="E73" s="165"/>
    </row>
    <row r="74" spans="1:5" x14ac:dyDescent="0.35">
      <c r="A74" s="89"/>
      <c r="B74" s="90" t="s">
        <v>261</v>
      </c>
      <c r="C74" s="89" t="s">
        <v>262</v>
      </c>
      <c r="D74" s="165"/>
      <c r="E74" s="165"/>
    </row>
    <row r="75" spans="1:5" x14ac:dyDescent="0.35">
      <c r="A75" s="89"/>
      <c r="B75" s="90" t="s">
        <v>263</v>
      </c>
      <c r="C75" s="89" t="s">
        <v>264</v>
      </c>
      <c r="D75" s="165"/>
      <c r="E75" s="165"/>
    </row>
    <row r="76" spans="1:5" x14ac:dyDescent="0.35">
      <c r="A76" s="89"/>
      <c r="B76" s="90" t="s">
        <v>265</v>
      </c>
      <c r="C76" s="93" t="s">
        <v>913</v>
      </c>
      <c r="D76" s="165"/>
      <c r="E76" s="165"/>
    </row>
    <row r="77" spans="1:5" x14ac:dyDescent="0.35">
      <c r="A77" s="89"/>
      <c r="B77" s="90" t="s">
        <v>266</v>
      </c>
      <c r="C77" s="93" t="s">
        <v>267</v>
      </c>
      <c r="D77" s="165"/>
      <c r="E77" s="165"/>
    </row>
    <row r="78" spans="1:5" x14ac:dyDescent="0.35">
      <c r="A78" s="89"/>
      <c r="B78" s="90" t="s">
        <v>268</v>
      </c>
      <c r="C78" s="93" t="s">
        <v>269</v>
      </c>
      <c r="D78" s="165"/>
      <c r="E78" s="165"/>
    </row>
    <row r="79" spans="1:5" x14ac:dyDescent="0.35">
      <c r="A79" s="89"/>
      <c r="B79" s="90" t="s">
        <v>270</v>
      </c>
      <c r="C79" s="93" t="s">
        <v>271</v>
      </c>
      <c r="D79" s="165"/>
      <c r="E79" s="165"/>
    </row>
    <row r="80" spans="1:5" x14ac:dyDescent="0.35">
      <c r="A80" s="89"/>
      <c r="B80" s="90" t="s">
        <v>272</v>
      </c>
      <c r="C80" s="93" t="s">
        <v>273</v>
      </c>
      <c r="D80" s="165"/>
      <c r="E80" s="165"/>
    </row>
    <row r="81" spans="1:5" x14ac:dyDescent="0.35">
      <c r="A81" s="89"/>
      <c r="B81" s="90" t="s">
        <v>274</v>
      </c>
      <c r="C81" s="89" t="s">
        <v>275</v>
      </c>
      <c r="D81" s="165"/>
      <c r="E81" s="165"/>
    </row>
    <row r="82" spans="1:5" x14ac:dyDescent="0.35">
      <c r="A82" s="89"/>
      <c r="B82" s="90" t="s">
        <v>276</v>
      </c>
      <c r="C82" s="89" t="s">
        <v>277</v>
      </c>
      <c r="D82" s="165"/>
      <c r="E82" s="165"/>
    </row>
    <row r="83" spans="1:5" x14ac:dyDescent="0.35">
      <c r="A83" s="89"/>
      <c r="B83" s="90" t="s">
        <v>153</v>
      </c>
      <c r="C83" s="89" t="s">
        <v>154</v>
      </c>
      <c r="D83" s="165"/>
      <c r="E83" s="165"/>
    </row>
    <row r="84" spans="1:5" x14ac:dyDescent="0.35">
      <c r="A84" s="89"/>
      <c r="B84" s="90" t="s">
        <v>278</v>
      </c>
      <c r="C84" s="89" t="s">
        <v>279</v>
      </c>
      <c r="D84" s="165"/>
      <c r="E84" s="165"/>
    </row>
    <row r="85" spans="1:5" x14ac:dyDescent="0.35">
      <c r="A85" s="89"/>
      <c r="B85" s="90" t="s">
        <v>155</v>
      </c>
      <c r="C85" s="89" t="s">
        <v>156</v>
      </c>
      <c r="D85" s="165"/>
      <c r="E85" s="165"/>
    </row>
    <row r="86" spans="1:5" x14ac:dyDescent="0.35">
      <c r="A86" s="89"/>
      <c r="B86" s="90" t="s">
        <v>280</v>
      </c>
      <c r="C86" s="89" t="s">
        <v>281</v>
      </c>
      <c r="D86" s="165"/>
      <c r="E86" s="165"/>
    </row>
    <row r="87" spans="1:5" x14ac:dyDescent="0.35">
      <c r="A87" s="89"/>
      <c r="B87" s="90" t="s">
        <v>282</v>
      </c>
      <c r="C87" s="89" t="s">
        <v>283</v>
      </c>
      <c r="D87" s="165"/>
      <c r="E87" s="165"/>
    </row>
    <row r="88" spans="1:5" x14ac:dyDescent="0.35">
      <c r="A88" s="89"/>
      <c r="B88" s="90" t="s">
        <v>284</v>
      </c>
      <c r="C88" s="89" t="s">
        <v>285</v>
      </c>
      <c r="D88" s="165"/>
      <c r="E88" s="165"/>
    </row>
    <row r="89" spans="1:5" x14ac:dyDescent="0.35">
      <c r="A89" s="89"/>
      <c r="B89" s="90" t="s">
        <v>286</v>
      </c>
      <c r="C89" s="89" t="s">
        <v>287</v>
      </c>
      <c r="D89" s="165"/>
      <c r="E89" s="165"/>
    </row>
    <row r="90" spans="1:5" x14ac:dyDescent="0.35">
      <c r="A90" s="89"/>
      <c r="B90" s="90" t="s">
        <v>288</v>
      </c>
      <c r="C90" s="93" t="s">
        <v>289</v>
      </c>
      <c r="D90" s="165"/>
      <c r="E90" s="165"/>
    </row>
    <row r="91" spans="1:5" ht="15" thickBot="1" x14ac:dyDescent="0.4">
      <c r="A91" s="94"/>
      <c r="B91" s="92" t="s">
        <v>160</v>
      </c>
      <c r="C91" s="94" t="s">
        <v>161</v>
      </c>
      <c r="D91" s="165"/>
      <c r="E91" s="165"/>
    </row>
    <row r="92" spans="1:5" ht="14.5" customHeight="1" x14ac:dyDescent="0.35">
      <c r="A92" s="171" t="s">
        <v>290</v>
      </c>
      <c r="B92" s="171"/>
      <c r="C92" s="98"/>
      <c r="D92" s="165"/>
      <c r="E92" s="165"/>
    </row>
    <row r="93" spans="1:5" x14ac:dyDescent="0.35">
      <c r="A93" s="89"/>
      <c r="B93" s="90" t="s">
        <v>291</v>
      </c>
      <c r="C93" s="93" t="s">
        <v>292</v>
      </c>
      <c r="D93" s="165"/>
      <c r="E93" s="165"/>
    </row>
    <row r="94" spans="1:5" x14ac:dyDescent="0.35">
      <c r="A94" s="89"/>
      <c r="B94" s="90" t="s">
        <v>293</v>
      </c>
      <c r="C94" s="93" t="s">
        <v>294</v>
      </c>
      <c r="D94" s="165"/>
      <c r="E94" s="165"/>
    </row>
    <row r="95" spans="1:5" x14ac:dyDescent="0.35">
      <c r="A95" s="89"/>
      <c r="B95" s="90" t="s">
        <v>295</v>
      </c>
      <c r="C95" s="93" t="s">
        <v>296</v>
      </c>
      <c r="D95" s="165"/>
      <c r="E95" s="165"/>
    </row>
    <row r="96" spans="1:5" x14ac:dyDescent="0.35">
      <c r="A96" s="89"/>
      <c r="B96" s="90" t="s">
        <v>297</v>
      </c>
      <c r="C96" s="93" t="s">
        <v>298</v>
      </c>
      <c r="D96" s="165"/>
      <c r="E96" s="165"/>
    </row>
    <row r="97" spans="1:5" x14ac:dyDescent="0.35">
      <c r="A97" s="89"/>
      <c r="B97" s="90" t="s">
        <v>299</v>
      </c>
      <c r="C97" s="93" t="s">
        <v>300</v>
      </c>
      <c r="D97" s="165"/>
      <c r="E97" s="165"/>
    </row>
    <row r="98" spans="1:5" x14ac:dyDescent="0.35">
      <c r="A98" s="89"/>
      <c r="B98" s="90" t="s">
        <v>301</v>
      </c>
      <c r="C98" s="89" t="s">
        <v>302</v>
      </c>
      <c r="D98" s="165"/>
      <c r="E98" s="165"/>
    </row>
    <row r="99" spans="1:5" x14ac:dyDescent="0.35">
      <c r="A99" s="89"/>
      <c r="B99" s="90" t="s">
        <v>263</v>
      </c>
      <c r="C99" s="89" t="s">
        <v>264</v>
      </c>
      <c r="D99" s="165"/>
      <c r="E99" s="165"/>
    </row>
    <row r="100" spans="1:5" x14ac:dyDescent="0.35">
      <c r="A100" s="89"/>
      <c r="B100" s="90" t="s">
        <v>303</v>
      </c>
      <c r="C100" s="89" t="s">
        <v>304</v>
      </c>
      <c r="D100" s="165"/>
      <c r="E100" s="165"/>
    </row>
    <row r="101" spans="1:5" x14ac:dyDescent="0.35">
      <c r="A101" s="89"/>
      <c r="B101" s="90" t="s">
        <v>305</v>
      </c>
      <c r="C101" s="89" t="s">
        <v>306</v>
      </c>
      <c r="D101" s="165"/>
      <c r="E101" s="165"/>
    </row>
    <row r="102" spans="1:5" ht="15" thickBot="1" x14ac:dyDescent="0.4">
      <c r="A102" s="94"/>
      <c r="B102" s="92" t="s">
        <v>284</v>
      </c>
      <c r="C102" s="94" t="s">
        <v>285</v>
      </c>
      <c r="D102" s="165"/>
      <c r="E102" s="165"/>
    </row>
    <row r="103" spans="1:5" ht="14.5" customHeight="1" x14ac:dyDescent="0.35">
      <c r="A103" s="171" t="s">
        <v>307</v>
      </c>
      <c r="B103" s="171"/>
      <c r="C103" s="171"/>
      <c r="D103" s="165"/>
      <c r="E103" s="165"/>
    </row>
    <row r="104" spans="1:5" x14ac:dyDescent="0.35">
      <c r="A104" s="89"/>
      <c r="B104" s="90" t="s">
        <v>224</v>
      </c>
      <c r="C104" s="89" t="s">
        <v>225</v>
      </c>
      <c r="D104" s="165"/>
      <c r="E104" s="165"/>
    </row>
    <row r="105" spans="1:5" x14ac:dyDescent="0.35">
      <c r="A105" s="89"/>
      <c r="B105" s="90" t="s">
        <v>308</v>
      </c>
      <c r="C105" s="89" t="s">
        <v>309</v>
      </c>
      <c r="D105" s="165"/>
      <c r="E105" s="165"/>
    </row>
    <row r="106" spans="1:5" x14ac:dyDescent="0.35">
      <c r="A106" s="89"/>
      <c r="B106" s="90" t="s">
        <v>310</v>
      </c>
      <c r="C106" s="89" t="s">
        <v>311</v>
      </c>
      <c r="D106" s="165"/>
      <c r="E106" s="165"/>
    </row>
    <row r="107" spans="1:5" x14ac:dyDescent="0.35">
      <c r="A107" s="89"/>
      <c r="B107" s="90" t="s">
        <v>312</v>
      </c>
      <c r="C107" s="89" t="s">
        <v>313</v>
      </c>
      <c r="D107" s="165"/>
      <c r="E107" s="165"/>
    </row>
    <row r="108" spans="1:5" x14ac:dyDescent="0.35">
      <c r="A108" s="89"/>
      <c r="B108" s="90" t="s">
        <v>314</v>
      </c>
      <c r="C108" s="93" t="s">
        <v>315</v>
      </c>
      <c r="D108" s="165"/>
      <c r="E108" s="165"/>
    </row>
    <row r="109" spans="1:5" x14ac:dyDescent="0.35">
      <c r="A109" s="89"/>
      <c r="B109" s="90" t="s">
        <v>316</v>
      </c>
      <c r="C109" s="93" t="s">
        <v>317</v>
      </c>
      <c r="D109" s="165"/>
      <c r="E109" s="165"/>
    </row>
    <row r="110" spans="1:5" x14ac:dyDescent="0.35">
      <c r="A110" s="89"/>
      <c r="B110" s="90" t="s">
        <v>318</v>
      </c>
      <c r="C110" s="93" t="s">
        <v>319</v>
      </c>
      <c r="D110" s="165"/>
      <c r="E110" s="165"/>
    </row>
    <row r="111" spans="1:5" x14ac:dyDescent="0.35">
      <c r="A111" s="89"/>
      <c r="B111" s="90" t="s">
        <v>263</v>
      </c>
      <c r="C111" s="89" t="s">
        <v>264</v>
      </c>
      <c r="D111" s="165"/>
      <c r="E111" s="165"/>
    </row>
    <row r="112" spans="1:5" x14ac:dyDescent="0.35">
      <c r="A112" s="89"/>
      <c r="B112" s="90" t="s">
        <v>320</v>
      </c>
      <c r="C112" s="89" t="s">
        <v>321</v>
      </c>
      <c r="D112" s="165"/>
      <c r="E112" s="165"/>
    </row>
    <row r="113" spans="1:5" x14ac:dyDescent="0.35">
      <c r="A113" s="89"/>
      <c r="B113" s="90" t="s">
        <v>322</v>
      </c>
      <c r="C113" s="93" t="s">
        <v>323</v>
      </c>
      <c r="D113" s="165"/>
      <c r="E113" s="165"/>
    </row>
    <row r="114" spans="1:5" x14ac:dyDescent="0.35">
      <c r="A114" s="89"/>
      <c r="B114" s="90" t="s">
        <v>324</v>
      </c>
      <c r="C114" s="89" t="s">
        <v>325</v>
      </c>
      <c r="D114" s="165"/>
      <c r="E114" s="165"/>
    </row>
    <row r="115" spans="1:5" x14ac:dyDescent="0.35">
      <c r="A115" s="89"/>
      <c r="B115" s="90" t="s">
        <v>326</v>
      </c>
      <c r="C115" s="89" t="s">
        <v>327</v>
      </c>
      <c r="D115" s="165"/>
      <c r="E115" s="165"/>
    </row>
    <row r="116" spans="1:5" x14ac:dyDescent="0.35">
      <c r="A116" s="89"/>
      <c r="B116" s="90" t="s">
        <v>303</v>
      </c>
      <c r="C116" s="89" t="s">
        <v>304</v>
      </c>
      <c r="D116" s="165"/>
      <c r="E116" s="165"/>
    </row>
    <row r="117" spans="1:5" x14ac:dyDescent="0.35">
      <c r="A117" s="89"/>
      <c r="B117" s="90" t="s">
        <v>328</v>
      </c>
      <c r="C117" s="93" t="s">
        <v>329</v>
      </c>
      <c r="D117" s="165"/>
      <c r="E117" s="165"/>
    </row>
    <row r="118" spans="1:5" x14ac:dyDescent="0.35">
      <c r="A118" s="89"/>
      <c r="B118" s="90" t="s">
        <v>274</v>
      </c>
      <c r="C118" s="89" t="s">
        <v>275</v>
      </c>
      <c r="D118" s="165"/>
      <c r="E118" s="165"/>
    </row>
    <row r="119" spans="1:5" x14ac:dyDescent="0.35">
      <c r="A119" s="89"/>
      <c r="B119" s="90" t="s">
        <v>276</v>
      </c>
      <c r="C119" s="89" t="s">
        <v>277</v>
      </c>
      <c r="D119" s="165"/>
      <c r="E119" s="165"/>
    </row>
    <row r="120" spans="1:5" x14ac:dyDescent="0.35">
      <c r="A120" s="89"/>
      <c r="B120" s="90" t="s">
        <v>330</v>
      </c>
      <c r="C120" s="89" t="s">
        <v>331</v>
      </c>
      <c r="D120" s="165"/>
      <c r="E120" s="165"/>
    </row>
    <row r="121" spans="1:5" x14ac:dyDescent="0.35">
      <c r="A121" s="89"/>
      <c r="B121" s="90" t="s">
        <v>153</v>
      </c>
      <c r="C121" s="89" t="s">
        <v>154</v>
      </c>
      <c r="D121" s="165"/>
      <c r="E121" s="165"/>
    </row>
    <row r="122" spans="1:5" x14ac:dyDescent="0.35">
      <c r="A122" s="89"/>
      <c r="B122" s="90" t="s">
        <v>155</v>
      </c>
      <c r="C122" s="89" t="s">
        <v>156</v>
      </c>
      <c r="D122" s="165"/>
      <c r="E122" s="165"/>
    </row>
    <row r="123" spans="1:5" x14ac:dyDescent="0.35">
      <c r="A123" s="89"/>
      <c r="B123" s="90" t="s">
        <v>280</v>
      </c>
      <c r="C123" s="89" t="s">
        <v>281</v>
      </c>
      <c r="D123" s="165"/>
      <c r="E123" s="165"/>
    </row>
    <row r="124" spans="1:5" x14ac:dyDescent="0.35">
      <c r="A124" s="89"/>
      <c r="B124" s="90" t="s">
        <v>282</v>
      </c>
      <c r="C124" s="89" t="s">
        <v>283</v>
      </c>
      <c r="D124" s="165"/>
      <c r="E124" s="165"/>
    </row>
    <row r="125" spans="1:5" x14ac:dyDescent="0.35">
      <c r="A125" s="89"/>
      <c r="B125" s="90" t="s">
        <v>284</v>
      </c>
      <c r="C125" s="89" t="s">
        <v>285</v>
      </c>
      <c r="D125" s="165"/>
      <c r="E125" s="165"/>
    </row>
    <row r="126" spans="1:5" ht="15" thickBot="1" x14ac:dyDescent="0.4">
      <c r="A126" s="94"/>
      <c r="B126" s="92" t="s">
        <v>160</v>
      </c>
      <c r="C126" s="94" t="s">
        <v>161</v>
      </c>
      <c r="D126" s="165"/>
      <c r="E126" s="165"/>
    </row>
    <row r="127" spans="1:5" ht="14.5" customHeight="1" x14ac:dyDescent="0.35">
      <c r="A127" s="171" t="s">
        <v>332</v>
      </c>
      <c r="B127" s="171"/>
      <c r="C127" s="98"/>
      <c r="D127" s="165"/>
      <c r="E127" s="165"/>
    </row>
    <row r="128" spans="1:5" x14ac:dyDescent="0.35">
      <c r="A128" s="89"/>
      <c r="B128" s="90" t="s">
        <v>224</v>
      </c>
      <c r="C128" s="89" t="s">
        <v>225</v>
      </c>
      <c r="D128" s="165"/>
      <c r="E128" s="165"/>
    </row>
    <row r="129" spans="1:5" x14ac:dyDescent="0.35">
      <c r="A129" s="89"/>
      <c r="B129" s="90" t="s">
        <v>333</v>
      </c>
      <c r="C129" s="93" t="s">
        <v>334</v>
      </c>
      <c r="D129" s="165"/>
      <c r="E129" s="165"/>
    </row>
    <row r="130" spans="1:5" x14ac:dyDescent="0.35">
      <c r="A130" s="89"/>
      <c r="B130" s="90" t="s">
        <v>335</v>
      </c>
      <c r="C130" s="93" t="s">
        <v>336</v>
      </c>
      <c r="D130" s="165"/>
      <c r="E130" s="165"/>
    </row>
    <row r="131" spans="1:5" x14ac:dyDescent="0.35">
      <c r="A131" s="89"/>
      <c r="B131" s="90" t="s">
        <v>337</v>
      </c>
      <c r="C131" s="93" t="s">
        <v>338</v>
      </c>
      <c r="D131" s="165"/>
      <c r="E131" s="165"/>
    </row>
    <row r="132" spans="1:5" x14ac:dyDescent="0.35">
      <c r="A132" s="89"/>
      <c r="B132" s="90" t="s">
        <v>339</v>
      </c>
      <c r="C132" s="93" t="s">
        <v>340</v>
      </c>
      <c r="D132" s="165"/>
      <c r="E132" s="165"/>
    </row>
    <row r="133" spans="1:5" x14ac:dyDescent="0.35">
      <c r="A133" s="89"/>
      <c r="B133" s="90" t="s">
        <v>341</v>
      </c>
      <c r="C133" s="93" t="s">
        <v>342</v>
      </c>
      <c r="D133" s="165"/>
      <c r="E133" s="165"/>
    </row>
    <row r="134" spans="1:5" x14ac:dyDescent="0.35">
      <c r="A134" s="89"/>
      <c r="B134" s="90" t="s">
        <v>343</v>
      </c>
      <c r="C134" s="93" t="s">
        <v>344</v>
      </c>
      <c r="D134" s="165"/>
      <c r="E134" s="165"/>
    </row>
    <row r="135" spans="1:5" x14ac:dyDescent="0.35">
      <c r="A135" s="89"/>
      <c r="B135" s="90" t="s">
        <v>345</v>
      </c>
      <c r="C135" s="93" t="s">
        <v>346</v>
      </c>
      <c r="D135" s="165"/>
      <c r="E135" s="165"/>
    </row>
    <row r="136" spans="1:5" x14ac:dyDescent="0.35">
      <c r="A136" s="89"/>
      <c r="B136" s="90" t="s">
        <v>347</v>
      </c>
      <c r="C136" s="93" t="s">
        <v>348</v>
      </c>
      <c r="D136" s="165"/>
      <c r="E136" s="165"/>
    </row>
    <row r="137" spans="1:5" x14ac:dyDescent="0.35">
      <c r="A137" s="89"/>
      <c r="B137" s="90" t="s">
        <v>349</v>
      </c>
      <c r="C137" s="93" t="s">
        <v>350</v>
      </c>
      <c r="D137" s="165"/>
      <c r="E137" s="165"/>
    </row>
    <row r="138" spans="1:5" x14ac:dyDescent="0.35">
      <c r="A138" s="89"/>
      <c r="B138" s="90" t="s">
        <v>351</v>
      </c>
      <c r="C138" s="93" t="s">
        <v>352</v>
      </c>
      <c r="D138" s="165"/>
      <c r="E138" s="165"/>
    </row>
    <row r="139" spans="1:5" x14ac:dyDescent="0.35">
      <c r="A139" s="89"/>
      <c r="B139" s="90" t="s">
        <v>274</v>
      </c>
      <c r="C139" s="89" t="s">
        <v>275</v>
      </c>
      <c r="D139" s="165"/>
      <c r="E139" s="165"/>
    </row>
    <row r="140" spans="1:5" x14ac:dyDescent="0.35">
      <c r="A140" s="89"/>
      <c r="B140" s="90" t="s">
        <v>276</v>
      </c>
      <c r="C140" s="89" t="s">
        <v>277</v>
      </c>
      <c r="D140" s="165"/>
      <c r="E140" s="165"/>
    </row>
    <row r="141" spans="1:5" x14ac:dyDescent="0.35">
      <c r="A141" s="89"/>
      <c r="B141" s="90" t="s">
        <v>153</v>
      </c>
      <c r="C141" s="89" t="s">
        <v>154</v>
      </c>
      <c r="D141" s="165"/>
      <c r="E141" s="165"/>
    </row>
    <row r="142" spans="1:5" x14ac:dyDescent="0.35">
      <c r="A142" s="89"/>
      <c r="B142" s="90" t="s">
        <v>278</v>
      </c>
      <c r="C142" s="89" t="s">
        <v>279</v>
      </c>
      <c r="D142" s="165"/>
      <c r="E142" s="165"/>
    </row>
    <row r="143" spans="1:5" x14ac:dyDescent="0.35">
      <c r="A143" s="89"/>
      <c r="B143" s="90" t="s">
        <v>155</v>
      </c>
      <c r="C143" s="89" t="s">
        <v>156</v>
      </c>
      <c r="D143" s="165"/>
      <c r="E143" s="165"/>
    </row>
    <row r="144" spans="1:5" x14ac:dyDescent="0.35">
      <c r="A144" s="89"/>
      <c r="B144" s="90" t="s">
        <v>280</v>
      </c>
      <c r="C144" s="89" t="s">
        <v>281</v>
      </c>
      <c r="D144" s="165"/>
      <c r="E144" s="165"/>
    </row>
    <row r="145" spans="1:5" x14ac:dyDescent="0.35">
      <c r="A145" s="89"/>
      <c r="B145" s="90" t="s">
        <v>282</v>
      </c>
      <c r="C145" s="89" t="s">
        <v>283</v>
      </c>
      <c r="D145" s="165"/>
      <c r="E145" s="165"/>
    </row>
    <row r="146" spans="1:5" x14ac:dyDescent="0.35">
      <c r="A146" s="89"/>
      <c r="B146" s="90" t="s">
        <v>284</v>
      </c>
      <c r="C146" s="89" t="s">
        <v>285</v>
      </c>
      <c r="D146" s="165"/>
      <c r="E146" s="165"/>
    </row>
    <row r="147" spans="1:5" ht="15" thickBot="1" x14ac:dyDescent="0.4">
      <c r="A147" s="94"/>
      <c r="B147" s="92" t="s">
        <v>160</v>
      </c>
      <c r="C147" s="94" t="s">
        <v>161</v>
      </c>
      <c r="D147" s="165"/>
      <c r="E147" s="165"/>
    </row>
    <row r="148" spans="1:5" ht="14.5" customHeight="1" x14ac:dyDescent="0.35">
      <c r="A148" s="171" t="s">
        <v>353</v>
      </c>
      <c r="B148" s="171"/>
      <c r="C148" s="98"/>
      <c r="D148" s="165"/>
      <c r="E148" s="165"/>
    </row>
    <row r="149" spans="1:5" x14ac:dyDescent="0.35">
      <c r="A149" s="89"/>
      <c r="B149" s="90" t="s">
        <v>224</v>
      </c>
      <c r="C149" s="89" t="s">
        <v>225</v>
      </c>
      <c r="D149" s="165"/>
      <c r="E149" s="165"/>
    </row>
    <row r="150" spans="1:5" x14ac:dyDescent="0.35">
      <c r="A150" s="89"/>
      <c r="B150" s="90" t="s">
        <v>354</v>
      </c>
      <c r="C150" s="93" t="s">
        <v>355</v>
      </c>
      <c r="D150" s="165"/>
      <c r="E150" s="165"/>
    </row>
    <row r="151" spans="1:5" x14ac:dyDescent="0.35">
      <c r="A151" s="89"/>
      <c r="B151" s="90" t="s">
        <v>356</v>
      </c>
      <c r="C151" s="93" t="s">
        <v>357</v>
      </c>
      <c r="D151" s="165"/>
      <c r="E151" s="165"/>
    </row>
    <row r="152" spans="1:5" x14ac:dyDescent="0.35">
      <c r="A152" s="89"/>
      <c r="B152" s="90" t="s">
        <v>358</v>
      </c>
      <c r="C152" s="93" t="s">
        <v>359</v>
      </c>
      <c r="D152" s="165"/>
      <c r="E152" s="165"/>
    </row>
    <row r="153" spans="1:5" x14ac:dyDescent="0.35">
      <c r="A153" s="89"/>
      <c r="B153" s="90" t="s">
        <v>360</v>
      </c>
      <c r="C153" s="93" t="s">
        <v>361</v>
      </c>
      <c r="D153" s="165"/>
      <c r="E153" s="165"/>
    </row>
    <row r="154" spans="1:5" x14ac:dyDescent="0.35">
      <c r="A154" s="89"/>
      <c r="B154" s="90" t="s">
        <v>362</v>
      </c>
      <c r="C154" s="93" t="s">
        <v>363</v>
      </c>
      <c r="D154" s="83"/>
      <c r="E154" s="83"/>
    </row>
    <row r="155" spans="1:5" x14ac:dyDescent="0.35">
      <c r="A155" s="89"/>
      <c r="B155" s="90" t="s">
        <v>364</v>
      </c>
      <c r="C155" s="93" t="s">
        <v>365</v>
      </c>
      <c r="D155" s="165"/>
      <c r="E155" s="165"/>
    </row>
    <row r="156" spans="1:5" x14ac:dyDescent="0.35">
      <c r="A156" s="89"/>
      <c r="B156" s="90" t="s">
        <v>366</v>
      </c>
      <c r="C156" s="93" t="s">
        <v>367</v>
      </c>
      <c r="D156" s="165"/>
      <c r="E156" s="165"/>
    </row>
    <row r="157" spans="1:5" x14ac:dyDescent="0.35">
      <c r="A157" s="89"/>
      <c r="B157" s="90" t="s">
        <v>368</v>
      </c>
      <c r="C157" s="93" t="s">
        <v>369</v>
      </c>
      <c r="D157" s="165"/>
      <c r="E157" s="165"/>
    </row>
    <row r="158" spans="1:5" x14ac:dyDescent="0.35">
      <c r="A158" s="89"/>
      <c r="B158" s="90" t="s">
        <v>370</v>
      </c>
      <c r="C158" s="93" t="s">
        <v>371</v>
      </c>
      <c r="D158" s="165"/>
      <c r="E158" s="165"/>
    </row>
    <row r="159" spans="1:5" x14ac:dyDescent="0.35">
      <c r="A159" s="89"/>
      <c r="B159" s="90" t="s">
        <v>372</v>
      </c>
      <c r="C159" s="93" t="s">
        <v>373</v>
      </c>
      <c r="D159" s="165"/>
      <c r="E159" s="165"/>
    </row>
    <row r="160" spans="1:5" x14ac:dyDescent="0.35">
      <c r="A160" s="89"/>
      <c r="B160" s="90" t="s">
        <v>374</v>
      </c>
      <c r="C160" s="93" t="s">
        <v>375</v>
      </c>
      <c r="D160" s="165"/>
      <c r="E160" s="165"/>
    </row>
    <row r="161" spans="1:5" x14ac:dyDescent="0.35">
      <c r="A161" s="89"/>
      <c r="B161" s="90" t="s">
        <v>376</v>
      </c>
      <c r="C161" s="93" t="s">
        <v>377</v>
      </c>
      <c r="D161" s="165"/>
      <c r="E161" s="165"/>
    </row>
    <row r="162" spans="1:5" x14ac:dyDescent="0.35">
      <c r="A162" s="89"/>
      <c r="B162" s="90" t="s">
        <v>378</v>
      </c>
      <c r="C162" s="93" t="s">
        <v>379</v>
      </c>
      <c r="D162" s="165"/>
      <c r="E162" s="165"/>
    </row>
    <row r="163" spans="1:5" x14ac:dyDescent="0.35">
      <c r="A163" s="89"/>
      <c r="B163" s="90" t="s">
        <v>380</v>
      </c>
      <c r="C163" s="93" t="s">
        <v>381</v>
      </c>
      <c r="D163" s="165"/>
      <c r="E163" s="165"/>
    </row>
    <row r="164" spans="1:5" x14ac:dyDescent="0.35">
      <c r="A164" s="89"/>
      <c r="B164" s="90" t="s">
        <v>256</v>
      </c>
      <c r="C164" s="89" t="s">
        <v>257</v>
      </c>
      <c r="D164" s="165"/>
      <c r="E164" s="165"/>
    </row>
    <row r="165" spans="1:5" x14ac:dyDescent="0.35">
      <c r="A165" s="89"/>
      <c r="B165" s="90" t="s">
        <v>260</v>
      </c>
      <c r="C165" s="89" t="s">
        <v>152</v>
      </c>
      <c r="D165" s="165"/>
      <c r="E165" s="165"/>
    </row>
    <row r="166" spans="1:5" x14ac:dyDescent="0.35">
      <c r="A166" s="89"/>
      <c r="B166" s="90" t="s">
        <v>382</v>
      </c>
      <c r="C166" s="89" t="s">
        <v>383</v>
      </c>
      <c r="D166" s="165"/>
      <c r="E166" s="165"/>
    </row>
    <row r="167" spans="1:5" x14ac:dyDescent="0.35">
      <c r="A167" s="89"/>
      <c r="B167" s="90" t="s">
        <v>263</v>
      </c>
      <c r="C167" s="89" t="s">
        <v>264</v>
      </c>
      <c r="D167" s="165"/>
      <c r="E167" s="165"/>
    </row>
    <row r="168" spans="1:5" x14ac:dyDescent="0.35">
      <c r="A168" s="89"/>
      <c r="B168" s="90" t="s">
        <v>320</v>
      </c>
      <c r="C168" s="89" t="s">
        <v>321</v>
      </c>
      <c r="D168" s="165"/>
      <c r="E168" s="165"/>
    </row>
    <row r="169" spans="1:5" x14ac:dyDescent="0.35">
      <c r="A169" s="89"/>
      <c r="B169" s="90" t="s">
        <v>303</v>
      </c>
      <c r="C169" s="89" t="s">
        <v>304</v>
      </c>
      <c r="D169" s="165"/>
      <c r="E169" s="165"/>
    </row>
    <row r="170" spans="1:5" x14ac:dyDescent="0.35">
      <c r="A170" s="89"/>
      <c r="B170" s="90" t="s">
        <v>276</v>
      </c>
      <c r="C170" s="89" t="s">
        <v>277</v>
      </c>
      <c r="D170" s="165"/>
      <c r="E170" s="165"/>
    </row>
    <row r="171" spans="1:5" x14ac:dyDescent="0.35">
      <c r="A171" s="89"/>
      <c r="B171" s="90" t="s">
        <v>155</v>
      </c>
      <c r="C171" s="89" t="s">
        <v>156</v>
      </c>
      <c r="D171" s="165"/>
      <c r="E171" s="165"/>
    </row>
    <row r="172" spans="1:5" x14ac:dyDescent="0.35">
      <c r="A172" s="89"/>
      <c r="B172" s="90" t="s">
        <v>280</v>
      </c>
      <c r="C172" s="89" t="s">
        <v>281</v>
      </c>
      <c r="D172" s="165"/>
      <c r="E172" s="165"/>
    </row>
    <row r="173" spans="1:5" x14ac:dyDescent="0.35">
      <c r="A173" s="89"/>
      <c r="B173" s="90" t="s">
        <v>282</v>
      </c>
      <c r="C173" s="89" t="s">
        <v>283</v>
      </c>
      <c r="D173" s="165"/>
      <c r="E173" s="165"/>
    </row>
    <row r="174" spans="1:5" x14ac:dyDescent="0.35">
      <c r="A174" s="89"/>
      <c r="B174" s="90" t="s">
        <v>284</v>
      </c>
      <c r="C174" s="89" t="s">
        <v>285</v>
      </c>
      <c r="D174" s="165"/>
      <c r="E174" s="165"/>
    </row>
    <row r="175" spans="1:5" ht="15" thickBot="1" x14ac:dyDescent="0.4">
      <c r="A175" s="94"/>
      <c r="B175" s="92" t="s">
        <v>160</v>
      </c>
      <c r="C175" s="94" t="s">
        <v>161</v>
      </c>
      <c r="D175" s="165"/>
      <c r="E175" s="165"/>
    </row>
    <row r="176" spans="1:5" ht="14.5" customHeight="1" x14ac:dyDescent="0.35">
      <c r="A176" s="171" t="s">
        <v>384</v>
      </c>
      <c r="B176" s="171"/>
      <c r="C176" s="98"/>
      <c r="D176" s="165"/>
      <c r="E176" s="165"/>
    </row>
    <row r="177" spans="1:5" x14ac:dyDescent="0.35">
      <c r="A177" s="89"/>
      <c r="B177" s="90" t="s">
        <v>224</v>
      </c>
      <c r="C177" s="89" t="s">
        <v>225</v>
      </c>
      <c r="D177" s="165"/>
      <c r="E177" s="165"/>
    </row>
    <row r="178" spans="1:5" x14ac:dyDescent="0.35">
      <c r="A178" s="89"/>
      <c r="B178" s="90" t="s">
        <v>385</v>
      </c>
      <c r="C178" s="93" t="s">
        <v>386</v>
      </c>
      <c r="D178" s="165"/>
      <c r="E178" s="165"/>
    </row>
    <row r="179" spans="1:5" x14ac:dyDescent="0.35">
      <c r="A179" s="89"/>
      <c r="B179" s="90" t="s">
        <v>387</v>
      </c>
      <c r="C179" s="93" t="s">
        <v>388</v>
      </c>
      <c r="D179" s="165"/>
      <c r="E179" s="165"/>
    </row>
    <row r="180" spans="1:5" x14ac:dyDescent="0.35">
      <c r="A180" s="89"/>
      <c r="B180" s="90" t="s">
        <v>389</v>
      </c>
      <c r="C180" s="93" t="s">
        <v>390</v>
      </c>
      <c r="D180" s="165"/>
      <c r="E180" s="165"/>
    </row>
    <row r="181" spans="1:5" x14ac:dyDescent="0.35">
      <c r="A181" s="89"/>
      <c r="B181" s="90" t="s">
        <v>391</v>
      </c>
      <c r="C181" s="93" t="s">
        <v>392</v>
      </c>
      <c r="D181" s="165"/>
      <c r="E181" s="165"/>
    </row>
    <row r="182" spans="1:5" x14ac:dyDescent="0.35">
      <c r="A182" s="89"/>
      <c r="B182" s="90" t="s">
        <v>393</v>
      </c>
      <c r="C182" s="93" t="s">
        <v>394</v>
      </c>
      <c r="D182" s="165"/>
      <c r="E182" s="165"/>
    </row>
    <row r="183" spans="1:5" x14ac:dyDescent="0.35">
      <c r="A183" s="89"/>
      <c r="B183" s="90" t="s">
        <v>395</v>
      </c>
      <c r="C183" s="93" t="s">
        <v>396</v>
      </c>
      <c r="D183" s="165"/>
      <c r="E183" s="165"/>
    </row>
    <row r="184" spans="1:5" x14ac:dyDescent="0.35">
      <c r="A184" s="89"/>
      <c r="B184" s="90" t="s">
        <v>397</v>
      </c>
      <c r="C184" s="93" t="s">
        <v>398</v>
      </c>
      <c r="D184" s="165"/>
      <c r="E184" s="165"/>
    </row>
    <row r="185" spans="1:5" x14ac:dyDescent="0.35">
      <c r="A185" s="89"/>
      <c r="B185" s="90" t="s">
        <v>399</v>
      </c>
      <c r="C185" s="93" t="s">
        <v>400</v>
      </c>
      <c r="D185" s="165"/>
      <c r="E185" s="165"/>
    </row>
    <row r="186" spans="1:5" x14ac:dyDescent="0.35">
      <c r="A186" s="89"/>
      <c r="B186" s="90" t="s">
        <v>401</v>
      </c>
      <c r="C186" s="93" t="s">
        <v>402</v>
      </c>
      <c r="D186" s="165"/>
      <c r="E186" s="165"/>
    </row>
    <row r="187" spans="1:5" x14ac:dyDescent="0.35">
      <c r="A187" s="89"/>
      <c r="B187" s="90" t="s">
        <v>403</v>
      </c>
      <c r="C187" s="93" t="s">
        <v>404</v>
      </c>
      <c r="D187" s="165"/>
      <c r="E187" s="165"/>
    </row>
    <row r="188" spans="1:5" x14ac:dyDescent="0.35">
      <c r="A188" s="89"/>
      <c r="B188" s="90" t="s">
        <v>405</v>
      </c>
      <c r="C188" s="93" t="s">
        <v>406</v>
      </c>
      <c r="D188" s="165"/>
      <c r="E188" s="165"/>
    </row>
    <row r="189" spans="1:5" x14ac:dyDescent="0.35">
      <c r="A189" s="89"/>
      <c r="B189" s="90" t="s">
        <v>407</v>
      </c>
      <c r="C189" s="93" t="s">
        <v>408</v>
      </c>
      <c r="D189" s="165"/>
      <c r="E189" s="165"/>
    </row>
    <row r="190" spans="1:5" x14ac:dyDescent="0.35">
      <c r="A190" s="89"/>
      <c r="B190" s="90" t="s">
        <v>409</v>
      </c>
      <c r="C190" s="93" t="s">
        <v>410</v>
      </c>
      <c r="D190" s="165"/>
      <c r="E190" s="165"/>
    </row>
    <row r="191" spans="1:5" x14ac:dyDescent="0.35">
      <c r="A191" s="89"/>
      <c r="B191" s="90" t="s">
        <v>411</v>
      </c>
      <c r="C191" s="93" t="s">
        <v>412</v>
      </c>
      <c r="D191" s="165"/>
      <c r="E191" s="165"/>
    </row>
    <row r="192" spans="1:5" x14ac:dyDescent="0.35">
      <c r="A192" s="89"/>
      <c r="B192" s="90" t="s">
        <v>413</v>
      </c>
      <c r="C192" s="93" t="s">
        <v>414</v>
      </c>
      <c r="D192" s="165"/>
      <c r="E192" s="165"/>
    </row>
    <row r="193" spans="1:5" x14ac:dyDescent="0.35">
      <c r="A193" s="89"/>
      <c r="B193" s="90" t="s">
        <v>312</v>
      </c>
      <c r="C193" s="89" t="s">
        <v>313</v>
      </c>
      <c r="D193" s="165"/>
      <c r="E193" s="165"/>
    </row>
    <row r="194" spans="1:5" x14ac:dyDescent="0.35">
      <c r="A194" s="89"/>
      <c r="B194" s="90" t="s">
        <v>175</v>
      </c>
      <c r="C194" s="89" t="s">
        <v>176</v>
      </c>
      <c r="D194" s="165"/>
      <c r="E194" s="165"/>
    </row>
    <row r="195" spans="1:5" x14ac:dyDescent="0.35">
      <c r="A195" s="89"/>
      <c r="B195" s="90" t="s">
        <v>256</v>
      </c>
      <c r="C195" s="89" t="s">
        <v>257</v>
      </c>
      <c r="D195" s="165"/>
      <c r="E195" s="165"/>
    </row>
    <row r="196" spans="1:5" x14ac:dyDescent="0.35">
      <c r="A196" s="89"/>
      <c r="B196" s="90" t="s">
        <v>415</v>
      </c>
      <c r="C196" s="89" t="s">
        <v>152</v>
      </c>
      <c r="D196" s="165"/>
      <c r="E196" s="165"/>
    </row>
    <row r="197" spans="1:5" x14ac:dyDescent="0.35">
      <c r="A197" s="89"/>
      <c r="B197" s="90" t="s">
        <v>382</v>
      </c>
      <c r="C197" s="89" t="s">
        <v>383</v>
      </c>
      <c r="D197" s="165"/>
      <c r="E197" s="165"/>
    </row>
    <row r="198" spans="1:5" x14ac:dyDescent="0.35">
      <c r="A198" s="89"/>
      <c r="B198" s="90" t="s">
        <v>276</v>
      </c>
      <c r="C198" s="89" t="s">
        <v>277</v>
      </c>
      <c r="D198" s="165"/>
      <c r="E198" s="165"/>
    </row>
    <row r="199" spans="1:5" x14ac:dyDescent="0.35">
      <c r="A199" s="89"/>
      <c r="B199" s="90" t="s">
        <v>155</v>
      </c>
      <c r="C199" s="89" t="s">
        <v>156</v>
      </c>
      <c r="D199" s="165"/>
      <c r="E199" s="165"/>
    </row>
    <row r="200" spans="1:5" x14ac:dyDescent="0.35">
      <c r="A200" s="89"/>
      <c r="B200" s="90" t="s">
        <v>284</v>
      </c>
      <c r="C200" s="89" t="s">
        <v>285</v>
      </c>
      <c r="D200" s="165"/>
      <c r="E200" s="165"/>
    </row>
    <row r="201" spans="1:5" ht="15" thickBot="1" x14ac:dyDescent="0.4">
      <c r="A201" s="94"/>
      <c r="B201" s="92" t="s">
        <v>160</v>
      </c>
      <c r="C201" s="94" t="s">
        <v>161</v>
      </c>
      <c r="D201" s="165"/>
      <c r="E201" s="165"/>
    </row>
    <row r="202" spans="1:5" ht="14.5" customHeight="1" x14ac:dyDescent="0.35">
      <c r="A202" s="171" t="s">
        <v>416</v>
      </c>
      <c r="B202" s="171"/>
      <c r="C202" s="171"/>
      <c r="D202" s="165"/>
      <c r="E202" s="165"/>
    </row>
    <row r="203" spans="1:5" x14ac:dyDescent="0.35">
      <c r="A203" s="89"/>
      <c r="B203" s="90" t="s">
        <v>224</v>
      </c>
      <c r="C203" s="89" t="s">
        <v>225</v>
      </c>
      <c r="D203" s="165"/>
      <c r="E203" s="165"/>
    </row>
    <row r="204" spans="1:5" x14ac:dyDescent="0.35">
      <c r="A204" s="89"/>
      <c r="B204" s="90" t="s">
        <v>417</v>
      </c>
      <c r="C204" s="93" t="s">
        <v>418</v>
      </c>
      <c r="D204" s="165"/>
      <c r="E204" s="165"/>
    </row>
    <row r="205" spans="1:5" x14ac:dyDescent="0.35">
      <c r="A205" s="89"/>
      <c r="B205" s="90" t="s">
        <v>419</v>
      </c>
      <c r="C205" s="93" t="s">
        <v>420</v>
      </c>
      <c r="D205" s="165"/>
      <c r="E205" s="165"/>
    </row>
    <row r="206" spans="1:5" x14ac:dyDescent="0.35">
      <c r="A206" s="89"/>
      <c r="B206" s="90" t="s">
        <v>421</v>
      </c>
      <c r="C206" s="93" t="s">
        <v>422</v>
      </c>
      <c r="D206" s="165"/>
      <c r="E206" s="165"/>
    </row>
    <row r="207" spans="1:5" x14ac:dyDescent="0.35">
      <c r="A207" s="89"/>
      <c r="B207" s="90" t="s">
        <v>423</v>
      </c>
      <c r="C207" s="93" t="s">
        <v>424</v>
      </c>
      <c r="D207" s="165"/>
      <c r="E207" s="165"/>
    </row>
    <row r="208" spans="1:5" x14ac:dyDescent="0.35">
      <c r="A208" s="89"/>
      <c r="B208" s="90" t="s">
        <v>425</v>
      </c>
      <c r="C208" s="93" t="s">
        <v>426</v>
      </c>
      <c r="D208" s="165"/>
      <c r="E208" s="165"/>
    </row>
    <row r="209" spans="1:5" x14ac:dyDescent="0.35">
      <c r="A209" s="89"/>
      <c r="B209" s="90" t="s">
        <v>427</v>
      </c>
      <c r="C209" s="93" t="s">
        <v>428</v>
      </c>
      <c r="D209" s="165"/>
      <c r="E209" s="165"/>
    </row>
    <row r="210" spans="1:5" x14ac:dyDescent="0.35">
      <c r="A210" s="89"/>
      <c r="B210" s="90" t="s">
        <v>429</v>
      </c>
      <c r="C210" s="93" t="s">
        <v>430</v>
      </c>
      <c r="D210" s="165"/>
      <c r="E210" s="165"/>
    </row>
    <row r="211" spans="1:5" x14ac:dyDescent="0.35">
      <c r="A211" s="89"/>
      <c r="B211" s="90" t="s">
        <v>431</v>
      </c>
      <c r="C211" s="93" t="s">
        <v>432</v>
      </c>
      <c r="D211" s="165"/>
      <c r="E211" s="165"/>
    </row>
    <row r="212" spans="1:5" x14ac:dyDescent="0.35">
      <c r="A212" s="89"/>
      <c r="B212" s="90" t="s">
        <v>433</v>
      </c>
      <c r="C212" s="93" t="s">
        <v>434</v>
      </c>
      <c r="D212" s="165"/>
      <c r="E212" s="165"/>
    </row>
    <row r="213" spans="1:5" x14ac:dyDescent="0.35">
      <c r="A213" s="89"/>
      <c r="B213" s="90" t="s">
        <v>435</v>
      </c>
      <c r="C213" s="93" t="s">
        <v>436</v>
      </c>
      <c r="D213" s="165"/>
      <c r="E213" s="165"/>
    </row>
    <row r="214" spans="1:5" x14ac:dyDescent="0.35">
      <c r="A214" s="89"/>
      <c r="B214" s="90" t="s">
        <v>437</v>
      </c>
      <c r="C214" s="93" t="s">
        <v>438</v>
      </c>
      <c r="D214" s="165"/>
      <c r="E214" s="165"/>
    </row>
    <row r="215" spans="1:5" x14ac:dyDescent="0.35">
      <c r="A215" s="89"/>
      <c r="B215" s="90" t="s">
        <v>175</v>
      </c>
      <c r="C215" s="89" t="s">
        <v>176</v>
      </c>
      <c r="D215" s="165"/>
      <c r="E215" s="165"/>
    </row>
    <row r="216" spans="1:5" x14ac:dyDescent="0.35">
      <c r="A216" s="89"/>
      <c r="B216" s="90" t="s">
        <v>439</v>
      </c>
      <c r="C216" s="93" t="s">
        <v>440</v>
      </c>
      <c r="D216" s="165"/>
      <c r="E216" s="165"/>
    </row>
    <row r="217" spans="1:5" x14ac:dyDescent="0.35">
      <c r="A217" s="89"/>
      <c r="B217" s="90" t="s">
        <v>441</v>
      </c>
      <c r="C217" s="93" t="s">
        <v>442</v>
      </c>
      <c r="D217" s="165"/>
      <c r="E217" s="165"/>
    </row>
    <row r="218" spans="1:5" x14ac:dyDescent="0.35">
      <c r="A218" s="89"/>
      <c r="B218" s="90" t="s">
        <v>443</v>
      </c>
      <c r="C218" s="93" t="s">
        <v>444</v>
      </c>
      <c r="D218" s="165"/>
      <c r="E218" s="165"/>
    </row>
    <row r="219" spans="1:5" x14ac:dyDescent="0.35">
      <c r="A219" s="89"/>
      <c r="B219" s="90" t="s">
        <v>445</v>
      </c>
      <c r="C219" s="93" t="s">
        <v>446</v>
      </c>
      <c r="D219" s="165"/>
      <c r="E219" s="165"/>
    </row>
    <row r="220" spans="1:5" x14ac:dyDescent="0.35">
      <c r="A220" s="89"/>
      <c r="B220" s="90" t="s">
        <v>447</v>
      </c>
      <c r="C220" s="93" t="s">
        <v>448</v>
      </c>
      <c r="D220" s="165"/>
      <c r="E220" s="165"/>
    </row>
    <row r="221" spans="1:5" x14ac:dyDescent="0.35">
      <c r="A221" s="89"/>
      <c r="B221" s="90" t="s">
        <v>449</v>
      </c>
      <c r="C221" s="93" t="s">
        <v>450</v>
      </c>
      <c r="D221" s="165"/>
      <c r="E221" s="165"/>
    </row>
    <row r="222" spans="1:5" x14ac:dyDescent="0.35">
      <c r="A222" s="89"/>
      <c r="B222" s="90" t="s">
        <v>451</v>
      </c>
      <c r="C222" s="93" t="s">
        <v>452</v>
      </c>
      <c r="D222" s="165"/>
      <c r="E222" s="165"/>
    </row>
    <row r="223" spans="1:5" x14ac:dyDescent="0.35">
      <c r="A223" s="89"/>
      <c r="B223" s="90" t="s">
        <v>453</v>
      </c>
      <c r="C223" s="93" t="s">
        <v>454</v>
      </c>
      <c r="D223" s="165"/>
      <c r="E223" s="165"/>
    </row>
    <row r="224" spans="1:5" x14ac:dyDescent="0.35">
      <c r="A224" s="89"/>
      <c r="B224" s="90" t="s">
        <v>455</v>
      </c>
      <c r="C224" s="89" t="s">
        <v>152</v>
      </c>
      <c r="D224" s="165"/>
      <c r="E224" s="165"/>
    </row>
    <row r="225" spans="1:5" x14ac:dyDescent="0.35">
      <c r="A225" s="89"/>
      <c r="B225" s="90" t="s">
        <v>263</v>
      </c>
      <c r="C225" s="89" t="s">
        <v>264</v>
      </c>
      <c r="D225" s="165"/>
      <c r="E225" s="165"/>
    </row>
    <row r="226" spans="1:5" x14ac:dyDescent="0.35">
      <c r="A226" s="89"/>
      <c r="B226" s="90" t="s">
        <v>456</v>
      </c>
      <c r="C226" s="93" t="s">
        <v>457</v>
      </c>
      <c r="D226" s="165"/>
      <c r="E226" s="165"/>
    </row>
    <row r="227" spans="1:5" x14ac:dyDescent="0.35">
      <c r="A227" s="89"/>
      <c r="B227" s="90" t="s">
        <v>458</v>
      </c>
      <c r="C227" s="93" t="s">
        <v>459</v>
      </c>
      <c r="D227" s="165"/>
      <c r="E227" s="165"/>
    </row>
    <row r="228" spans="1:5" x14ac:dyDescent="0.35">
      <c r="A228" s="89"/>
      <c r="B228" s="90" t="s">
        <v>276</v>
      </c>
      <c r="C228" s="89" t="s">
        <v>277</v>
      </c>
      <c r="D228" s="165"/>
      <c r="E228" s="165"/>
    </row>
    <row r="229" spans="1:5" x14ac:dyDescent="0.35">
      <c r="A229" s="89"/>
      <c r="B229" s="90" t="s">
        <v>155</v>
      </c>
      <c r="C229" s="89" t="s">
        <v>156</v>
      </c>
      <c r="D229" s="165"/>
      <c r="E229" s="165"/>
    </row>
    <row r="230" spans="1:5" x14ac:dyDescent="0.35">
      <c r="A230" s="89"/>
      <c r="B230" s="90" t="s">
        <v>284</v>
      </c>
      <c r="C230" s="89" t="s">
        <v>285</v>
      </c>
      <c r="D230" s="165"/>
      <c r="E230" s="165"/>
    </row>
    <row r="231" spans="1:5" ht="15" thickBot="1" x14ac:dyDescent="0.4">
      <c r="A231" s="94"/>
      <c r="B231" s="92" t="s">
        <v>160</v>
      </c>
      <c r="C231" s="94" t="s">
        <v>161</v>
      </c>
      <c r="D231" s="165"/>
      <c r="E231" s="165"/>
    </row>
    <row r="232" spans="1:5" ht="14.5" customHeight="1" x14ac:dyDescent="0.35">
      <c r="A232" s="171" t="s">
        <v>460</v>
      </c>
      <c r="B232" s="171"/>
      <c r="C232" s="98"/>
      <c r="D232" s="165"/>
      <c r="E232" s="165"/>
    </row>
    <row r="233" spans="1:5" x14ac:dyDescent="0.35">
      <c r="A233" s="89"/>
      <c r="B233" s="90" t="s">
        <v>224</v>
      </c>
      <c r="C233" s="89" t="s">
        <v>225</v>
      </c>
      <c r="D233" s="165"/>
      <c r="E233" s="165"/>
    </row>
    <row r="234" spans="1:5" x14ac:dyDescent="0.35">
      <c r="A234" s="89"/>
      <c r="B234" s="90" t="s">
        <v>461</v>
      </c>
      <c r="C234" s="93" t="s">
        <v>462</v>
      </c>
      <c r="D234" s="165"/>
      <c r="E234" s="165"/>
    </row>
    <row r="235" spans="1:5" x14ac:dyDescent="0.35">
      <c r="A235" s="89"/>
      <c r="B235" s="90" t="s">
        <v>463</v>
      </c>
      <c r="C235" s="93" t="s">
        <v>464</v>
      </c>
      <c r="D235" s="165"/>
      <c r="E235" s="165"/>
    </row>
    <row r="236" spans="1:5" x14ac:dyDescent="0.35">
      <c r="A236" s="89"/>
      <c r="B236" s="90" t="s">
        <v>465</v>
      </c>
      <c r="C236" s="93" t="s">
        <v>466</v>
      </c>
      <c r="D236" s="165"/>
      <c r="E236" s="165"/>
    </row>
    <row r="237" spans="1:5" x14ac:dyDescent="0.35">
      <c r="A237" s="89"/>
      <c r="B237" s="90" t="s">
        <v>467</v>
      </c>
      <c r="C237" s="93" t="s">
        <v>468</v>
      </c>
      <c r="D237" s="165"/>
      <c r="E237" s="165"/>
    </row>
    <row r="238" spans="1:5" x14ac:dyDescent="0.35">
      <c r="A238" s="89"/>
      <c r="B238" s="90" t="s">
        <v>469</v>
      </c>
      <c r="C238" s="93" t="s">
        <v>470</v>
      </c>
      <c r="D238" s="165"/>
      <c r="E238" s="165"/>
    </row>
    <row r="239" spans="1:5" x14ac:dyDescent="0.35">
      <c r="A239" s="89"/>
      <c r="B239" s="90" t="s">
        <v>260</v>
      </c>
      <c r="C239" s="89" t="s">
        <v>152</v>
      </c>
      <c r="D239" s="165"/>
      <c r="E239" s="165"/>
    </row>
    <row r="240" spans="1:5" x14ac:dyDescent="0.35">
      <c r="A240" s="89"/>
      <c r="B240" s="90" t="s">
        <v>263</v>
      </c>
      <c r="C240" s="89" t="s">
        <v>264</v>
      </c>
      <c r="D240" s="165"/>
      <c r="E240" s="165"/>
    </row>
    <row r="241" spans="1:5" x14ac:dyDescent="0.35">
      <c r="A241" s="89"/>
      <c r="B241" s="90" t="s">
        <v>303</v>
      </c>
      <c r="C241" s="89" t="s">
        <v>304</v>
      </c>
      <c r="D241" s="165"/>
      <c r="E241" s="165"/>
    </row>
    <row r="242" spans="1:5" x14ac:dyDescent="0.35">
      <c r="A242" s="89"/>
      <c r="B242" s="90" t="s">
        <v>276</v>
      </c>
      <c r="C242" s="89" t="s">
        <v>277</v>
      </c>
      <c r="D242" s="165"/>
      <c r="E242" s="165"/>
    </row>
    <row r="243" spans="1:5" x14ac:dyDescent="0.35">
      <c r="A243" s="89"/>
      <c r="B243" s="90" t="s">
        <v>155</v>
      </c>
      <c r="C243" s="89" t="s">
        <v>156</v>
      </c>
      <c r="D243" s="165"/>
      <c r="E243" s="165"/>
    </row>
    <row r="244" spans="1:5" x14ac:dyDescent="0.35">
      <c r="A244" s="89"/>
      <c r="B244" s="90" t="s">
        <v>284</v>
      </c>
      <c r="C244" s="89" t="s">
        <v>285</v>
      </c>
      <c r="D244" s="165"/>
      <c r="E244" s="165"/>
    </row>
    <row r="245" spans="1:5" ht="15" thickBot="1" x14ac:dyDescent="0.4">
      <c r="A245" s="94"/>
      <c r="B245" s="92" t="s">
        <v>160</v>
      </c>
      <c r="C245" s="94" t="s">
        <v>161</v>
      </c>
      <c r="D245" s="165"/>
      <c r="E245" s="165"/>
    </row>
    <row r="246" spans="1:5" ht="14.5" customHeight="1" x14ac:dyDescent="0.35">
      <c r="A246" s="171" t="s">
        <v>471</v>
      </c>
      <c r="B246" s="171"/>
      <c r="C246" s="98"/>
      <c r="D246" s="165"/>
      <c r="E246" s="165"/>
    </row>
    <row r="247" spans="1:5" x14ac:dyDescent="0.35">
      <c r="A247" s="89"/>
      <c r="B247" s="90" t="s">
        <v>224</v>
      </c>
      <c r="C247" s="89" t="s">
        <v>225</v>
      </c>
      <c r="D247" s="165"/>
      <c r="E247" s="165"/>
    </row>
    <row r="248" spans="1:5" x14ac:dyDescent="0.35">
      <c r="A248" s="89"/>
      <c r="B248" s="90" t="s">
        <v>308</v>
      </c>
      <c r="C248" s="89" t="s">
        <v>309</v>
      </c>
      <c r="D248" s="165"/>
      <c r="E248" s="165"/>
    </row>
    <row r="249" spans="1:5" x14ac:dyDescent="0.35">
      <c r="A249" s="89"/>
      <c r="B249" s="90" t="s">
        <v>310</v>
      </c>
      <c r="C249" s="89" t="s">
        <v>311</v>
      </c>
      <c r="D249" s="165"/>
      <c r="E249" s="165"/>
    </row>
    <row r="250" spans="1:5" x14ac:dyDescent="0.35">
      <c r="A250" s="89"/>
      <c r="B250" s="90" t="s">
        <v>256</v>
      </c>
      <c r="C250" s="89" t="s">
        <v>257</v>
      </c>
      <c r="D250" s="165"/>
      <c r="E250" s="165"/>
    </row>
    <row r="251" spans="1:5" x14ac:dyDescent="0.35">
      <c r="A251" s="89"/>
      <c r="B251" s="90" t="s">
        <v>472</v>
      </c>
      <c r="C251" s="93" t="s">
        <v>473</v>
      </c>
      <c r="D251" s="165"/>
      <c r="E251" s="165"/>
    </row>
    <row r="252" spans="1:5" x14ac:dyDescent="0.35">
      <c r="A252" s="89"/>
      <c r="B252" s="90" t="s">
        <v>301</v>
      </c>
      <c r="C252" s="89" t="s">
        <v>302</v>
      </c>
      <c r="D252" s="165"/>
      <c r="E252" s="165"/>
    </row>
    <row r="253" spans="1:5" x14ac:dyDescent="0.35">
      <c r="A253" s="89"/>
      <c r="B253" s="90" t="s">
        <v>263</v>
      </c>
      <c r="C253" s="89" t="s">
        <v>264</v>
      </c>
      <c r="D253" s="165"/>
      <c r="E253" s="165"/>
    </row>
    <row r="254" spans="1:5" x14ac:dyDescent="0.35">
      <c r="A254" s="89"/>
      <c r="B254" s="90" t="s">
        <v>320</v>
      </c>
      <c r="C254" s="89" t="s">
        <v>321</v>
      </c>
      <c r="D254" s="165"/>
      <c r="E254" s="165"/>
    </row>
    <row r="255" spans="1:5" x14ac:dyDescent="0.35">
      <c r="A255" s="89"/>
      <c r="B255" s="90" t="s">
        <v>474</v>
      </c>
      <c r="C255" s="93" t="s">
        <v>475</v>
      </c>
      <c r="D255" s="165"/>
      <c r="E255" s="165"/>
    </row>
    <row r="256" spans="1:5" x14ac:dyDescent="0.35">
      <c r="A256" s="89"/>
      <c r="B256" s="90" t="s">
        <v>476</v>
      </c>
      <c r="C256" s="93" t="s">
        <v>477</v>
      </c>
      <c r="D256" s="165"/>
      <c r="E256" s="165"/>
    </row>
    <row r="257" spans="1:5" x14ac:dyDescent="0.35">
      <c r="A257" s="89"/>
      <c r="B257" s="90" t="s">
        <v>324</v>
      </c>
      <c r="C257" s="89" t="s">
        <v>325</v>
      </c>
      <c r="D257" s="165"/>
      <c r="E257" s="165"/>
    </row>
    <row r="258" spans="1:5" x14ac:dyDescent="0.35">
      <c r="A258" s="89"/>
      <c r="B258" s="90" t="s">
        <v>326</v>
      </c>
      <c r="C258" s="89" t="s">
        <v>327</v>
      </c>
      <c r="D258" s="165"/>
      <c r="E258" s="165"/>
    </row>
    <row r="259" spans="1:5" x14ac:dyDescent="0.35">
      <c r="A259" s="89"/>
      <c r="B259" s="90" t="s">
        <v>478</v>
      </c>
      <c r="C259" s="93" t="s">
        <v>479</v>
      </c>
      <c r="D259" s="165"/>
      <c r="E259" s="165"/>
    </row>
    <row r="260" spans="1:5" x14ac:dyDescent="0.35">
      <c r="A260" s="89"/>
      <c r="B260" s="90" t="s">
        <v>480</v>
      </c>
      <c r="C260" s="93" t="s">
        <v>481</v>
      </c>
      <c r="D260" s="165"/>
      <c r="E260" s="165"/>
    </row>
    <row r="261" spans="1:5" x14ac:dyDescent="0.35">
      <c r="A261" s="89"/>
      <c r="B261" s="90" t="s">
        <v>482</v>
      </c>
      <c r="C261" s="93" t="s">
        <v>483</v>
      </c>
      <c r="D261" s="165"/>
      <c r="E261" s="165"/>
    </row>
    <row r="262" spans="1:5" x14ac:dyDescent="0.35">
      <c r="A262" s="89"/>
      <c r="B262" s="90" t="s">
        <v>484</v>
      </c>
      <c r="C262" s="93" t="s">
        <v>485</v>
      </c>
      <c r="D262" s="165"/>
      <c r="E262" s="165"/>
    </row>
    <row r="263" spans="1:5" x14ac:dyDescent="0.35">
      <c r="A263" s="89"/>
      <c r="B263" s="90" t="s">
        <v>486</v>
      </c>
      <c r="C263" s="93" t="s">
        <v>487</v>
      </c>
      <c r="D263" s="165"/>
      <c r="E263" s="165"/>
    </row>
    <row r="264" spans="1:5" x14ac:dyDescent="0.35">
      <c r="A264" s="89"/>
      <c r="B264" s="90" t="s">
        <v>488</v>
      </c>
      <c r="C264" s="93" t="s">
        <v>489</v>
      </c>
      <c r="D264" s="165"/>
      <c r="E264" s="165"/>
    </row>
    <row r="265" spans="1:5" x14ac:dyDescent="0.35">
      <c r="A265" s="89"/>
      <c r="B265" s="90" t="s">
        <v>303</v>
      </c>
      <c r="C265" s="89" t="s">
        <v>304</v>
      </c>
      <c r="D265" s="165"/>
      <c r="E265" s="165"/>
    </row>
    <row r="266" spans="1:5" x14ac:dyDescent="0.35">
      <c r="A266" s="99"/>
      <c r="B266" s="90" t="s">
        <v>305</v>
      </c>
      <c r="C266" s="89" t="s">
        <v>306</v>
      </c>
      <c r="D266" s="165"/>
      <c r="E266" s="165"/>
    </row>
    <row r="267" spans="1:5" x14ac:dyDescent="0.35">
      <c r="A267" s="99"/>
      <c r="B267" s="90" t="s">
        <v>276</v>
      </c>
      <c r="C267" s="89" t="s">
        <v>277</v>
      </c>
      <c r="D267" s="165"/>
      <c r="E267" s="165"/>
    </row>
    <row r="268" spans="1:5" x14ac:dyDescent="0.35">
      <c r="A268" s="99"/>
      <c r="B268" s="90" t="s">
        <v>330</v>
      </c>
      <c r="C268" s="89" t="s">
        <v>331</v>
      </c>
      <c r="D268" s="165"/>
      <c r="E268" s="165"/>
    </row>
    <row r="269" spans="1:5" x14ac:dyDescent="0.35">
      <c r="A269" s="99"/>
      <c r="B269" s="90" t="s">
        <v>153</v>
      </c>
      <c r="C269" s="89" t="s">
        <v>154</v>
      </c>
      <c r="D269" s="165"/>
      <c r="E269" s="165"/>
    </row>
    <row r="270" spans="1:5" x14ac:dyDescent="0.35">
      <c r="A270" s="99"/>
      <c r="B270" s="90" t="s">
        <v>278</v>
      </c>
      <c r="C270" s="89" t="s">
        <v>279</v>
      </c>
      <c r="D270" s="165"/>
      <c r="E270" s="165"/>
    </row>
    <row r="271" spans="1:5" x14ac:dyDescent="0.35">
      <c r="A271" s="99"/>
      <c r="B271" s="90" t="s">
        <v>155</v>
      </c>
      <c r="C271" s="89" t="s">
        <v>156</v>
      </c>
      <c r="D271" s="165"/>
      <c r="E271" s="165"/>
    </row>
    <row r="272" spans="1:5" x14ac:dyDescent="0.35">
      <c r="A272" s="89"/>
      <c r="B272" s="90" t="s">
        <v>280</v>
      </c>
      <c r="C272" s="89" t="s">
        <v>281</v>
      </c>
      <c r="D272" s="165"/>
      <c r="E272" s="165"/>
    </row>
    <row r="273" spans="1:5" x14ac:dyDescent="0.35">
      <c r="A273" s="89"/>
      <c r="B273" s="90" t="s">
        <v>282</v>
      </c>
      <c r="C273" s="89" t="s">
        <v>283</v>
      </c>
      <c r="D273" s="165"/>
      <c r="E273" s="165"/>
    </row>
    <row r="274" spans="1:5" x14ac:dyDescent="0.35">
      <c r="A274" s="99"/>
      <c r="B274" s="90" t="s">
        <v>284</v>
      </c>
      <c r="C274" s="89" t="s">
        <v>285</v>
      </c>
      <c r="D274" s="165"/>
      <c r="E274" s="165"/>
    </row>
    <row r="275" spans="1:5" x14ac:dyDescent="0.35">
      <c r="A275" s="99"/>
      <c r="B275" s="90" t="s">
        <v>160</v>
      </c>
      <c r="C275" s="89" t="s">
        <v>161</v>
      </c>
      <c r="D275" s="165"/>
      <c r="E275" s="165"/>
    </row>
    <row r="276" spans="1:5" ht="15" customHeight="1" thickBot="1" x14ac:dyDescent="0.4">
      <c r="A276" s="170" t="s">
        <v>6</v>
      </c>
      <c r="B276" s="170"/>
      <c r="C276" s="100"/>
      <c r="D276" s="165"/>
      <c r="E276" s="165"/>
    </row>
    <row r="277" spans="1:5" ht="14.5" customHeight="1" x14ac:dyDescent="0.35">
      <c r="A277" s="169" t="s">
        <v>490</v>
      </c>
      <c r="B277" s="169"/>
      <c r="C277" s="101"/>
      <c r="D277" s="165"/>
      <c r="E277" s="165"/>
    </row>
    <row r="278" spans="1:5" x14ac:dyDescent="0.35">
      <c r="A278" s="89"/>
      <c r="B278" s="90" t="s">
        <v>491</v>
      </c>
      <c r="C278" s="93" t="s">
        <v>492</v>
      </c>
      <c r="D278" s="165"/>
      <c r="E278" s="165"/>
    </row>
    <row r="279" spans="1:5" x14ac:dyDescent="0.35">
      <c r="A279" s="89"/>
      <c r="B279" s="90" t="s">
        <v>493</v>
      </c>
      <c r="C279" s="93" t="s">
        <v>494</v>
      </c>
      <c r="D279" s="165"/>
      <c r="E279" s="165"/>
    </row>
    <row r="280" spans="1:5" x14ac:dyDescent="0.35">
      <c r="A280" s="89"/>
      <c r="B280" s="90" t="s">
        <v>220</v>
      </c>
      <c r="C280" s="89" t="s">
        <v>221</v>
      </c>
      <c r="D280" s="165"/>
      <c r="E280" s="165"/>
    </row>
    <row r="281" spans="1:5" ht="15" thickBot="1" x14ac:dyDescent="0.4">
      <c r="A281" s="99"/>
      <c r="B281" s="92" t="s">
        <v>160</v>
      </c>
      <c r="C281" s="89" t="s">
        <v>161</v>
      </c>
      <c r="D281" s="165"/>
      <c r="E281" s="165"/>
    </row>
    <row r="282" spans="1:5" ht="14.5" customHeight="1" x14ac:dyDescent="0.35">
      <c r="A282" s="169" t="s">
        <v>495</v>
      </c>
      <c r="B282" s="169"/>
      <c r="C282" s="102"/>
      <c r="D282" s="165"/>
      <c r="E282" s="165"/>
    </row>
    <row r="283" spans="1:5" x14ac:dyDescent="0.35">
      <c r="A283" s="89"/>
      <c r="B283" s="90" t="s">
        <v>496</v>
      </c>
      <c r="C283" s="93" t="s">
        <v>497</v>
      </c>
      <c r="D283" s="165"/>
      <c r="E283" s="165"/>
    </row>
    <row r="284" spans="1:5" x14ac:dyDescent="0.35">
      <c r="A284" s="89"/>
      <c r="B284" s="90" t="s">
        <v>286</v>
      </c>
      <c r="C284" s="89" t="s">
        <v>287</v>
      </c>
      <c r="D284" s="165"/>
      <c r="E284" s="165"/>
    </row>
    <row r="285" spans="1:5" x14ac:dyDescent="0.35">
      <c r="A285" s="89"/>
      <c r="B285" s="90" t="s">
        <v>498</v>
      </c>
      <c r="C285" s="93" t="s">
        <v>499</v>
      </c>
      <c r="D285" s="165"/>
      <c r="E285" s="165"/>
    </row>
    <row r="286" spans="1:5" x14ac:dyDescent="0.35">
      <c r="A286" s="89"/>
      <c r="B286" s="90" t="s">
        <v>500</v>
      </c>
      <c r="C286" s="93" t="s">
        <v>501</v>
      </c>
      <c r="D286" s="165"/>
      <c r="E286" s="165"/>
    </row>
    <row r="287" spans="1:5" x14ac:dyDescent="0.35">
      <c r="A287" s="89"/>
      <c r="B287" s="90" t="s">
        <v>502</v>
      </c>
      <c r="C287" s="93" t="s">
        <v>503</v>
      </c>
      <c r="D287" s="165"/>
      <c r="E287" s="165"/>
    </row>
    <row r="288" spans="1:5" x14ac:dyDescent="0.35">
      <c r="A288" s="99"/>
      <c r="B288" s="90" t="s">
        <v>504</v>
      </c>
      <c r="C288" s="89" t="s">
        <v>505</v>
      </c>
      <c r="D288" s="165"/>
      <c r="E288" s="165"/>
    </row>
    <row r="289" spans="1:5" x14ac:dyDescent="0.35">
      <c r="A289" s="89"/>
      <c r="B289" s="90" t="s">
        <v>506</v>
      </c>
      <c r="C289" s="93" t="s">
        <v>507</v>
      </c>
      <c r="D289" s="165"/>
      <c r="E289" s="165"/>
    </row>
    <row r="290" spans="1:5" ht="15" thickBot="1" x14ac:dyDescent="0.4">
      <c r="A290" s="99"/>
      <c r="B290" s="92" t="s">
        <v>160</v>
      </c>
      <c r="C290" s="89" t="s">
        <v>161</v>
      </c>
      <c r="D290" s="165"/>
      <c r="E290" s="165"/>
    </row>
    <row r="291" spans="1:5" ht="14.5" customHeight="1" x14ac:dyDescent="0.35">
      <c r="A291" s="169" t="s">
        <v>508</v>
      </c>
      <c r="B291" s="169"/>
      <c r="C291" s="102"/>
      <c r="D291" s="165"/>
      <c r="E291" s="165"/>
    </row>
    <row r="292" spans="1:5" x14ac:dyDescent="0.35">
      <c r="A292" s="99"/>
      <c r="B292" s="90" t="s">
        <v>160</v>
      </c>
      <c r="C292" s="89" t="s">
        <v>161</v>
      </c>
      <c r="D292" s="165"/>
      <c r="E292" s="165"/>
    </row>
    <row r="293" spans="1:5" x14ac:dyDescent="0.35">
      <c r="A293" s="89"/>
      <c r="B293" s="90" t="s">
        <v>509</v>
      </c>
      <c r="C293" s="89" t="s">
        <v>510</v>
      </c>
      <c r="D293" s="165"/>
      <c r="E293" s="165"/>
    </row>
    <row r="294" spans="1:5" x14ac:dyDescent="0.35">
      <c r="A294" s="89"/>
      <c r="B294" s="90" t="s">
        <v>511</v>
      </c>
      <c r="C294" s="93" t="s">
        <v>512</v>
      </c>
      <c r="D294" s="165"/>
      <c r="E294" s="165"/>
    </row>
    <row r="295" spans="1:5" ht="15" thickBot="1" x14ac:dyDescent="0.4">
      <c r="A295" s="94"/>
      <c r="B295" s="92" t="s">
        <v>513</v>
      </c>
      <c r="C295" s="103" t="s">
        <v>514</v>
      </c>
      <c r="D295" s="165"/>
      <c r="E295" s="165"/>
    </row>
    <row r="296" spans="1:5" ht="14.5" customHeight="1" x14ac:dyDescent="0.35">
      <c r="A296" s="169" t="s">
        <v>515</v>
      </c>
      <c r="B296" s="169"/>
      <c r="C296" s="101"/>
      <c r="D296" s="165"/>
      <c r="E296" s="165"/>
    </row>
    <row r="297" spans="1:5" x14ac:dyDescent="0.35">
      <c r="A297" s="89"/>
      <c r="B297" s="90" t="s">
        <v>160</v>
      </c>
      <c r="C297" s="89" t="s">
        <v>161</v>
      </c>
      <c r="D297" s="165"/>
      <c r="E297" s="165"/>
    </row>
    <row r="298" spans="1:5" x14ac:dyDescent="0.35">
      <c r="A298" s="89"/>
      <c r="B298" s="90" t="s">
        <v>516</v>
      </c>
      <c r="C298" s="89" t="s">
        <v>517</v>
      </c>
      <c r="D298" s="165"/>
      <c r="E298" s="165"/>
    </row>
    <row r="299" spans="1:5" ht="15" thickBot="1" x14ac:dyDescent="0.4">
      <c r="A299" s="89"/>
      <c r="B299" s="90" t="s">
        <v>518</v>
      </c>
      <c r="C299" s="93" t="s">
        <v>519</v>
      </c>
      <c r="D299" s="165"/>
      <c r="E299" s="165"/>
    </row>
    <row r="300" spans="1:5" ht="15.65" customHeight="1" thickTop="1" thickBot="1" x14ac:dyDescent="0.4">
      <c r="A300" s="168" t="s">
        <v>122</v>
      </c>
      <c r="B300" s="168"/>
      <c r="C300" s="104"/>
      <c r="D300" s="165"/>
      <c r="E300" s="165"/>
    </row>
    <row r="301" spans="1:5" ht="14.5" customHeight="1" x14ac:dyDescent="0.35">
      <c r="A301" s="167" t="s">
        <v>520</v>
      </c>
      <c r="B301" s="167"/>
      <c r="C301" s="105"/>
      <c r="D301" s="165"/>
      <c r="E301" s="165"/>
    </row>
    <row r="302" spans="1:5" ht="15" thickBot="1" x14ac:dyDescent="0.4">
      <c r="A302" s="89"/>
      <c r="B302" s="90" t="s">
        <v>521</v>
      </c>
      <c r="C302" s="89" t="s">
        <v>522</v>
      </c>
      <c r="D302" s="165"/>
      <c r="E302" s="165"/>
    </row>
    <row r="303" spans="1:5" ht="14.5" customHeight="1" x14ac:dyDescent="0.35">
      <c r="A303" s="167" t="s">
        <v>523</v>
      </c>
      <c r="B303" s="167"/>
      <c r="C303" s="106"/>
      <c r="D303" s="165"/>
      <c r="E303" s="165"/>
    </row>
    <row r="304" spans="1:5" ht="15" thickBot="1" x14ac:dyDescent="0.4">
      <c r="A304" s="89"/>
      <c r="B304" s="90" t="s">
        <v>274</v>
      </c>
      <c r="C304" s="89" t="s">
        <v>275</v>
      </c>
      <c r="D304" s="165"/>
      <c r="E304" s="165"/>
    </row>
    <row r="305" spans="1:5" ht="14.5" customHeight="1" x14ac:dyDescent="0.35">
      <c r="A305" s="167" t="s">
        <v>524</v>
      </c>
      <c r="B305" s="167"/>
      <c r="C305" s="106"/>
      <c r="D305" s="165"/>
      <c r="E305" s="165"/>
    </row>
    <row r="306" spans="1:5" ht="15" thickBot="1" x14ac:dyDescent="0.4">
      <c r="A306" s="89"/>
      <c r="B306" s="90" t="s">
        <v>274</v>
      </c>
      <c r="C306" s="89" t="s">
        <v>275</v>
      </c>
      <c r="D306" s="165"/>
      <c r="E306" s="165"/>
    </row>
    <row r="307" spans="1:5" ht="14.5" customHeight="1" x14ac:dyDescent="0.35">
      <c r="A307" s="167" t="s">
        <v>525</v>
      </c>
      <c r="B307" s="167"/>
      <c r="C307" s="106"/>
      <c r="D307" s="165"/>
      <c r="E307" s="165"/>
    </row>
    <row r="308" spans="1:5" x14ac:dyDescent="0.35">
      <c r="A308" s="89"/>
      <c r="B308" s="90" t="s">
        <v>526</v>
      </c>
      <c r="C308" s="93" t="s">
        <v>527</v>
      </c>
      <c r="D308" s="165"/>
      <c r="E308" s="165"/>
    </row>
    <row r="309" spans="1:5" x14ac:dyDescent="0.35">
      <c r="A309" s="89"/>
      <c r="B309" s="90" t="s">
        <v>301</v>
      </c>
      <c r="C309" s="89" t="s">
        <v>302</v>
      </c>
      <c r="D309" s="165"/>
      <c r="E309" s="165"/>
    </row>
    <row r="310" spans="1:5" x14ac:dyDescent="0.35">
      <c r="A310" s="89"/>
      <c r="B310" s="90" t="s">
        <v>528</v>
      </c>
      <c r="C310" s="93" t="s">
        <v>529</v>
      </c>
      <c r="D310" s="165"/>
      <c r="E310" s="165"/>
    </row>
    <row r="311" spans="1:5" x14ac:dyDescent="0.35">
      <c r="A311" s="89"/>
      <c r="B311" s="90" t="s">
        <v>265</v>
      </c>
      <c r="C311" s="93" t="s">
        <v>913</v>
      </c>
      <c r="D311" s="165"/>
      <c r="E311" s="165"/>
    </row>
    <row r="312" spans="1:5" x14ac:dyDescent="0.35">
      <c r="A312" s="89"/>
      <c r="B312" s="90" t="s">
        <v>303</v>
      </c>
      <c r="C312" s="89" t="s">
        <v>304</v>
      </c>
      <c r="D312" s="165"/>
      <c r="E312" s="165"/>
    </row>
    <row r="313" spans="1:5" x14ac:dyDescent="0.35">
      <c r="A313" s="89"/>
      <c r="B313" s="90" t="s">
        <v>530</v>
      </c>
      <c r="C313" s="93" t="s">
        <v>531</v>
      </c>
      <c r="D313" s="165"/>
      <c r="E313" s="165"/>
    </row>
    <row r="314" spans="1:5" x14ac:dyDescent="0.35">
      <c r="A314" s="89"/>
      <c r="B314" s="90" t="s">
        <v>532</v>
      </c>
      <c r="C314" s="93" t="s">
        <v>533</v>
      </c>
      <c r="D314" s="165"/>
      <c r="E314" s="165"/>
    </row>
    <row r="315" spans="1:5" x14ac:dyDescent="0.35">
      <c r="A315" s="89"/>
      <c r="B315" s="90" t="s">
        <v>330</v>
      </c>
      <c r="C315" s="89" t="s">
        <v>331</v>
      </c>
      <c r="D315" s="165"/>
      <c r="E315" s="165"/>
    </row>
    <row r="316" spans="1:5" x14ac:dyDescent="0.35">
      <c r="A316" s="89"/>
      <c r="B316" s="90" t="s">
        <v>278</v>
      </c>
      <c r="C316" s="89" t="s">
        <v>279</v>
      </c>
      <c r="D316" s="165"/>
      <c r="E316" s="165"/>
    </row>
    <row r="317" spans="1:5" x14ac:dyDescent="0.35">
      <c r="A317" s="89"/>
      <c r="B317" s="90" t="s">
        <v>534</v>
      </c>
      <c r="C317" s="89" t="s">
        <v>281</v>
      </c>
      <c r="D317" s="165"/>
      <c r="E317" s="165"/>
    </row>
    <row r="318" spans="1:5" ht="14.5" customHeight="1" thickBot="1" x14ac:dyDescent="0.4">
      <c r="A318" s="89"/>
      <c r="B318" s="90" t="s">
        <v>282</v>
      </c>
      <c r="C318" s="89" t="s">
        <v>283</v>
      </c>
      <c r="D318" s="165"/>
      <c r="E318" s="165"/>
    </row>
    <row r="319" spans="1:5" x14ac:dyDescent="0.35">
      <c r="A319" s="167" t="s">
        <v>535</v>
      </c>
      <c r="B319" s="167"/>
      <c r="C319" s="106"/>
      <c r="D319" s="165"/>
      <c r="E319" s="165"/>
    </row>
    <row r="320" spans="1:5" ht="14.5" customHeight="1" thickBot="1" x14ac:dyDescent="0.4">
      <c r="A320" s="89"/>
      <c r="B320" s="90" t="s">
        <v>536</v>
      </c>
      <c r="C320" s="89" t="s">
        <v>537</v>
      </c>
      <c r="D320" s="165"/>
      <c r="E320" s="165"/>
    </row>
    <row r="321" spans="1:5" x14ac:dyDescent="0.35">
      <c r="A321" s="167" t="s">
        <v>538</v>
      </c>
      <c r="B321" s="167"/>
      <c r="C321" s="106"/>
      <c r="D321" s="165"/>
      <c r="E321" s="165"/>
    </row>
    <row r="322" spans="1:5" x14ac:dyDescent="0.35">
      <c r="A322" s="89"/>
      <c r="B322" s="90" t="s">
        <v>539</v>
      </c>
      <c r="C322" s="89" t="s">
        <v>287</v>
      </c>
      <c r="D322" s="165"/>
      <c r="E322" s="165"/>
    </row>
    <row r="323" spans="1:5" x14ac:dyDescent="0.35">
      <c r="A323" s="89"/>
      <c r="B323" s="90" t="s">
        <v>540</v>
      </c>
      <c r="C323" s="93" t="s">
        <v>541</v>
      </c>
      <c r="D323" s="165"/>
      <c r="E323" s="165"/>
    </row>
    <row r="324" spans="1:5" x14ac:dyDescent="0.35">
      <c r="A324" s="89"/>
      <c r="B324" s="90" t="s">
        <v>542</v>
      </c>
      <c r="C324" s="93" t="s">
        <v>543</v>
      </c>
      <c r="D324" s="165"/>
      <c r="E324" s="165"/>
    </row>
    <row r="325" spans="1:5" x14ac:dyDescent="0.35">
      <c r="A325" s="89"/>
      <c r="B325" s="90" t="s">
        <v>516</v>
      </c>
      <c r="C325" s="89" t="s">
        <v>517</v>
      </c>
      <c r="D325" s="165"/>
      <c r="E325" s="165"/>
    </row>
    <row r="326" spans="1:5" ht="14.5" customHeight="1" thickBot="1" x14ac:dyDescent="0.4">
      <c r="A326" s="89"/>
      <c r="B326" s="90" t="s">
        <v>509</v>
      </c>
      <c r="C326" s="89" t="s">
        <v>510</v>
      </c>
      <c r="D326" s="165"/>
      <c r="E326" s="165"/>
    </row>
    <row r="327" spans="1:5" x14ac:dyDescent="0.35">
      <c r="A327" s="167" t="s">
        <v>544</v>
      </c>
      <c r="B327" s="167"/>
      <c r="C327" s="106"/>
      <c r="D327" s="165"/>
      <c r="E327" s="165"/>
    </row>
    <row r="328" spans="1:5" x14ac:dyDescent="0.35">
      <c r="A328" s="107"/>
      <c r="B328" s="90" t="s">
        <v>545</v>
      </c>
      <c r="C328" s="89" t="s">
        <v>546</v>
      </c>
      <c r="D328" s="165"/>
      <c r="E328" s="165"/>
    </row>
    <row r="329" spans="1:5" ht="14.5" customHeight="1" thickBot="1" x14ac:dyDescent="0.4">
      <c r="A329" s="89"/>
      <c r="B329" s="90" t="s">
        <v>547</v>
      </c>
      <c r="C329" s="93" t="s">
        <v>548</v>
      </c>
      <c r="D329" s="165"/>
      <c r="E329" s="165"/>
    </row>
    <row r="330" spans="1:5" x14ac:dyDescent="0.35">
      <c r="A330" s="167" t="s">
        <v>549</v>
      </c>
      <c r="B330" s="167"/>
      <c r="C330" s="106"/>
      <c r="D330" s="165"/>
      <c r="E330" s="165"/>
    </row>
    <row r="331" spans="1:5" ht="14.5" customHeight="1" thickBot="1" x14ac:dyDescent="0.4">
      <c r="A331" s="89"/>
      <c r="B331" s="90" t="s">
        <v>550</v>
      </c>
      <c r="C331" s="108" t="s">
        <v>551</v>
      </c>
      <c r="D331" s="83"/>
      <c r="E331" s="83"/>
    </row>
    <row r="332" spans="1:5" x14ac:dyDescent="0.35">
      <c r="A332" s="167" t="s">
        <v>552</v>
      </c>
      <c r="B332" s="167"/>
      <c r="C332" s="109"/>
      <c r="D332" s="165"/>
      <c r="E332" s="165"/>
    </row>
    <row r="333" spans="1:5" ht="14.5" customHeight="1" thickBot="1" x14ac:dyDescent="0.4">
      <c r="A333" s="89"/>
      <c r="B333" s="90" t="s">
        <v>274</v>
      </c>
      <c r="C333" s="89" t="s">
        <v>275</v>
      </c>
      <c r="D333" s="83"/>
      <c r="E333" s="83"/>
    </row>
    <row r="334" spans="1:5" x14ac:dyDescent="0.35">
      <c r="A334" s="167" t="s">
        <v>553</v>
      </c>
      <c r="B334" s="167"/>
      <c r="C334" s="106"/>
      <c r="D334" s="83"/>
      <c r="E334" s="83"/>
    </row>
    <row r="335" spans="1:5" x14ac:dyDescent="0.35">
      <c r="A335" s="89"/>
      <c r="B335" s="90" t="s">
        <v>274</v>
      </c>
      <c r="C335" s="89" t="s">
        <v>275</v>
      </c>
      <c r="D335" s="165"/>
      <c r="E335" s="165"/>
    </row>
    <row r="336" spans="1:5" ht="14.5" customHeight="1" thickBot="1" x14ac:dyDescent="0.4">
      <c r="A336" s="89"/>
      <c r="B336" s="90" t="s">
        <v>276</v>
      </c>
      <c r="C336" s="89" t="s">
        <v>277</v>
      </c>
      <c r="D336" s="83"/>
      <c r="E336" s="83"/>
    </row>
    <row r="337" spans="1:5" x14ac:dyDescent="0.35">
      <c r="A337" s="167" t="s">
        <v>554</v>
      </c>
      <c r="B337" s="167"/>
      <c r="C337" s="106"/>
      <c r="D337" s="165"/>
      <c r="E337" s="165"/>
    </row>
    <row r="338" spans="1:5" x14ac:dyDescent="0.35">
      <c r="A338" s="89"/>
      <c r="B338" s="90" t="s">
        <v>555</v>
      </c>
      <c r="C338" s="93" t="s">
        <v>556</v>
      </c>
      <c r="D338" s="165"/>
      <c r="E338" s="165"/>
    </row>
    <row r="339" spans="1:5" x14ac:dyDescent="0.35">
      <c r="A339" s="89"/>
      <c r="B339" s="90" t="s">
        <v>301</v>
      </c>
      <c r="C339" s="89" t="s">
        <v>302</v>
      </c>
      <c r="D339" s="165"/>
      <c r="E339" s="165"/>
    </row>
    <row r="340" spans="1:5" x14ac:dyDescent="0.35">
      <c r="A340" s="89"/>
      <c r="B340" s="90" t="s">
        <v>263</v>
      </c>
      <c r="C340" s="89" t="s">
        <v>264</v>
      </c>
      <c r="D340" s="165"/>
      <c r="E340" s="165"/>
    </row>
    <row r="341" spans="1:5" x14ac:dyDescent="0.35">
      <c r="A341" s="89"/>
      <c r="B341" s="90" t="s">
        <v>557</v>
      </c>
      <c r="C341" s="93" t="s">
        <v>558</v>
      </c>
      <c r="D341" s="165"/>
      <c r="E341" s="165"/>
    </row>
    <row r="342" spans="1:5" x14ac:dyDescent="0.35">
      <c r="A342" s="89"/>
      <c r="B342" s="90" t="s">
        <v>265</v>
      </c>
      <c r="C342" s="93" t="s">
        <v>913</v>
      </c>
      <c r="D342" s="165"/>
      <c r="E342" s="165"/>
    </row>
    <row r="343" spans="1:5" x14ac:dyDescent="0.35">
      <c r="A343" s="89"/>
      <c r="B343" s="90" t="s">
        <v>303</v>
      </c>
      <c r="C343" s="89" t="s">
        <v>304</v>
      </c>
      <c r="D343" s="165"/>
      <c r="E343" s="165"/>
    </row>
    <row r="344" spans="1:5" x14ac:dyDescent="0.35">
      <c r="A344" s="89"/>
      <c r="B344" s="90" t="s">
        <v>559</v>
      </c>
      <c r="C344" s="93" t="s">
        <v>560</v>
      </c>
      <c r="D344" s="165"/>
      <c r="E344" s="165"/>
    </row>
    <row r="345" spans="1:5" x14ac:dyDescent="0.35">
      <c r="A345" s="89"/>
      <c r="B345" s="90" t="s">
        <v>561</v>
      </c>
      <c r="C345" s="93" t="s">
        <v>562</v>
      </c>
      <c r="D345" s="165"/>
      <c r="E345" s="165"/>
    </row>
    <row r="346" spans="1:5" x14ac:dyDescent="0.35">
      <c r="A346" s="89"/>
      <c r="B346" s="90" t="s">
        <v>330</v>
      </c>
      <c r="C346" s="89" t="s">
        <v>331</v>
      </c>
      <c r="D346" s="165"/>
      <c r="E346" s="165"/>
    </row>
    <row r="347" spans="1:5" x14ac:dyDescent="0.35">
      <c r="A347" s="89"/>
      <c r="B347" s="90" t="s">
        <v>153</v>
      </c>
      <c r="C347" s="89" t="s">
        <v>154</v>
      </c>
      <c r="D347" s="165"/>
      <c r="E347" s="165"/>
    </row>
    <row r="348" spans="1:5" ht="14.5" customHeight="1" x14ac:dyDescent="0.35">
      <c r="A348" s="89"/>
      <c r="B348" s="90" t="s">
        <v>278</v>
      </c>
      <c r="C348" s="89" t="s">
        <v>279</v>
      </c>
      <c r="D348" s="83"/>
      <c r="E348" s="83"/>
    </row>
    <row r="349" spans="1:5" ht="14.5" customHeight="1" thickBot="1" x14ac:dyDescent="0.4">
      <c r="A349" s="89"/>
      <c r="B349" s="90" t="s">
        <v>280</v>
      </c>
      <c r="C349" s="89" t="s">
        <v>281</v>
      </c>
      <c r="D349" s="83"/>
      <c r="E349" s="83"/>
    </row>
    <row r="350" spans="1:5" x14ac:dyDescent="0.35">
      <c r="A350" s="167" t="s">
        <v>563</v>
      </c>
      <c r="B350" s="167"/>
      <c r="C350" s="167"/>
      <c r="D350" s="165"/>
      <c r="E350" s="165"/>
    </row>
    <row r="351" spans="1:5" x14ac:dyDescent="0.35">
      <c r="A351" s="90"/>
      <c r="B351" s="90" t="s">
        <v>564</v>
      </c>
      <c r="C351" s="93" t="s">
        <v>565</v>
      </c>
      <c r="D351" s="165"/>
      <c r="E351" s="165"/>
    </row>
    <row r="352" spans="1:5" x14ac:dyDescent="0.35">
      <c r="A352" s="89"/>
      <c r="B352" s="90" t="s">
        <v>155</v>
      </c>
      <c r="C352" s="89" t="s">
        <v>156</v>
      </c>
      <c r="D352" s="165"/>
      <c r="E352" s="165"/>
    </row>
    <row r="353" spans="1:5" x14ac:dyDescent="0.35">
      <c r="A353" s="107"/>
      <c r="B353" s="90" t="s">
        <v>545</v>
      </c>
      <c r="C353" s="89" t="s">
        <v>546</v>
      </c>
      <c r="D353" s="165"/>
      <c r="E353" s="165"/>
    </row>
    <row r="354" spans="1:5" ht="15.65" customHeight="1" x14ac:dyDescent="0.35">
      <c r="A354" s="89"/>
      <c r="B354" s="90" t="s">
        <v>566</v>
      </c>
      <c r="C354" s="93" t="s">
        <v>567</v>
      </c>
      <c r="D354" s="165"/>
      <c r="E354" s="165"/>
    </row>
    <row r="355" spans="1:5" ht="15" thickBot="1" x14ac:dyDescent="0.4">
      <c r="A355" s="95"/>
      <c r="B355" s="96" t="s">
        <v>568</v>
      </c>
      <c r="C355" s="110" t="s">
        <v>569</v>
      </c>
      <c r="D355" s="165"/>
      <c r="E355" s="165"/>
    </row>
    <row r="356" spans="1:5" ht="15.5" thickTop="1" thickBot="1" x14ac:dyDescent="0.4">
      <c r="A356" s="166" t="s">
        <v>570</v>
      </c>
      <c r="B356" s="166"/>
      <c r="C356" s="111"/>
      <c r="D356" s="165"/>
      <c r="E356" s="165"/>
    </row>
    <row r="357" spans="1:5" x14ac:dyDescent="0.35">
      <c r="A357" s="163" t="s">
        <v>571</v>
      </c>
      <c r="B357" s="163"/>
      <c r="C357" s="112"/>
      <c r="D357" s="165"/>
      <c r="E357" s="165"/>
    </row>
    <row r="358" spans="1:5" x14ac:dyDescent="0.35">
      <c r="A358" s="99"/>
      <c r="B358" s="90" t="s">
        <v>572</v>
      </c>
      <c r="C358" s="89">
        <v>100401</v>
      </c>
      <c r="D358" s="165"/>
      <c r="E358" s="165"/>
    </row>
    <row r="359" spans="1:5" x14ac:dyDescent="0.35">
      <c r="A359" s="99"/>
      <c r="B359" s="90" t="s">
        <v>573</v>
      </c>
      <c r="C359" s="89">
        <v>100402</v>
      </c>
      <c r="D359" s="165"/>
      <c r="E359" s="165"/>
    </row>
    <row r="360" spans="1:5" x14ac:dyDescent="0.35">
      <c r="A360" s="99"/>
      <c r="B360" s="90" t="s">
        <v>574</v>
      </c>
      <c r="C360" s="89" t="s">
        <v>575</v>
      </c>
      <c r="D360" s="165"/>
      <c r="E360" s="165"/>
    </row>
    <row r="361" spans="1:5" ht="15" thickBot="1" x14ac:dyDescent="0.4">
      <c r="A361" s="99"/>
      <c r="B361" s="92" t="s">
        <v>576</v>
      </c>
      <c r="C361" s="89" t="s">
        <v>577</v>
      </c>
      <c r="D361" s="165"/>
      <c r="E361" s="165"/>
    </row>
    <row r="362" spans="1:5" x14ac:dyDescent="0.35">
      <c r="A362" s="163" t="s">
        <v>578</v>
      </c>
      <c r="B362" s="163"/>
      <c r="C362" s="113"/>
      <c r="D362" s="165"/>
      <c r="E362" s="165"/>
    </row>
    <row r="363" spans="1:5" x14ac:dyDescent="0.35">
      <c r="A363" s="99"/>
      <c r="B363" s="90" t="s">
        <v>579</v>
      </c>
      <c r="C363" s="89">
        <v>100404</v>
      </c>
      <c r="D363" s="165"/>
      <c r="E363" s="165"/>
    </row>
    <row r="364" spans="1:5" x14ac:dyDescent="0.35">
      <c r="A364" s="99"/>
      <c r="B364" s="90" t="s">
        <v>580</v>
      </c>
      <c r="C364" s="89">
        <v>100412</v>
      </c>
      <c r="D364" s="165"/>
      <c r="E364" s="165"/>
    </row>
    <row r="365" spans="1:5" x14ac:dyDescent="0.35">
      <c r="A365" s="99"/>
      <c r="B365" s="90" t="s">
        <v>581</v>
      </c>
      <c r="C365" s="89" t="s">
        <v>582</v>
      </c>
      <c r="D365" s="165"/>
      <c r="E365" s="165"/>
    </row>
    <row r="366" spans="1:5" ht="15" thickBot="1" x14ac:dyDescent="0.4">
      <c r="A366" s="99"/>
      <c r="B366" s="92" t="s">
        <v>583</v>
      </c>
      <c r="C366" s="89" t="s">
        <v>584</v>
      </c>
      <c r="D366" s="165"/>
      <c r="E366" s="165"/>
    </row>
    <row r="367" spans="1:5" x14ac:dyDescent="0.35">
      <c r="A367" s="163" t="s">
        <v>585</v>
      </c>
      <c r="B367" s="163"/>
      <c r="C367" s="113"/>
      <c r="D367" s="165"/>
      <c r="E367" s="165"/>
    </row>
    <row r="368" spans="1:5" x14ac:dyDescent="0.35">
      <c r="A368" s="99"/>
      <c r="B368" s="90" t="s">
        <v>586</v>
      </c>
      <c r="C368" s="89">
        <v>100408</v>
      </c>
      <c r="D368" s="165"/>
      <c r="E368" s="165"/>
    </row>
    <row r="369" spans="1:5" x14ac:dyDescent="0.35">
      <c r="A369" s="99"/>
      <c r="B369" s="90" t="s">
        <v>587</v>
      </c>
      <c r="C369" s="89">
        <v>100409</v>
      </c>
      <c r="D369" s="165"/>
      <c r="E369" s="165"/>
    </row>
    <row r="370" spans="1:5" x14ac:dyDescent="0.35">
      <c r="A370" s="99"/>
      <c r="B370" s="90" t="s">
        <v>588</v>
      </c>
      <c r="C370" s="89">
        <v>100410</v>
      </c>
      <c r="D370" s="165"/>
      <c r="E370" s="165"/>
    </row>
    <row r="371" spans="1:5" x14ac:dyDescent="0.35">
      <c r="A371" s="99"/>
      <c r="B371" s="90" t="s">
        <v>589</v>
      </c>
      <c r="C371" s="89" t="s">
        <v>590</v>
      </c>
      <c r="D371" s="165"/>
      <c r="E371" s="165"/>
    </row>
    <row r="372" spans="1:5" ht="14.5" customHeight="1" x14ac:dyDescent="0.35">
      <c r="A372" s="99"/>
      <c r="B372" s="90" t="s">
        <v>591</v>
      </c>
      <c r="C372" s="89" t="s">
        <v>592</v>
      </c>
      <c r="D372" s="165"/>
      <c r="E372" s="165"/>
    </row>
    <row r="373" spans="1:5" ht="15" thickBot="1" x14ac:dyDescent="0.4">
      <c r="A373" s="99"/>
      <c r="B373" s="92" t="s">
        <v>593</v>
      </c>
      <c r="C373" s="89" t="s">
        <v>594</v>
      </c>
      <c r="D373" s="165"/>
      <c r="E373" s="165"/>
    </row>
    <row r="374" spans="1:5" x14ac:dyDescent="0.35">
      <c r="A374" s="163" t="s">
        <v>595</v>
      </c>
      <c r="B374" s="163"/>
      <c r="C374" s="113"/>
      <c r="D374" s="165"/>
      <c r="E374" s="165"/>
    </row>
    <row r="375" spans="1:5" x14ac:dyDescent="0.35">
      <c r="A375" s="99"/>
      <c r="B375" s="90" t="s">
        <v>274</v>
      </c>
      <c r="C375" s="89" t="s">
        <v>275</v>
      </c>
      <c r="D375" s="165"/>
      <c r="E375" s="165"/>
    </row>
    <row r="376" spans="1:5" x14ac:dyDescent="0.35">
      <c r="A376" s="89"/>
      <c r="B376" s="90" t="s">
        <v>160</v>
      </c>
      <c r="C376" s="89" t="s">
        <v>161</v>
      </c>
      <c r="D376" s="165"/>
      <c r="E376" s="165"/>
    </row>
    <row r="377" spans="1:5" x14ac:dyDescent="0.35">
      <c r="A377" s="99"/>
      <c r="B377" s="90" t="s">
        <v>596</v>
      </c>
      <c r="C377" s="89">
        <v>100403</v>
      </c>
      <c r="D377" s="165"/>
      <c r="E377" s="165"/>
    </row>
    <row r="378" spans="1:5" x14ac:dyDescent="0.35">
      <c r="A378" s="99"/>
      <c r="B378" s="90" t="s">
        <v>597</v>
      </c>
      <c r="C378" s="89">
        <v>100405</v>
      </c>
      <c r="D378" s="165"/>
      <c r="E378" s="165"/>
    </row>
    <row r="379" spans="1:5" x14ac:dyDescent="0.35">
      <c r="A379" s="99"/>
      <c r="B379" s="90" t="s">
        <v>598</v>
      </c>
      <c r="C379" s="89">
        <v>100406</v>
      </c>
      <c r="D379" s="165"/>
      <c r="E379" s="165"/>
    </row>
    <row r="380" spans="1:5" x14ac:dyDescent="0.35">
      <c r="A380" s="99"/>
      <c r="B380" s="90" t="s">
        <v>599</v>
      </c>
      <c r="C380" s="89">
        <v>100407</v>
      </c>
      <c r="D380" s="165"/>
      <c r="E380" s="165"/>
    </row>
    <row r="381" spans="1:5" x14ac:dyDescent="0.35">
      <c r="A381" s="99"/>
      <c r="B381" s="90" t="s">
        <v>600</v>
      </c>
      <c r="C381" s="89">
        <v>100413</v>
      </c>
      <c r="D381" s="165"/>
      <c r="E381" s="165"/>
    </row>
    <row r="382" spans="1:5" x14ac:dyDescent="0.35">
      <c r="A382" s="99"/>
      <c r="B382" s="90" t="s">
        <v>601</v>
      </c>
      <c r="C382" s="89">
        <v>100414</v>
      </c>
      <c r="D382" s="165"/>
      <c r="E382" s="165"/>
    </row>
    <row r="383" spans="1:5" x14ac:dyDescent="0.35">
      <c r="A383" s="99"/>
      <c r="B383" s="90" t="s">
        <v>602</v>
      </c>
      <c r="C383" s="89">
        <v>100415</v>
      </c>
      <c r="D383" s="165"/>
      <c r="E383" s="165"/>
    </row>
    <row r="384" spans="1:5" x14ac:dyDescent="0.35">
      <c r="A384" s="99"/>
      <c r="B384" s="90" t="s">
        <v>603</v>
      </c>
      <c r="C384" s="89" t="s">
        <v>604</v>
      </c>
      <c r="D384" s="165"/>
      <c r="E384" s="165"/>
    </row>
    <row r="385" spans="1:5" x14ac:dyDescent="0.35">
      <c r="A385" s="99"/>
      <c r="B385" s="90" t="s">
        <v>605</v>
      </c>
      <c r="C385" s="89" t="s">
        <v>606</v>
      </c>
      <c r="D385" s="165"/>
      <c r="E385" s="165"/>
    </row>
    <row r="386" spans="1:5" x14ac:dyDescent="0.35">
      <c r="A386" s="99"/>
      <c r="B386" s="90" t="s">
        <v>607</v>
      </c>
      <c r="C386" s="89" t="s">
        <v>608</v>
      </c>
      <c r="D386" s="165"/>
      <c r="E386" s="165"/>
    </row>
    <row r="387" spans="1:5" x14ac:dyDescent="0.35">
      <c r="A387" s="99"/>
      <c r="B387" s="90" t="s">
        <v>609</v>
      </c>
      <c r="C387" s="89" t="s">
        <v>610</v>
      </c>
      <c r="D387" s="165"/>
      <c r="E387" s="165"/>
    </row>
    <row r="388" spans="1:5" x14ac:dyDescent="0.35">
      <c r="A388" s="99"/>
      <c r="B388" s="90" t="s">
        <v>611</v>
      </c>
      <c r="C388" s="89" t="s">
        <v>612</v>
      </c>
      <c r="D388" s="165"/>
      <c r="E388" s="165"/>
    </row>
    <row r="389" spans="1:5" x14ac:dyDescent="0.35">
      <c r="A389" s="99"/>
      <c r="B389" s="90" t="s">
        <v>613</v>
      </c>
      <c r="C389" s="89" t="s">
        <v>614</v>
      </c>
      <c r="D389" s="165"/>
      <c r="E389" s="165"/>
    </row>
    <row r="390" spans="1:5" ht="14.5" customHeight="1" x14ac:dyDescent="0.35">
      <c r="A390" s="99"/>
      <c r="B390" s="90" t="s">
        <v>615</v>
      </c>
      <c r="C390" s="89" t="s">
        <v>616</v>
      </c>
      <c r="D390" s="165"/>
      <c r="E390" s="165"/>
    </row>
    <row r="391" spans="1:5" x14ac:dyDescent="0.35">
      <c r="A391" s="99"/>
      <c r="B391" s="90" t="s">
        <v>617</v>
      </c>
      <c r="C391" s="89" t="s">
        <v>618</v>
      </c>
      <c r="D391" s="165"/>
      <c r="E391" s="165"/>
    </row>
    <row r="392" spans="1:5" ht="15" thickBot="1" x14ac:dyDescent="0.4">
      <c r="A392" s="114"/>
      <c r="B392" s="92" t="s">
        <v>619</v>
      </c>
      <c r="C392" s="94" t="s">
        <v>620</v>
      </c>
      <c r="D392" s="165"/>
      <c r="E392" s="165"/>
    </row>
    <row r="393" spans="1:5" x14ac:dyDescent="0.35">
      <c r="A393" s="163" t="s">
        <v>621</v>
      </c>
      <c r="B393" s="163"/>
      <c r="C393" s="112"/>
      <c r="D393" s="165"/>
      <c r="E393" s="165"/>
    </row>
    <row r="394" spans="1:5" x14ac:dyDescent="0.35">
      <c r="A394" s="99"/>
      <c r="B394" s="90" t="s">
        <v>622</v>
      </c>
      <c r="C394" s="89" t="s">
        <v>623</v>
      </c>
      <c r="D394" s="165"/>
      <c r="E394" s="165"/>
    </row>
    <row r="395" spans="1:5" x14ac:dyDescent="0.35">
      <c r="A395" s="99"/>
      <c r="B395" s="90" t="s">
        <v>624</v>
      </c>
      <c r="C395" s="89" t="s">
        <v>625</v>
      </c>
      <c r="D395" s="165"/>
      <c r="E395" s="165"/>
    </row>
    <row r="396" spans="1:5" x14ac:dyDescent="0.35">
      <c r="A396" s="99"/>
      <c r="B396" s="90" t="s">
        <v>626</v>
      </c>
      <c r="C396" s="89" t="s">
        <v>627</v>
      </c>
      <c r="D396" s="165"/>
      <c r="E396" s="165"/>
    </row>
    <row r="397" spans="1:5" ht="14.5" customHeight="1" x14ac:dyDescent="0.35">
      <c r="A397" s="99"/>
      <c r="B397" s="90" t="s">
        <v>628</v>
      </c>
      <c r="C397" s="89" t="s">
        <v>629</v>
      </c>
      <c r="D397" s="165"/>
      <c r="E397" s="165"/>
    </row>
    <row r="398" spans="1:5" x14ac:dyDescent="0.35">
      <c r="A398" s="99"/>
      <c r="B398" s="90" t="s">
        <v>630</v>
      </c>
      <c r="C398" s="89" t="s">
        <v>631</v>
      </c>
      <c r="D398" s="165"/>
      <c r="E398" s="165"/>
    </row>
    <row r="399" spans="1:5" ht="15" thickBot="1" x14ac:dyDescent="0.4">
      <c r="A399" s="99"/>
      <c r="B399" s="92" t="s">
        <v>632</v>
      </c>
      <c r="C399" s="89">
        <v>100601</v>
      </c>
      <c r="D399" s="165"/>
      <c r="E399" s="165"/>
    </row>
    <row r="400" spans="1:5" x14ac:dyDescent="0.35">
      <c r="A400" s="163" t="s">
        <v>633</v>
      </c>
      <c r="B400" s="163"/>
      <c r="C400" s="113"/>
      <c r="D400" s="165"/>
      <c r="E400" s="165"/>
    </row>
    <row r="401" spans="1:5" x14ac:dyDescent="0.35">
      <c r="A401" s="99"/>
      <c r="B401" s="90" t="s">
        <v>634</v>
      </c>
      <c r="C401" s="93" t="s">
        <v>635</v>
      </c>
      <c r="D401" s="165"/>
      <c r="E401" s="165"/>
    </row>
    <row r="402" spans="1:5" x14ac:dyDescent="0.35">
      <c r="A402" s="99"/>
      <c r="B402" s="90" t="s">
        <v>622</v>
      </c>
      <c r="C402" s="89" t="s">
        <v>623</v>
      </c>
      <c r="D402" s="165"/>
      <c r="E402" s="165"/>
    </row>
    <row r="403" spans="1:5" x14ac:dyDescent="0.35">
      <c r="A403" s="99"/>
      <c r="B403" s="90" t="s">
        <v>624</v>
      </c>
      <c r="C403" s="89" t="s">
        <v>625</v>
      </c>
      <c r="D403" s="165"/>
      <c r="E403" s="165"/>
    </row>
    <row r="404" spans="1:5" x14ac:dyDescent="0.35">
      <c r="A404" s="99"/>
      <c r="B404" s="90" t="s">
        <v>626</v>
      </c>
      <c r="C404" s="89" t="s">
        <v>627</v>
      </c>
      <c r="D404" s="165"/>
      <c r="E404" s="165"/>
    </row>
    <row r="405" spans="1:5" x14ac:dyDescent="0.35">
      <c r="A405" s="99"/>
      <c r="B405" s="90" t="s">
        <v>628</v>
      </c>
      <c r="C405" s="89" t="s">
        <v>629</v>
      </c>
      <c r="D405" s="165"/>
      <c r="E405" s="165"/>
    </row>
    <row r="406" spans="1:5" ht="15" thickBot="1" x14ac:dyDescent="0.4">
      <c r="A406" s="99"/>
      <c r="B406" s="90" t="s">
        <v>630</v>
      </c>
      <c r="C406" s="89" t="s">
        <v>631</v>
      </c>
      <c r="D406" s="165"/>
      <c r="E406" s="165"/>
    </row>
    <row r="407" spans="1:5" x14ac:dyDescent="0.35">
      <c r="A407" s="163" t="s">
        <v>636</v>
      </c>
      <c r="B407" s="163"/>
      <c r="C407" s="113"/>
      <c r="D407" s="165"/>
      <c r="E407" s="165"/>
    </row>
    <row r="408" spans="1:5" x14ac:dyDescent="0.35">
      <c r="A408" s="99"/>
      <c r="B408" s="90" t="s">
        <v>622</v>
      </c>
      <c r="C408" s="89" t="s">
        <v>623</v>
      </c>
      <c r="D408" s="165"/>
      <c r="E408" s="165"/>
    </row>
    <row r="409" spans="1:5" x14ac:dyDescent="0.35">
      <c r="A409" s="99"/>
      <c r="B409" s="90" t="s">
        <v>624</v>
      </c>
      <c r="C409" s="89" t="s">
        <v>625</v>
      </c>
      <c r="D409" s="165"/>
      <c r="E409" s="165"/>
    </row>
    <row r="410" spans="1:5" ht="14.5" customHeight="1" x14ac:dyDescent="0.35">
      <c r="A410" s="99"/>
      <c r="B410" s="90" t="s">
        <v>626</v>
      </c>
      <c r="C410" s="89" t="s">
        <v>627</v>
      </c>
      <c r="D410" s="165"/>
      <c r="E410" s="165"/>
    </row>
    <row r="411" spans="1:5" x14ac:dyDescent="0.35">
      <c r="A411" s="99"/>
      <c r="B411" s="90" t="s">
        <v>628</v>
      </c>
      <c r="C411" s="89" t="s">
        <v>629</v>
      </c>
      <c r="D411" s="165"/>
      <c r="E411" s="165"/>
    </row>
    <row r="412" spans="1:5" ht="15" thickBot="1" x14ac:dyDescent="0.4">
      <c r="A412" s="99"/>
      <c r="B412" s="92" t="s">
        <v>630</v>
      </c>
      <c r="C412" s="89" t="s">
        <v>631</v>
      </c>
      <c r="D412" s="165"/>
      <c r="E412" s="165"/>
    </row>
    <row r="413" spans="1:5" x14ac:dyDescent="0.35">
      <c r="A413" s="163" t="s">
        <v>637</v>
      </c>
      <c r="B413" s="163"/>
      <c r="C413" s="113"/>
      <c r="D413" s="165"/>
      <c r="E413" s="165"/>
    </row>
    <row r="414" spans="1:5" x14ac:dyDescent="0.35">
      <c r="A414" s="99"/>
      <c r="B414" s="90" t="s">
        <v>504</v>
      </c>
      <c r="C414" s="89" t="s">
        <v>505</v>
      </c>
      <c r="D414" s="165"/>
      <c r="E414" s="165"/>
    </row>
    <row r="415" spans="1:5" x14ac:dyDescent="0.35">
      <c r="A415" s="99"/>
      <c r="B415" s="90" t="s">
        <v>638</v>
      </c>
      <c r="C415" s="89">
        <v>100301</v>
      </c>
      <c r="D415" s="165"/>
      <c r="E415" s="165"/>
    </row>
    <row r="416" spans="1:5" x14ac:dyDescent="0.35">
      <c r="A416" s="99"/>
      <c r="B416" s="90" t="s">
        <v>639</v>
      </c>
      <c r="C416" s="89">
        <v>100302</v>
      </c>
      <c r="D416" s="165"/>
      <c r="E416" s="165"/>
    </row>
    <row r="417" spans="1:5" ht="14.5" customHeight="1" x14ac:dyDescent="0.35">
      <c r="A417" s="99"/>
      <c r="B417" s="90" t="s">
        <v>640</v>
      </c>
      <c r="C417" s="89">
        <v>100303</v>
      </c>
      <c r="D417" s="165"/>
      <c r="E417" s="165"/>
    </row>
    <row r="418" spans="1:5" x14ac:dyDescent="0.35">
      <c r="A418" s="99"/>
      <c r="B418" s="90" t="s">
        <v>641</v>
      </c>
      <c r="C418" s="89">
        <v>100304</v>
      </c>
      <c r="D418" s="165"/>
      <c r="E418" s="165"/>
    </row>
    <row r="419" spans="1:5" ht="15" thickBot="1" x14ac:dyDescent="0.4">
      <c r="A419" s="99"/>
      <c r="B419" s="90" t="s">
        <v>642</v>
      </c>
      <c r="C419" s="89">
        <v>100305</v>
      </c>
      <c r="D419" s="165"/>
      <c r="E419" s="165"/>
    </row>
    <row r="420" spans="1:5" x14ac:dyDescent="0.35">
      <c r="A420" s="163" t="s">
        <v>643</v>
      </c>
      <c r="B420" s="163"/>
      <c r="C420" s="113"/>
      <c r="D420" s="165"/>
      <c r="E420" s="165"/>
    </row>
    <row r="421" spans="1:5" x14ac:dyDescent="0.35">
      <c r="A421" s="99"/>
      <c r="B421" s="90" t="s">
        <v>622</v>
      </c>
      <c r="C421" s="89" t="s">
        <v>623</v>
      </c>
      <c r="D421" s="165"/>
      <c r="E421" s="165"/>
    </row>
    <row r="422" spans="1:5" x14ac:dyDescent="0.35">
      <c r="A422" s="99"/>
      <c r="B422" s="90" t="s">
        <v>624</v>
      </c>
      <c r="C422" s="89" t="s">
        <v>625</v>
      </c>
      <c r="D422" s="165"/>
      <c r="E422" s="165"/>
    </row>
    <row r="423" spans="1:5" x14ac:dyDescent="0.35">
      <c r="A423" s="99"/>
      <c r="B423" s="90" t="s">
        <v>626</v>
      </c>
      <c r="C423" s="89" t="s">
        <v>627</v>
      </c>
      <c r="D423" s="83"/>
      <c r="E423" s="83"/>
    </row>
    <row r="424" spans="1:5" ht="14.5" customHeight="1" x14ac:dyDescent="0.35">
      <c r="A424" s="99"/>
      <c r="B424" s="90" t="s">
        <v>628</v>
      </c>
      <c r="C424" s="89" t="s">
        <v>629</v>
      </c>
      <c r="D424" s="165"/>
      <c r="E424" s="165"/>
    </row>
    <row r="425" spans="1:5" x14ac:dyDescent="0.35">
      <c r="A425" s="99"/>
      <c r="B425" s="90" t="s">
        <v>630</v>
      </c>
      <c r="C425" s="89" t="s">
        <v>631</v>
      </c>
      <c r="D425" s="165"/>
      <c r="E425" s="165"/>
    </row>
    <row r="426" spans="1:5" ht="15" thickBot="1" x14ac:dyDescent="0.4">
      <c r="A426" s="99"/>
      <c r="B426" s="90" t="s">
        <v>644</v>
      </c>
      <c r="C426" s="93" t="s">
        <v>645</v>
      </c>
      <c r="D426" s="165"/>
      <c r="E426" s="165"/>
    </row>
    <row r="427" spans="1:5" ht="14.5" customHeight="1" x14ac:dyDescent="0.35">
      <c r="A427" s="163" t="s">
        <v>646</v>
      </c>
      <c r="B427" s="163"/>
      <c r="C427" s="113"/>
      <c r="D427" s="165"/>
      <c r="E427" s="165"/>
    </row>
    <row r="428" spans="1:5" x14ac:dyDescent="0.35">
      <c r="A428" s="99"/>
      <c r="B428" s="90" t="s">
        <v>647</v>
      </c>
      <c r="C428" s="89" t="s">
        <v>648</v>
      </c>
      <c r="D428" s="165"/>
      <c r="E428" s="165"/>
    </row>
    <row r="429" spans="1:5" ht="15" thickBot="1" x14ac:dyDescent="0.4">
      <c r="A429" s="99"/>
      <c r="B429" s="90" t="s">
        <v>649</v>
      </c>
      <c r="C429" s="89" t="s">
        <v>650</v>
      </c>
      <c r="D429" s="165"/>
      <c r="E429" s="165"/>
    </row>
    <row r="430" spans="1:5" ht="14.5" customHeight="1" x14ac:dyDescent="0.35">
      <c r="A430" s="163" t="s">
        <v>651</v>
      </c>
      <c r="B430" s="163"/>
      <c r="C430" s="113"/>
      <c r="D430" s="165"/>
      <c r="E430" s="165"/>
    </row>
    <row r="431" spans="1:5" ht="15" thickBot="1" x14ac:dyDescent="0.4">
      <c r="A431" s="99"/>
      <c r="B431" s="92" t="s">
        <v>652</v>
      </c>
      <c r="C431" s="94" t="s">
        <v>653</v>
      </c>
      <c r="D431" s="165"/>
      <c r="E431" s="165"/>
    </row>
    <row r="432" spans="1:5" ht="15" thickBot="1" x14ac:dyDescent="0.4">
      <c r="A432" s="164" t="s">
        <v>16</v>
      </c>
      <c r="B432" s="164"/>
      <c r="C432" s="115"/>
      <c r="D432" s="165"/>
      <c r="E432" s="165"/>
    </row>
    <row r="433" spans="1:5" x14ac:dyDescent="0.35">
      <c r="A433" s="158" t="s">
        <v>654</v>
      </c>
      <c r="B433" s="158"/>
      <c r="C433" s="116"/>
      <c r="D433" s="165"/>
      <c r="E433" s="165"/>
    </row>
    <row r="434" spans="1:5" x14ac:dyDescent="0.35">
      <c r="A434" s="89"/>
      <c r="B434" s="90" t="s">
        <v>274</v>
      </c>
      <c r="C434" s="89" t="s">
        <v>275</v>
      </c>
      <c r="D434" s="165"/>
      <c r="E434" s="165"/>
    </row>
    <row r="435" spans="1:5" ht="14.5" customHeight="1" x14ac:dyDescent="0.35">
      <c r="A435" s="89"/>
      <c r="B435" s="90" t="s">
        <v>655</v>
      </c>
      <c r="C435" s="89" t="s">
        <v>656</v>
      </c>
      <c r="D435" s="165"/>
      <c r="E435" s="165"/>
    </row>
    <row r="436" spans="1:5" x14ac:dyDescent="0.35">
      <c r="A436" s="89"/>
      <c r="B436" s="90" t="s">
        <v>657</v>
      </c>
      <c r="C436" s="89" t="s">
        <v>658</v>
      </c>
      <c r="D436" s="165"/>
      <c r="E436" s="165"/>
    </row>
    <row r="437" spans="1:5" ht="15" thickBot="1" x14ac:dyDescent="0.4">
      <c r="A437" s="94"/>
      <c r="B437" s="92" t="s">
        <v>659</v>
      </c>
      <c r="C437" s="94" t="s">
        <v>660</v>
      </c>
      <c r="D437" s="165"/>
      <c r="E437" s="165"/>
    </row>
    <row r="438" spans="1:5" x14ac:dyDescent="0.35">
      <c r="A438" s="158" t="s">
        <v>661</v>
      </c>
      <c r="B438" s="158"/>
      <c r="C438" s="158"/>
      <c r="D438" s="165"/>
      <c r="E438" s="165"/>
    </row>
    <row r="439" spans="1:5" x14ac:dyDescent="0.35">
      <c r="A439" s="89"/>
      <c r="B439" s="90" t="s">
        <v>274</v>
      </c>
      <c r="C439" s="89" t="s">
        <v>275</v>
      </c>
      <c r="D439" s="165"/>
      <c r="E439" s="165"/>
    </row>
    <row r="440" spans="1:5" x14ac:dyDescent="0.35">
      <c r="A440" s="89"/>
      <c r="B440" s="90" t="s">
        <v>655</v>
      </c>
      <c r="C440" s="89" t="s">
        <v>656</v>
      </c>
      <c r="D440" s="165"/>
      <c r="E440" s="165"/>
    </row>
    <row r="441" spans="1:5" ht="14.5" customHeight="1" x14ac:dyDescent="0.35">
      <c r="A441" s="89"/>
      <c r="B441" s="90" t="s">
        <v>662</v>
      </c>
      <c r="C441" s="89" t="s">
        <v>663</v>
      </c>
      <c r="D441" s="165"/>
      <c r="E441" s="165"/>
    </row>
    <row r="442" spans="1:5" x14ac:dyDescent="0.35">
      <c r="A442" s="89"/>
      <c r="B442" s="90" t="s">
        <v>657</v>
      </c>
      <c r="C442" s="89" t="s">
        <v>658</v>
      </c>
      <c r="D442" s="165"/>
      <c r="E442" s="165"/>
    </row>
    <row r="443" spans="1:5" ht="15" thickBot="1" x14ac:dyDescent="0.4">
      <c r="A443" s="94"/>
      <c r="B443" s="92" t="s">
        <v>659</v>
      </c>
      <c r="C443" s="94" t="s">
        <v>660</v>
      </c>
      <c r="D443" s="165"/>
      <c r="E443" s="165"/>
    </row>
    <row r="444" spans="1:5" x14ac:dyDescent="0.35">
      <c r="A444" s="158" t="s">
        <v>664</v>
      </c>
      <c r="B444" s="158"/>
      <c r="C444" s="116"/>
      <c r="D444" s="165"/>
      <c r="E444" s="165"/>
    </row>
    <row r="445" spans="1:5" x14ac:dyDescent="0.35">
      <c r="A445" s="89"/>
      <c r="B445" s="90" t="s">
        <v>274</v>
      </c>
      <c r="C445" s="89" t="s">
        <v>275</v>
      </c>
      <c r="D445" s="165"/>
      <c r="E445" s="165"/>
    </row>
    <row r="446" spans="1:5" ht="14.5" customHeight="1" x14ac:dyDescent="0.35">
      <c r="A446" s="89"/>
      <c r="B446" s="90" t="s">
        <v>655</v>
      </c>
      <c r="C446" s="89" t="s">
        <v>656</v>
      </c>
      <c r="D446" s="165"/>
      <c r="E446" s="165"/>
    </row>
    <row r="447" spans="1:5" x14ac:dyDescent="0.35">
      <c r="A447" s="89"/>
      <c r="B447" s="90" t="s">
        <v>657</v>
      </c>
      <c r="C447" s="89" t="s">
        <v>658</v>
      </c>
      <c r="D447" s="165"/>
      <c r="E447" s="165"/>
    </row>
    <row r="448" spans="1:5" ht="15" thickBot="1" x14ac:dyDescent="0.4">
      <c r="A448" s="94"/>
      <c r="B448" s="92" t="s">
        <v>659</v>
      </c>
      <c r="C448" s="94" t="s">
        <v>660</v>
      </c>
      <c r="D448" s="165"/>
      <c r="E448" s="165"/>
    </row>
    <row r="449" spans="1:5" x14ac:dyDescent="0.35">
      <c r="A449" s="158" t="s">
        <v>665</v>
      </c>
      <c r="B449" s="158"/>
      <c r="C449" s="116"/>
      <c r="D449" s="165"/>
      <c r="E449" s="165"/>
    </row>
    <row r="450" spans="1:5" x14ac:dyDescent="0.35">
      <c r="A450" s="89"/>
      <c r="B450" s="90" t="s">
        <v>274</v>
      </c>
      <c r="C450" s="89" t="s">
        <v>275</v>
      </c>
      <c r="D450" s="165"/>
      <c r="E450" s="165"/>
    </row>
    <row r="451" spans="1:5" ht="14.5" customHeight="1" x14ac:dyDescent="0.35">
      <c r="A451" s="89"/>
      <c r="B451" s="90" t="s">
        <v>655</v>
      </c>
      <c r="C451" s="89" t="s">
        <v>656</v>
      </c>
      <c r="D451" s="165"/>
      <c r="E451" s="165"/>
    </row>
    <row r="452" spans="1:5" x14ac:dyDescent="0.35">
      <c r="A452" s="89"/>
      <c r="B452" s="90" t="s">
        <v>657</v>
      </c>
      <c r="C452" s="89" t="s">
        <v>658</v>
      </c>
      <c r="D452" s="165"/>
      <c r="E452" s="165"/>
    </row>
    <row r="453" spans="1:5" ht="15" thickBot="1" x14ac:dyDescent="0.4">
      <c r="A453" s="94"/>
      <c r="B453" s="92" t="s">
        <v>659</v>
      </c>
      <c r="C453" s="94" t="s">
        <v>660</v>
      </c>
      <c r="D453" s="165"/>
      <c r="E453" s="165"/>
    </row>
    <row r="454" spans="1:5" x14ac:dyDescent="0.35">
      <c r="A454" s="158" t="s">
        <v>666</v>
      </c>
      <c r="B454" s="158"/>
      <c r="C454" s="116"/>
      <c r="D454" s="165"/>
      <c r="E454" s="165"/>
    </row>
    <row r="455" spans="1:5" ht="14.5" customHeight="1" x14ac:dyDescent="0.35">
      <c r="A455" s="89"/>
      <c r="B455" s="90" t="s">
        <v>274</v>
      </c>
      <c r="C455" s="89" t="s">
        <v>275</v>
      </c>
      <c r="D455" s="165"/>
      <c r="E455" s="165"/>
    </row>
    <row r="456" spans="1:5" x14ac:dyDescent="0.35">
      <c r="A456" s="89"/>
      <c r="B456" s="90" t="s">
        <v>657</v>
      </c>
      <c r="C456" s="89" t="s">
        <v>658</v>
      </c>
      <c r="D456" s="165"/>
      <c r="E456" s="165"/>
    </row>
    <row r="457" spans="1:5" ht="15" thickBot="1" x14ac:dyDescent="0.4">
      <c r="A457" s="89"/>
      <c r="B457" s="90" t="s">
        <v>659</v>
      </c>
      <c r="C457" s="89" t="s">
        <v>660</v>
      </c>
      <c r="D457" s="165"/>
      <c r="E457" s="165"/>
    </row>
    <row r="458" spans="1:5" x14ac:dyDescent="0.35">
      <c r="A458" s="158" t="s">
        <v>667</v>
      </c>
      <c r="B458" s="158"/>
      <c r="C458" s="117"/>
      <c r="D458" s="165"/>
      <c r="E458" s="165"/>
    </row>
    <row r="459" spans="1:5" x14ac:dyDescent="0.35">
      <c r="A459" s="89"/>
      <c r="B459" s="90" t="s">
        <v>274</v>
      </c>
      <c r="C459" s="89" t="s">
        <v>275</v>
      </c>
      <c r="D459" s="165"/>
      <c r="E459" s="165"/>
    </row>
    <row r="460" spans="1:5" ht="14.5" customHeight="1" x14ac:dyDescent="0.35">
      <c r="A460" s="89"/>
      <c r="B460" s="90" t="s">
        <v>668</v>
      </c>
      <c r="C460" s="89" t="s">
        <v>669</v>
      </c>
      <c r="D460" s="165"/>
      <c r="E460" s="165"/>
    </row>
    <row r="461" spans="1:5" x14ac:dyDescent="0.35">
      <c r="A461" s="89"/>
      <c r="B461" s="90" t="s">
        <v>657</v>
      </c>
      <c r="C461" s="89" t="s">
        <v>658</v>
      </c>
      <c r="D461" s="165"/>
      <c r="E461" s="165"/>
    </row>
    <row r="462" spans="1:5" ht="15" thickBot="1" x14ac:dyDescent="0.4">
      <c r="A462" s="94"/>
      <c r="B462" s="92" t="s">
        <v>659</v>
      </c>
      <c r="C462" s="94" t="s">
        <v>660</v>
      </c>
      <c r="D462" s="165"/>
      <c r="E462" s="165"/>
    </row>
    <row r="463" spans="1:5" x14ac:dyDescent="0.35">
      <c r="A463" s="158" t="s">
        <v>670</v>
      </c>
      <c r="B463" s="158"/>
      <c r="C463" s="116"/>
      <c r="D463" s="165"/>
      <c r="E463" s="165"/>
    </row>
    <row r="464" spans="1:5" x14ac:dyDescent="0.35">
      <c r="A464" s="89"/>
      <c r="B464" s="90" t="s">
        <v>274</v>
      </c>
      <c r="C464" s="89" t="s">
        <v>275</v>
      </c>
      <c r="D464" s="165"/>
      <c r="E464" s="165"/>
    </row>
    <row r="465" spans="1:5" x14ac:dyDescent="0.35">
      <c r="A465" s="89"/>
      <c r="B465" s="90" t="s">
        <v>668</v>
      </c>
      <c r="C465" s="89" t="s">
        <v>669</v>
      </c>
      <c r="D465" s="165"/>
      <c r="E465" s="165"/>
    </row>
    <row r="466" spans="1:5" ht="14.5" customHeight="1" x14ac:dyDescent="0.35">
      <c r="A466" s="89"/>
      <c r="B466" s="90" t="s">
        <v>662</v>
      </c>
      <c r="C466" s="89" t="s">
        <v>663</v>
      </c>
      <c r="D466" s="165"/>
      <c r="E466" s="165"/>
    </row>
    <row r="467" spans="1:5" x14ac:dyDescent="0.35">
      <c r="A467" s="89"/>
      <c r="B467" s="90" t="s">
        <v>657</v>
      </c>
      <c r="C467" s="89" t="s">
        <v>658</v>
      </c>
      <c r="D467" s="165"/>
      <c r="E467" s="165"/>
    </row>
    <row r="468" spans="1:5" ht="15" thickBot="1" x14ac:dyDescent="0.4">
      <c r="A468" s="94"/>
      <c r="B468" s="92" t="s">
        <v>659</v>
      </c>
      <c r="C468" s="94" t="s">
        <v>660</v>
      </c>
      <c r="D468" s="165"/>
      <c r="E468" s="165"/>
    </row>
    <row r="469" spans="1:5" x14ac:dyDescent="0.35">
      <c r="A469" s="158" t="s">
        <v>671</v>
      </c>
      <c r="B469" s="158"/>
      <c r="C469" s="116"/>
      <c r="D469" s="165"/>
      <c r="E469" s="165"/>
    </row>
    <row r="470" spans="1:5" x14ac:dyDescent="0.35">
      <c r="A470" s="89"/>
      <c r="B470" s="90" t="s">
        <v>274</v>
      </c>
      <c r="C470" s="89" t="s">
        <v>275</v>
      </c>
      <c r="D470" s="165"/>
      <c r="E470" s="165"/>
    </row>
    <row r="471" spans="1:5" ht="14.5" customHeight="1" x14ac:dyDescent="0.35">
      <c r="A471" s="89"/>
      <c r="B471" s="90" t="s">
        <v>655</v>
      </c>
      <c r="C471" s="89" t="s">
        <v>669</v>
      </c>
      <c r="D471" s="165"/>
      <c r="E471" s="165"/>
    </row>
    <row r="472" spans="1:5" x14ac:dyDescent="0.35">
      <c r="A472" s="89"/>
      <c r="B472" s="90" t="s">
        <v>657</v>
      </c>
      <c r="C472" s="89" t="s">
        <v>658</v>
      </c>
      <c r="D472" s="165"/>
      <c r="E472" s="165"/>
    </row>
    <row r="473" spans="1:5" ht="15" thickBot="1" x14ac:dyDescent="0.4">
      <c r="A473" s="94"/>
      <c r="B473" s="92" t="s">
        <v>659</v>
      </c>
      <c r="C473" s="94" t="s">
        <v>660</v>
      </c>
      <c r="D473" s="165"/>
      <c r="E473" s="165"/>
    </row>
    <row r="474" spans="1:5" x14ac:dyDescent="0.35">
      <c r="A474" s="158" t="s">
        <v>672</v>
      </c>
      <c r="B474" s="158"/>
      <c r="C474" s="116"/>
      <c r="D474" s="165"/>
      <c r="E474" s="165"/>
    </row>
    <row r="475" spans="1:5" x14ac:dyDescent="0.35">
      <c r="A475" s="89"/>
      <c r="B475" s="90" t="s">
        <v>274</v>
      </c>
      <c r="C475" s="89" t="s">
        <v>275</v>
      </c>
      <c r="D475" s="165"/>
      <c r="E475" s="165"/>
    </row>
    <row r="476" spans="1:5" ht="14.5" customHeight="1" x14ac:dyDescent="0.35">
      <c r="A476" s="89"/>
      <c r="B476" s="90" t="s">
        <v>655</v>
      </c>
      <c r="C476" s="89" t="s">
        <v>669</v>
      </c>
      <c r="D476" s="165"/>
      <c r="E476" s="165"/>
    </row>
    <row r="477" spans="1:5" x14ac:dyDescent="0.35">
      <c r="A477" s="89"/>
      <c r="B477" s="90" t="s">
        <v>657</v>
      </c>
      <c r="C477" s="89" t="s">
        <v>658</v>
      </c>
      <c r="D477" s="165"/>
      <c r="E477" s="165"/>
    </row>
    <row r="478" spans="1:5" ht="15" thickBot="1" x14ac:dyDescent="0.4">
      <c r="A478" s="94"/>
      <c r="B478" s="92" t="s">
        <v>659</v>
      </c>
      <c r="C478" s="94" t="s">
        <v>660</v>
      </c>
      <c r="D478" s="165"/>
      <c r="E478" s="165"/>
    </row>
    <row r="479" spans="1:5" x14ac:dyDescent="0.35">
      <c r="A479" s="158" t="s">
        <v>673</v>
      </c>
      <c r="B479" s="158"/>
      <c r="C479" s="116"/>
      <c r="D479" s="165"/>
      <c r="E479" s="165"/>
    </row>
    <row r="480" spans="1:5" ht="14.5" customHeight="1" x14ac:dyDescent="0.35">
      <c r="A480" s="89"/>
      <c r="B480" s="90" t="s">
        <v>274</v>
      </c>
      <c r="C480" s="89" t="s">
        <v>275</v>
      </c>
      <c r="D480" s="165"/>
      <c r="E480" s="165"/>
    </row>
    <row r="481" spans="1:5" x14ac:dyDescent="0.35">
      <c r="A481" s="89"/>
      <c r="B481" s="90" t="s">
        <v>657</v>
      </c>
      <c r="C481" s="89" t="s">
        <v>658</v>
      </c>
      <c r="D481" s="165"/>
      <c r="E481" s="165"/>
    </row>
    <row r="482" spans="1:5" ht="15" thickBot="1" x14ac:dyDescent="0.4">
      <c r="A482" s="94"/>
      <c r="B482" s="92" t="s">
        <v>659</v>
      </c>
      <c r="C482" s="94" t="s">
        <v>660</v>
      </c>
      <c r="D482" s="165"/>
      <c r="E482" s="165"/>
    </row>
    <row r="483" spans="1:5" x14ac:dyDescent="0.35">
      <c r="A483" s="158" t="s">
        <v>914</v>
      </c>
      <c r="B483" s="158"/>
      <c r="C483" s="116"/>
      <c r="D483" s="165"/>
      <c r="E483" s="165"/>
    </row>
    <row r="484" spans="1:5" x14ac:dyDescent="0.35">
      <c r="A484" s="89"/>
      <c r="B484" s="90" t="s">
        <v>274</v>
      </c>
      <c r="C484" s="89" t="s">
        <v>275</v>
      </c>
      <c r="D484" s="165"/>
      <c r="E484" s="165"/>
    </row>
    <row r="485" spans="1:5" ht="14.5" customHeight="1" x14ac:dyDescent="0.35">
      <c r="A485" s="89"/>
      <c r="B485" s="90" t="s">
        <v>674</v>
      </c>
      <c r="C485" s="89" t="s">
        <v>675</v>
      </c>
      <c r="D485" s="165"/>
      <c r="E485" s="165"/>
    </row>
    <row r="486" spans="1:5" x14ac:dyDescent="0.35">
      <c r="A486" s="89"/>
      <c r="B486" s="90" t="s">
        <v>657</v>
      </c>
      <c r="C486" s="89" t="s">
        <v>658</v>
      </c>
      <c r="D486" s="165"/>
      <c r="E486" s="165"/>
    </row>
    <row r="487" spans="1:5" ht="15" thickBot="1" x14ac:dyDescent="0.4">
      <c r="A487" s="94"/>
      <c r="B487" s="92" t="s">
        <v>659</v>
      </c>
      <c r="C487" s="94" t="s">
        <v>660</v>
      </c>
      <c r="D487" s="165"/>
      <c r="E487" s="165"/>
    </row>
    <row r="488" spans="1:5" x14ac:dyDescent="0.35">
      <c r="A488" s="158" t="s">
        <v>915</v>
      </c>
      <c r="B488" s="158"/>
      <c r="C488" s="116"/>
      <c r="D488" s="165"/>
      <c r="E488" s="165"/>
    </row>
    <row r="489" spans="1:5" x14ac:dyDescent="0.35">
      <c r="A489" s="89"/>
      <c r="B489" s="90" t="s">
        <v>274</v>
      </c>
      <c r="C489" s="89" t="s">
        <v>275</v>
      </c>
      <c r="D489" s="165"/>
      <c r="E489" s="165"/>
    </row>
    <row r="490" spans="1:5" ht="14.5" customHeight="1" x14ac:dyDescent="0.35">
      <c r="A490" s="89"/>
      <c r="B490" s="90" t="s">
        <v>674</v>
      </c>
      <c r="C490" s="89" t="s">
        <v>675</v>
      </c>
      <c r="D490" s="165"/>
      <c r="E490" s="165"/>
    </row>
    <row r="491" spans="1:5" x14ac:dyDescent="0.35">
      <c r="A491" s="89"/>
      <c r="B491" s="90" t="s">
        <v>657</v>
      </c>
      <c r="C491" s="89" t="s">
        <v>658</v>
      </c>
      <c r="D491" s="165"/>
      <c r="E491" s="165"/>
    </row>
    <row r="492" spans="1:5" ht="15" thickBot="1" x14ac:dyDescent="0.4">
      <c r="A492" s="94"/>
      <c r="B492" s="92" t="s">
        <v>659</v>
      </c>
      <c r="C492" s="94" t="s">
        <v>660</v>
      </c>
      <c r="D492" s="165"/>
      <c r="E492" s="165"/>
    </row>
    <row r="493" spans="1:5" x14ac:dyDescent="0.35">
      <c r="A493" s="158" t="s">
        <v>916</v>
      </c>
      <c r="B493" s="158"/>
      <c r="C493" s="116"/>
      <c r="D493" s="165"/>
      <c r="E493" s="165"/>
    </row>
    <row r="494" spans="1:5" x14ac:dyDescent="0.35">
      <c r="A494" s="89"/>
      <c r="B494" s="90" t="s">
        <v>274</v>
      </c>
      <c r="C494" s="89" t="s">
        <v>275</v>
      </c>
      <c r="D494" s="165"/>
      <c r="E494" s="165"/>
    </row>
    <row r="495" spans="1:5" ht="14.5" customHeight="1" x14ac:dyDescent="0.35">
      <c r="A495" s="89"/>
      <c r="B495" s="90" t="s">
        <v>674</v>
      </c>
      <c r="C495" s="89" t="s">
        <v>675</v>
      </c>
      <c r="D495" s="165"/>
      <c r="E495" s="165"/>
    </row>
    <row r="496" spans="1:5" x14ac:dyDescent="0.35">
      <c r="A496" s="89"/>
      <c r="B496" s="90" t="s">
        <v>657</v>
      </c>
      <c r="C496" s="89" t="s">
        <v>658</v>
      </c>
      <c r="D496" s="165"/>
      <c r="E496" s="165"/>
    </row>
    <row r="497" spans="1:5" ht="15" thickBot="1" x14ac:dyDescent="0.4">
      <c r="A497" s="94"/>
      <c r="B497" s="92" t="s">
        <v>659</v>
      </c>
      <c r="C497" s="94" t="s">
        <v>660</v>
      </c>
      <c r="D497" s="165"/>
      <c r="E497" s="165"/>
    </row>
    <row r="498" spans="1:5" x14ac:dyDescent="0.35">
      <c r="A498" s="158" t="s">
        <v>917</v>
      </c>
      <c r="B498" s="158"/>
      <c r="C498" s="116"/>
      <c r="D498" s="165"/>
      <c r="E498" s="165"/>
    </row>
    <row r="499" spans="1:5" ht="14.5" customHeight="1" x14ac:dyDescent="0.35">
      <c r="A499" s="89"/>
      <c r="B499" s="90" t="s">
        <v>274</v>
      </c>
      <c r="C499" s="89" t="s">
        <v>275</v>
      </c>
      <c r="D499" s="165"/>
      <c r="E499" s="165"/>
    </row>
    <row r="500" spans="1:5" x14ac:dyDescent="0.35">
      <c r="A500" s="89"/>
      <c r="B500" s="90" t="s">
        <v>657</v>
      </c>
      <c r="C500" s="89" t="s">
        <v>658</v>
      </c>
      <c r="D500" s="165"/>
      <c r="E500" s="165"/>
    </row>
    <row r="501" spans="1:5" ht="15" thickBot="1" x14ac:dyDescent="0.4">
      <c r="A501" s="94"/>
      <c r="B501" s="92" t="s">
        <v>659</v>
      </c>
      <c r="C501" s="94" t="s">
        <v>660</v>
      </c>
      <c r="D501" s="165"/>
      <c r="E501" s="165"/>
    </row>
    <row r="502" spans="1:5" x14ac:dyDescent="0.35">
      <c r="A502" s="158" t="s">
        <v>918</v>
      </c>
      <c r="B502" s="158"/>
      <c r="C502" s="116"/>
      <c r="D502" s="165"/>
      <c r="E502" s="165"/>
    </row>
    <row r="503" spans="1:5" x14ac:dyDescent="0.35">
      <c r="A503" s="89"/>
      <c r="B503" s="90" t="s">
        <v>274</v>
      </c>
      <c r="C503" s="89" t="s">
        <v>275</v>
      </c>
      <c r="D503" s="165"/>
      <c r="E503" s="165"/>
    </row>
    <row r="504" spans="1:5" x14ac:dyDescent="0.35">
      <c r="A504" s="89"/>
      <c r="B504" s="90" t="s">
        <v>674</v>
      </c>
      <c r="C504" s="89" t="s">
        <v>675</v>
      </c>
      <c r="D504" s="165"/>
      <c r="E504" s="165"/>
    </row>
    <row r="505" spans="1:5" ht="14.5" customHeight="1" x14ac:dyDescent="0.35">
      <c r="A505" s="89"/>
      <c r="B505" s="90" t="s">
        <v>657</v>
      </c>
      <c r="C505" s="89" t="s">
        <v>658</v>
      </c>
      <c r="D505" s="165"/>
      <c r="E505" s="165"/>
    </row>
    <row r="506" spans="1:5" ht="15" thickBot="1" x14ac:dyDescent="0.4">
      <c r="A506" s="94"/>
      <c r="B506" s="92" t="s">
        <v>659</v>
      </c>
      <c r="C506" s="94" t="s">
        <v>660</v>
      </c>
      <c r="D506" s="165"/>
      <c r="E506" s="165"/>
    </row>
    <row r="507" spans="1:5" x14ac:dyDescent="0.35">
      <c r="A507" s="158" t="s">
        <v>919</v>
      </c>
      <c r="B507" s="158"/>
      <c r="C507" s="116"/>
      <c r="D507" s="165"/>
      <c r="E507" s="165"/>
    </row>
    <row r="508" spans="1:5" x14ac:dyDescent="0.35">
      <c r="A508" s="89"/>
      <c r="B508" s="90" t="s">
        <v>274</v>
      </c>
      <c r="C508" s="89" t="s">
        <v>275</v>
      </c>
      <c r="D508" s="165"/>
      <c r="E508" s="165"/>
    </row>
    <row r="509" spans="1:5" x14ac:dyDescent="0.35">
      <c r="A509" s="89"/>
      <c r="B509" s="90" t="s">
        <v>674</v>
      </c>
      <c r="C509" s="89" t="s">
        <v>675</v>
      </c>
      <c r="D509" s="165"/>
      <c r="E509" s="165"/>
    </row>
    <row r="510" spans="1:5" ht="14.5" customHeight="1" x14ac:dyDescent="0.35">
      <c r="A510" s="89"/>
      <c r="B510" s="90" t="s">
        <v>657</v>
      </c>
      <c r="C510" s="89" t="s">
        <v>658</v>
      </c>
      <c r="D510" s="165"/>
      <c r="E510" s="165"/>
    </row>
    <row r="511" spans="1:5" ht="15" thickBot="1" x14ac:dyDescent="0.4">
      <c r="A511" s="94"/>
      <c r="B511" s="92" t="s">
        <v>659</v>
      </c>
      <c r="C511" s="94" t="s">
        <v>660</v>
      </c>
      <c r="D511" s="165"/>
      <c r="E511" s="165"/>
    </row>
    <row r="512" spans="1:5" x14ac:dyDescent="0.35">
      <c r="A512" s="158" t="s">
        <v>920</v>
      </c>
      <c r="B512" s="158"/>
      <c r="C512" s="116"/>
      <c r="D512" s="165"/>
      <c r="E512" s="165"/>
    </row>
    <row r="513" spans="1:5" ht="14.5" customHeight="1" x14ac:dyDescent="0.35">
      <c r="A513" s="89"/>
      <c r="B513" s="90" t="s">
        <v>274</v>
      </c>
      <c r="C513" s="89" t="s">
        <v>275</v>
      </c>
      <c r="D513" s="165"/>
      <c r="E513" s="165"/>
    </row>
    <row r="514" spans="1:5" x14ac:dyDescent="0.35">
      <c r="A514" s="89"/>
      <c r="B514" s="90" t="s">
        <v>674</v>
      </c>
      <c r="C514" s="89" t="s">
        <v>675</v>
      </c>
      <c r="D514" s="165"/>
      <c r="E514" s="165"/>
    </row>
    <row r="515" spans="1:5" x14ac:dyDescent="0.35">
      <c r="A515" s="89"/>
      <c r="B515" s="90" t="s">
        <v>657</v>
      </c>
      <c r="C515" s="89" t="s">
        <v>658</v>
      </c>
      <c r="D515" s="165"/>
      <c r="E515" s="165"/>
    </row>
    <row r="516" spans="1:5" ht="14.5" customHeight="1" thickBot="1" x14ac:dyDescent="0.4">
      <c r="A516" s="94"/>
      <c r="B516" s="92" t="s">
        <v>659</v>
      </c>
      <c r="C516" s="94" t="s">
        <v>660</v>
      </c>
      <c r="D516" s="165"/>
      <c r="E516" s="165"/>
    </row>
    <row r="517" spans="1:5" x14ac:dyDescent="0.35">
      <c r="A517" s="158" t="s">
        <v>921</v>
      </c>
      <c r="B517" s="158"/>
      <c r="C517" s="116"/>
      <c r="D517" s="165"/>
      <c r="E517" s="165"/>
    </row>
    <row r="518" spans="1:5" ht="14.5" customHeight="1" x14ac:dyDescent="0.35">
      <c r="A518" s="89"/>
      <c r="B518" s="90" t="s">
        <v>274</v>
      </c>
      <c r="C518" s="89" t="s">
        <v>275</v>
      </c>
      <c r="D518" s="165"/>
      <c r="E518" s="165"/>
    </row>
    <row r="519" spans="1:5" x14ac:dyDescent="0.35">
      <c r="A519" s="89"/>
      <c r="B519" s="90" t="s">
        <v>657</v>
      </c>
      <c r="C519" s="89" t="s">
        <v>658</v>
      </c>
      <c r="D519" s="165"/>
      <c r="E519" s="165"/>
    </row>
    <row r="520" spans="1:5" ht="15" thickBot="1" x14ac:dyDescent="0.4">
      <c r="A520" s="94"/>
      <c r="B520" s="92" t="s">
        <v>659</v>
      </c>
      <c r="C520" s="94" t="s">
        <v>660</v>
      </c>
      <c r="D520" s="165"/>
      <c r="E520" s="165"/>
    </row>
    <row r="521" spans="1:5" x14ac:dyDescent="0.35">
      <c r="A521" s="158" t="s">
        <v>676</v>
      </c>
      <c r="B521" s="158"/>
      <c r="C521" s="116"/>
      <c r="D521" s="165"/>
      <c r="E521" s="165"/>
    </row>
    <row r="522" spans="1:5" ht="14.5" customHeight="1" x14ac:dyDescent="0.35">
      <c r="A522" s="89"/>
      <c r="B522" s="90" t="s">
        <v>677</v>
      </c>
      <c r="C522" s="93" t="s">
        <v>678</v>
      </c>
      <c r="D522" s="165"/>
      <c r="E522" s="165"/>
    </row>
    <row r="523" spans="1:5" x14ac:dyDescent="0.35">
      <c r="A523" s="89"/>
      <c r="B523" s="90" t="s">
        <v>679</v>
      </c>
      <c r="C523" s="89" t="s">
        <v>680</v>
      </c>
      <c r="D523" s="165"/>
      <c r="E523" s="165"/>
    </row>
    <row r="524" spans="1:5" ht="14.5" customHeight="1" x14ac:dyDescent="0.35">
      <c r="A524" s="89"/>
      <c r="B524" s="90" t="s">
        <v>662</v>
      </c>
      <c r="C524" s="89" t="s">
        <v>663</v>
      </c>
      <c r="D524" s="165"/>
      <c r="E524" s="165"/>
    </row>
    <row r="525" spans="1:5" x14ac:dyDescent="0.35">
      <c r="A525" s="89"/>
      <c r="B525" s="90" t="s">
        <v>657</v>
      </c>
      <c r="C525" s="89" t="s">
        <v>658</v>
      </c>
      <c r="D525" s="165"/>
      <c r="E525" s="165"/>
    </row>
    <row r="526" spans="1:5" ht="15" thickBot="1" x14ac:dyDescent="0.4">
      <c r="A526" s="89"/>
      <c r="B526" s="90" t="s">
        <v>659</v>
      </c>
      <c r="C526" s="89" t="s">
        <v>660</v>
      </c>
      <c r="D526" s="165"/>
      <c r="E526" s="165"/>
    </row>
    <row r="527" spans="1:5" x14ac:dyDescent="0.35">
      <c r="A527" s="158" t="s">
        <v>681</v>
      </c>
      <c r="B527" s="158"/>
      <c r="C527" s="117"/>
      <c r="D527" s="165"/>
      <c r="E527" s="165"/>
    </row>
    <row r="528" spans="1:5" x14ac:dyDescent="0.35">
      <c r="A528" s="89"/>
      <c r="B528" s="90" t="s">
        <v>677</v>
      </c>
      <c r="C528" s="93" t="s">
        <v>678</v>
      </c>
      <c r="D528" s="165"/>
      <c r="E528" s="165"/>
    </row>
    <row r="529" spans="1:5" x14ac:dyDescent="0.35">
      <c r="A529" s="89"/>
      <c r="B529" s="90" t="s">
        <v>679</v>
      </c>
      <c r="C529" s="89" t="s">
        <v>680</v>
      </c>
      <c r="D529" s="165"/>
      <c r="E529" s="165"/>
    </row>
    <row r="530" spans="1:5" x14ac:dyDescent="0.35">
      <c r="A530" s="89"/>
      <c r="B530" s="90" t="s">
        <v>657</v>
      </c>
      <c r="C530" s="89" t="s">
        <v>658</v>
      </c>
      <c r="D530" s="165"/>
      <c r="E530" s="165"/>
    </row>
    <row r="531" spans="1:5" ht="15" customHeight="1" thickBot="1" x14ac:dyDescent="0.4">
      <c r="A531" s="89"/>
      <c r="B531" s="90" t="s">
        <v>659</v>
      </c>
      <c r="C531" s="89" t="s">
        <v>660</v>
      </c>
      <c r="D531" s="165"/>
      <c r="E531" s="165"/>
    </row>
    <row r="532" spans="1:5" ht="15" customHeight="1" x14ac:dyDescent="0.35">
      <c r="A532" s="158" t="s">
        <v>682</v>
      </c>
      <c r="B532" s="158"/>
      <c r="C532" s="117"/>
      <c r="D532" s="165"/>
      <c r="E532" s="165"/>
    </row>
    <row r="533" spans="1:5" x14ac:dyDescent="0.35">
      <c r="A533" s="89"/>
      <c r="B533" s="90" t="s">
        <v>657</v>
      </c>
      <c r="C533" s="89" t="s">
        <v>658</v>
      </c>
      <c r="D533" s="165"/>
      <c r="E533" s="165"/>
    </row>
    <row r="534" spans="1:5" ht="15" customHeight="1" thickBot="1" x14ac:dyDescent="0.4">
      <c r="A534" s="89"/>
      <c r="B534" s="90" t="s">
        <v>659</v>
      </c>
      <c r="C534" s="89" t="s">
        <v>660</v>
      </c>
      <c r="D534" s="165"/>
      <c r="E534" s="165"/>
    </row>
    <row r="535" spans="1:5" x14ac:dyDescent="0.35">
      <c r="A535" s="158" t="s">
        <v>683</v>
      </c>
      <c r="B535" s="158"/>
      <c r="C535" s="117"/>
      <c r="D535" s="165"/>
      <c r="E535" s="165"/>
    </row>
    <row r="536" spans="1:5" ht="14.5" customHeight="1" x14ac:dyDescent="0.35">
      <c r="A536" s="89"/>
      <c r="B536" s="90" t="s">
        <v>274</v>
      </c>
      <c r="C536" s="89" t="s">
        <v>275</v>
      </c>
      <c r="D536" s="165"/>
      <c r="E536" s="165"/>
    </row>
    <row r="537" spans="1:5" ht="15" thickBot="1" x14ac:dyDescent="0.4">
      <c r="A537" s="94"/>
      <c r="B537" s="92" t="s">
        <v>684</v>
      </c>
      <c r="C537" s="94" t="s">
        <v>685</v>
      </c>
      <c r="D537" s="165"/>
      <c r="E537" s="165"/>
    </row>
    <row r="538" spans="1:5" x14ac:dyDescent="0.35">
      <c r="A538" s="158" t="s">
        <v>686</v>
      </c>
      <c r="B538" s="158"/>
      <c r="C538" s="117"/>
      <c r="D538" s="165"/>
      <c r="E538" s="165"/>
    </row>
    <row r="539" spans="1:5" ht="15" thickBot="1" x14ac:dyDescent="0.4">
      <c r="A539" s="94"/>
      <c r="B539" s="92" t="s">
        <v>687</v>
      </c>
      <c r="C539" s="94" t="s">
        <v>688</v>
      </c>
      <c r="D539" s="165"/>
      <c r="E539" s="165"/>
    </row>
    <row r="540" spans="1:5" x14ac:dyDescent="0.35">
      <c r="A540" s="158" t="s">
        <v>689</v>
      </c>
      <c r="B540" s="158"/>
      <c r="C540" s="116"/>
      <c r="D540" s="165"/>
      <c r="E540" s="165"/>
    </row>
    <row r="541" spans="1:5" ht="14.5" customHeight="1" x14ac:dyDescent="0.35">
      <c r="A541" s="89"/>
      <c r="B541" s="90" t="s">
        <v>274</v>
      </c>
      <c r="C541" s="89" t="s">
        <v>275</v>
      </c>
      <c r="D541" s="165"/>
      <c r="E541" s="165"/>
    </row>
    <row r="542" spans="1:5" x14ac:dyDescent="0.35">
      <c r="A542" s="89"/>
      <c r="B542" s="90" t="s">
        <v>690</v>
      </c>
      <c r="C542" s="93" t="s">
        <v>691</v>
      </c>
      <c r="D542" s="165"/>
      <c r="E542" s="165"/>
    </row>
    <row r="543" spans="1:5" ht="15.65" customHeight="1" thickBot="1" x14ac:dyDescent="0.4">
      <c r="A543" s="94"/>
      <c r="B543" s="92" t="s">
        <v>692</v>
      </c>
      <c r="C543" s="103" t="s">
        <v>693</v>
      </c>
      <c r="D543" s="165"/>
      <c r="E543" s="165"/>
    </row>
    <row r="544" spans="1:5" x14ac:dyDescent="0.35">
      <c r="A544" s="158" t="s">
        <v>694</v>
      </c>
      <c r="B544" s="158"/>
      <c r="C544" s="116"/>
      <c r="D544" s="165"/>
      <c r="E544" s="165"/>
    </row>
    <row r="545" spans="1:5" ht="15" thickBot="1" x14ac:dyDescent="0.4">
      <c r="A545" s="89"/>
      <c r="B545" s="90" t="s">
        <v>695</v>
      </c>
      <c r="C545" s="93" t="s">
        <v>696</v>
      </c>
      <c r="D545" s="165"/>
      <c r="E545" s="165"/>
    </row>
    <row r="546" spans="1:5" x14ac:dyDescent="0.35">
      <c r="A546" s="158" t="s">
        <v>697</v>
      </c>
      <c r="B546" s="158"/>
      <c r="C546" s="117"/>
      <c r="D546" s="165"/>
      <c r="E546" s="165"/>
    </row>
    <row r="547" spans="1:5" x14ac:dyDescent="0.35">
      <c r="A547" s="89"/>
      <c r="B547" s="90" t="s">
        <v>278</v>
      </c>
      <c r="C547" s="89" t="s">
        <v>279</v>
      </c>
      <c r="D547" s="165"/>
      <c r="E547" s="165"/>
    </row>
    <row r="548" spans="1:5" x14ac:dyDescent="0.35">
      <c r="A548" s="89"/>
      <c r="B548" s="90" t="s">
        <v>698</v>
      </c>
      <c r="C548" s="93" t="s">
        <v>699</v>
      </c>
      <c r="D548" s="165"/>
      <c r="E548" s="165"/>
    </row>
    <row r="549" spans="1:5" x14ac:dyDescent="0.35">
      <c r="A549" s="89"/>
      <c r="B549" s="90" t="s">
        <v>700</v>
      </c>
      <c r="C549" s="89" t="s">
        <v>701</v>
      </c>
      <c r="D549" s="165"/>
      <c r="E549" s="165"/>
    </row>
    <row r="550" spans="1:5" x14ac:dyDescent="0.35">
      <c r="A550" s="89"/>
      <c r="B550" s="90" t="s">
        <v>702</v>
      </c>
      <c r="C550" s="89" t="s">
        <v>703</v>
      </c>
      <c r="D550" s="165"/>
      <c r="E550" s="165"/>
    </row>
    <row r="551" spans="1:5" x14ac:dyDescent="0.35">
      <c r="A551" s="89"/>
      <c r="B551" s="90" t="s">
        <v>704</v>
      </c>
      <c r="C551" s="93" t="s">
        <v>705</v>
      </c>
      <c r="D551" s="165"/>
      <c r="E551" s="165"/>
    </row>
    <row r="552" spans="1:5" ht="15" thickBot="1" x14ac:dyDescent="0.4">
      <c r="A552" s="94"/>
      <c r="B552" s="92" t="s">
        <v>706</v>
      </c>
      <c r="C552" s="103" t="s">
        <v>707</v>
      </c>
      <c r="D552" s="165"/>
      <c r="E552" s="165"/>
    </row>
    <row r="553" spans="1:5" ht="15" thickBot="1" x14ac:dyDescent="0.4">
      <c r="A553" s="159" t="s">
        <v>708</v>
      </c>
      <c r="B553" s="159"/>
      <c r="C553" s="159"/>
      <c r="D553" s="165"/>
      <c r="E553" s="165"/>
    </row>
    <row r="554" spans="1:5" ht="15" thickBot="1" x14ac:dyDescent="0.4">
      <c r="A554" s="160" t="s">
        <v>709</v>
      </c>
      <c r="B554" s="160"/>
      <c r="C554" s="118"/>
      <c r="D554" s="165"/>
      <c r="E554" s="165"/>
    </row>
    <row r="555" spans="1:5" ht="15" thickBot="1" x14ac:dyDescent="0.4">
      <c r="A555" s="94"/>
      <c r="B555" s="92" t="s">
        <v>687</v>
      </c>
      <c r="C555" s="94" t="s">
        <v>688</v>
      </c>
      <c r="D555" s="165"/>
      <c r="E555" s="165"/>
    </row>
    <row r="556" spans="1:5" ht="15" thickBot="1" x14ac:dyDescent="0.4">
      <c r="A556" s="160" t="s">
        <v>710</v>
      </c>
      <c r="B556" s="160"/>
      <c r="C556" s="118"/>
      <c r="D556" s="165"/>
      <c r="E556" s="165"/>
    </row>
    <row r="557" spans="1:5" ht="15" thickBot="1" x14ac:dyDescent="0.4">
      <c r="A557" s="89"/>
      <c r="B557" s="90" t="s">
        <v>711</v>
      </c>
      <c r="C557" s="93" t="s">
        <v>712</v>
      </c>
      <c r="D557" s="165"/>
      <c r="E557" s="165"/>
    </row>
    <row r="558" spans="1:5" ht="14.5" customHeight="1" x14ac:dyDescent="0.35">
      <c r="A558" s="161" t="s">
        <v>713</v>
      </c>
      <c r="B558" s="161"/>
      <c r="C558" s="119"/>
      <c r="D558" s="165"/>
      <c r="E558" s="165"/>
    </row>
    <row r="559" spans="1:5" x14ac:dyDescent="0.35">
      <c r="A559" s="89"/>
      <c r="B559" s="90" t="s">
        <v>278</v>
      </c>
      <c r="C559" s="89" t="s">
        <v>279</v>
      </c>
      <c r="D559" s="165"/>
      <c r="E559" s="165"/>
    </row>
    <row r="560" spans="1:5" x14ac:dyDescent="0.35">
      <c r="A560" s="89"/>
      <c r="B560" s="90" t="s">
        <v>714</v>
      </c>
      <c r="C560" s="89" t="s">
        <v>701</v>
      </c>
      <c r="D560" s="165"/>
      <c r="E560" s="165"/>
    </row>
    <row r="561" spans="1:5" x14ac:dyDescent="0.35">
      <c r="A561" s="89"/>
      <c r="B561" s="90" t="s">
        <v>715</v>
      </c>
      <c r="C561" s="89" t="s">
        <v>703</v>
      </c>
      <c r="D561" s="165"/>
      <c r="E561" s="165"/>
    </row>
    <row r="562" spans="1:5" ht="15" thickBot="1" x14ac:dyDescent="0.4">
      <c r="A562" s="94"/>
      <c r="B562" s="92" t="s">
        <v>716</v>
      </c>
      <c r="C562" s="103" t="s">
        <v>717</v>
      </c>
      <c r="D562" s="165"/>
      <c r="E562" s="165"/>
    </row>
    <row r="563" spans="1:5" x14ac:dyDescent="0.35">
      <c r="A563" s="161" t="s">
        <v>718</v>
      </c>
      <c r="B563" s="161"/>
      <c r="C563" s="120"/>
      <c r="D563" s="165"/>
      <c r="E563" s="165"/>
    </row>
    <row r="564" spans="1:5" ht="15" thickBot="1" x14ac:dyDescent="0.4">
      <c r="A564" s="90"/>
      <c r="B564" s="96" t="s">
        <v>719</v>
      </c>
      <c r="C564" s="93" t="s">
        <v>567</v>
      </c>
      <c r="D564" s="165"/>
      <c r="E564" s="165"/>
    </row>
    <row r="565" spans="1:5" ht="15.5" thickTop="1" thickBot="1" x14ac:dyDescent="0.4">
      <c r="A565" s="162" t="s">
        <v>720</v>
      </c>
      <c r="B565" s="162"/>
      <c r="C565" s="162"/>
      <c r="D565" s="165"/>
      <c r="E565" s="165"/>
    </row>
    <row r="566" spans="1:5" x14ac:dyDescent="0.35">
      <c r="A566" s="155" t="s">
        <v>721</v>
      </c>
      <c r="B566" s="155"/>
      <c r="C566" s="121"/>
      <c r="D566" s="165"/>
      <c r="E566" s="165"/>
    </row>
    <row r="567" spans="1:5" x14ac:dyDescent="0.35">
      <c r="A567" s="89"/>
      <c r="B567" s="90" t="s">
        <v>722</v>
      </c>
      <c r="C567" s="89" t="s">
        <v>723</v>
      </c>
      <c r="D567" s="165"/>
      <c r="E567" s="165"/>
    </row>
    <row r="568" spans="1:5" x14ac:dyDescent="0.35">
      <c r="A568" s="89"/>
      <c r="B568" s="90" t="s">
        <v>724</v>
      </c>
      <c r="C568" s="89" t="s">
        <v>725</v>
      </c>
      <c r="D568" s="165"/>
      <c r="E568" s="165"/>
    </row>
    <row r="569" spans="1:5" x14ac:dyDescent="0.35">
      <c r="A569" s="89"/>
      <c r="B569" s="90" t="s">
        <v>726</v>
      </c>
      <c r="C569" s="89" t="s">
        <v>727</v>
      </c>
      <c r="D569" s="165"/>
      <c r="E569" s="165"/>
    </row>
    <row r="570" spans="1:5" x14ac:dyDescent="0.35">
      <c r="A570" s="89"/>
      <c r="B570" s="90" t="s">
        <v>728</v>
      </c>
      <c r="C570" s="89" t="s">
        <v>729</v>
      </c>
      <c r="D570" s="165"/>
      <c r="E570" s="165"/>
    </row>
    <row r="571" spans="1:5" x14ac:dyDescent="0.35">
      <c r="A571" s="89"/>
      <c r="B571" s="90" t="s">
        <v>730</v>
      </c>
      <c r="C571" s="89" t="s">
        <v>731</v>
      </c>
      <c r="D571" s="165"/>
      <c r="E571" s="165"/>
    </row>
    <row r="572" spans="1:5" x14ac:dyDescent="0.35">
      <c r="A572" s="89"/>
      <c r="B572" s="90" t="s">
        <v>732</v>
      </c>
      <c r="C572" s="89" t="s">
        <v>733</v>
      </c>
      <c r="D572" s="165"/>
      <c r="E572" s="165"/>
    </row>
    <row r="573" spans="1:5" x14ac:dyDescent="0.35">
      <c r="A573" s="89"/>
      <c r="B573" s="90" t="s">
        <v>734</v>
      </c>
      <c r="C573" s="89" t="s">
        <v>735</v>
      </c>
      <c r="D573" s="165"/>
      <c r="E573" s="165"/>
    </row>
    <row r="574" spans="1:5" x14ac:dyDescent="0.35">
      <c r="A574" s="89"/>
      <c r="B574" s="90" t="s">
        <v>736</v>
      </c>
      <c r="C574" s="89" t="s">
        <v>737</v>
      </c>
      <c r="D574" s="165"/>
      <c r="E574" s="165"/>
    </row>
    <row r="575" spans="1:5" x14ac:dyDescent="0.35">
      <c r="A575" s="89"/>
      <c r="B575" s="90" t="s">
        <v>738</v>
      </c>
      <c r="C575" s="89" t="s">
        <v>739</v>
      </c>
      <c r="D575" s="165"/>
      <c r="E575" s="165"/>
    </row>
    <row r="576" spans="1:5" x14ac:dyDescent="0.35">
      <c r="A576" s="89"/>
      <c r="B576" s="90" t="s">
        <v>740</v>
      </c>
      <c r="C576" s="89" t="s">
        <v>741</v>
      </c>
      <c r="D576" s="165"/>
      <c r="E576" s="165"/>
    </row>
    <row r="577" spans="1:5" x14ac:dyDescent="0.35">
      <c r="A577" s="89"/>
      <c r="B577" s="90" t="s">
        <v>742</v>
      </c>
      <c r="C577" s="89" t="s">
        <v>743</v>
      </c>
      <c r="D577" s="165"/>
      <c r="E577" s="165"/>
    </row>
    <row r="578" spans="1:5" x14ac:dyDescent="0.35">
      <c r="A578" s="89"/>
      <c r="B578" s="90" t="s">
        <v>744</v>
      </c>
      <c r="C578" s="89" t="s">
        <v>745</v>
      </c>
      <c r="D578" s="165"/>
      <c r="E578" s="165"/>
    </row>
    <row r="579" spans="1:5" ht="15" thickBot="1" x14ac:dyDescent="0.4">
      <c r="A579" s="89"/>
      <c r="B579" s="92" t="s">
        <v>746</v>
      </c>
      <c r="C579" s="89" t="s">
        <v>747</v>
      </c>
      <c r="D579" s="165"/>
      <c r="E579" s="165"/>
    </row>
    <row r="580" spans="1:5" x14ac:dyDescent="0.35">
      <c r="A580" s="155" t="s">
        <v>748</v>
      </c>
      <c r="B580" s="155"/>
      <c r="C580" s="122"/>
      <c r="D580" s="165"/>
      <c r="E580" s="165"/>
    </row>
    <row r="581" spans="1:5" x14ac:dyDescent="0.35">
      <c r="A581" s="89"/>
      <c r="B581" s="90" t="s">
        <v>749</v>
      </c>
      <c r="C581" s="89" t="s">
        <v>750</v>
      </c>
      <c r="D581" s="165"/>
      <c r="E581" s="165"/>
    </row>
    <row r="582" spans="1:5" x14ac:dyDescent="0.35">
      <c r="A582" s="89"/>
      <c r="B582" s="90" t="s">
        <v>751</v>
      </c>
      <c r="C582" s="89" t="s">
        <v>752</v>
      </c>
      <c r="D582" s="165"/>
      <c r="E582" s="165"/>
    </row>
    <row r="583" spans="1:5" x14ac:dyDescent="0.35">
      <c r="A583" s="89"/>
      <c r="B583" s="90" t="s">
        <v>753</v>
      </c>
      <c r="C583" s="89" t="s">
        <v>754</v>
      </c>
      <c r="D583" s="165"/>
      <c r="E583" s="165"/>
    </row>
    <row r="584" spans="1:5" ht="14.5" customHeight="1" x14ac:dyDescent="0.35">
      <c r="A584" s="89"/>
      <c r="B584" s="90" t="s">
        <v>755</v>
      </c>
      <c r="C584" s="89" t="s">
        <v>756</v>
      </c>
      <c r="D584" s="165"/>
      <c r="E584" s="165"/>
    </row>
    <row r="585" spans="1:5" x14ac:dyDescent="0.35">
      <c r="A585" s="89"/>
      <c r="B585" s="90" t="s">
        <v>757</v>
      </c>
      <c r="C585" s="89" t="s">
        <v>758</v>
      </c>
      <c r="D585" s="165"/>
      <c r="E585" s="165"/>
    </row>
    <row r="586" spans="1:5" x14ac:dyDescent="0.35">
      <c r="A586" s="89"/>
      <c r="B586" s="90" t="s">
        <v>759</v>
      </c>
      <c r="C586" s="89" t="s">
        <v>760</v>
      </c>
      <c r="D586" s="165"/>
      <c r="E586" s="165"/>
    </row>
    <row r="587" spans="1:5" x14ac:dyDescent="0.35">
      <c r="A587" s="89"/>
      <c r="B587" s="90" t="s">
        <v>761</v>
      </c>
      <c r="C587" s="89" t="s">
        <v>762</v>
      </c>
      <c r="D587" s="165"/>
      <c r="E587" s="165"/>
    </row>
    <row r="588" spans="1:5" x14ac:dyDescent="0.35">
      <c r="A588" s="89"/>
      <c r="B588" s="90" t="s">
        <v>763</v>
      </c>
      <c r="C588" s="89" t="s">
        <v>764</v>
      </c>
      <c r="D588" s="165"/>
      <c r="E588" s="165"/>
    </row>
    <row r="589" spans="1:5" x14ac:dyDescent="0.35">
      <c r="A589" s="89"/>
      <c r="B589" s="90" t="s">
        <v>765</v>
      </c>
      <c r="C589" s="89" t="s">
        <v>766</v>
      </c>
      <c r="D589" s="165"/>
      <c r="E589" s="165"/>
    </row>
    <row r="590" spans="1:5" x14ac:dyDescent="0.35">
      <c r="A590" s="89"/>
      <c r="B590" s="90" t="s">
        <v>767</v>
      </c>
      <c r="C590" s="89" t="s">
        <v>768</v>
      </c>
      <c r="D590" s="165"/>
      <c r="E590" s="165"/>
    </row>
    <row r="591" spans="1:5" x14ac:dyDescent="0.35">
      <c r="A591" s="89"/>
      <c r="B591" s="90" t="s">
        <v>769</v>
      </c>
      <c r="C591" s="89" t="s">
        <v>770</v>
      </c>
      <c r="D591" s="165"/>
      <c r="E591" s="165"/>
    </row>
    <row r="592" spans="1:5" ht="15" thickBot="1" x14ac:dyDescent="0.4">
      <c r="A592" s="89"/>
      <c r="B592" s="92" t="s">
        <v>771</v>
      </c>
      <c r="C592" s="89" t="s">
        <v>772</v>
      </c>
      <c r="D592" s="165"/>
      <c r="E592" s="165"/>
    </row>
    <row r="593" spans="1:5" x14ac:dyDescent="0.35">
      <c r="A593" s="155" t="s">
        <v>773</v>
      </c>
      <c r="B593" s="155"/>
      <c r="C593" s="122"/>
      <c r="D593" s="165"/>
      <c r="E593" s="165"/>
    </row>
    <row r="594" spans="1:5" x14ac:dyDescent="0.35">
      <c r="A594" s="123"/>
      <c r="B594" s="90" t="s">
        <v>774</v>
      </c>
      <c r="C594" s="89" t="s">
        <v>775</v>
      </c>
      <c r="D594" s="165"/>
      <c r="E594" s="165"/>
    </row>
    <row r="595" spans="1:5" x14ac:dyDescent="0.35">
      <c r="A595" s="123"/>
      <c r="B595" s="90" t="s">
        <v>776</v>
      </c>
      <c r="C595" s="89" t="s">
        <v>777</v>
      </c>
      <c r="D595" s="165"/>
      <c r="E595" s="165"/>
    </row>
    <row r="596" spans="1:5" x14ac:dyDescent="0.35">
      <c r="A596" s="123"/>
      <c r="B596" s="90" t="s">
        <v>778</v>
      </c>
      <c r="C596" s="89" t="s">
        <v>779</v>
      </c>
      <c r="D596" s="165"/>
      <c r="E596" s="165"/>
    </row>
    <row r="597" spans="1:5" ht="14.5" customHeight="1" x14ac:dyDescent="0.35">
      <c r="A597" s="123"/>
      <c r="B597" s="90" t="s">
        <v>780</v>
      </c>
      <c r="C597" s="89" t="s">
        <v>781</v>
      </c>
      <c r="D597" s="165"/>
      <c r="E597" s="165"/>
    </row>
    <row r="598" spans="1:5" x14ac:dyDescent="0.35">
      <c r="A598" s="123"/>
      <c r="B598" s="90" t="s">
        <v>782</v>
      </c>
      <c r="C598" s="89" t="s">
        <v>783</v>
      </c>
      <c r="D598" s="165"/>
      <c r="E598" s="165"/>
    </row>
    <row r="599" spans="1:5" x14ac:dyDescent="0.35">
      <c r="A599" s="123"/>
      <c r="B599" s="90" t="s">
        <v>784</v>
      </c>
      <c r="C599" s="89" t="s">
        <v>785</v>
      </c>
      <c r="D599" s="165"/>
      <c r="E599" s="165"/>
    </row>
    <row r="600" spans="1:5" x14ac:dyDescent="0.35">
      <c r="A600" s="89"/>
      <c r="B600" s="90" t="s">
        <v>786</v>
      </c>
      <c r="C600" s="89" t="s">
        <v>787</v>
      </c>
      <c r="D600" s="165"/>
      <c r="E600" s="165"/>
    </row>
    <row r="601" spans="1:5" x14ac:dyDescent="0.35">
      <c r="A601" s="89"/>
      <c r="B601" s="90" t="s">
        <v>788</v>
      </c>
      <c r="C601" s="89" t="s">
        <v>789</v>
      </c>
      <c r="D601" s="165"/>
      <c r="E601" s="165"/>
    </row>
    <row r="602" spans="1:5" x14ac:dyDescent="0.35">
      <c r="A602" s="89"/>
      <c r="B602" s="90" t="s">
        <v>790</v>
      </c>
      <c r="C602" s="89" t="s">
        <v>791</v>
      </c>
      <c r="D602" s="165"/>
      <c r="E602" s="165"/>
    </row>
    <row r="603" spans="1:5" x14ac:dyDescent="0.35">
      <c r="A603" s="89"/>
      <c r="B603" s="90" t="s">
        <v>792</v>
      </c>
      <c r="C603" s="89" t="s">
        <v>793</v>
      </c>
      <c r="D603" s="165"/>
      <c r="E603" s="165"/>
    </row>
    <row r="604" spans="1:5" x14ac:dyDescent="0.35">
      <c r="A604" s="89"/>
      <c r="B604" s="90" t="s">
        <v>794</v>
      </c>
      <c r="C604" s="89" t="s">
        <v>795</v>
      </c>
      <c r="D604" s="165"/>
      <c r="E604" s="165"/>
    </row>
    <row r="605" spans="1:5" ht="15" thickBot="1" x14ac:dyDescent="0.4">
      <c r="A605" s="89"/>
      <c r="B605" s="92" t="s">
        <v>796</v>
      </c>
      <c r="C605" s="89" t="s">
        <v>797</v>
      </c>
      <c r="D605" s="165"/>
      <c r="E605" s="165"/>
    </row>
    <row r="606" spans="1:5" x14ac:dyDescent="0.35">
      <c r="A606" s="155" t="s">
        <v>798</v>
      </c>
      <c r="B606" s="155"/>
      <c r="C606" s="122"/>
      <c r="D606" s="165"/>
      <c r="E606" s="165"/>
    </row>
    <row r="607" spans="1:5" x14ac:dyDescent="0.35">
      <c r="A607" s="89"/>
      <c r="B607" s="90" t="s">
        <v>799</v>
      </c>
      <c r="C607" s="89" t="s">
        <v>800</v>
      </c>
      <c r="D607" s="165"/>
      <c r="E607" s="165"/>
    </row>
    <row r="608" spans="1:5" x14ac:dyDescent="0.35">
      <c r="A608" s="89"/>
      <c r="B608" s="90" t="s">
        <v>801</v>
      </c>
      <c r="C608" s="89" t="s">
        <v>802</v>
      </c>
      <c r="D608" s="165"/>
      <c r="E608" s="165"/>
    </row>
    <row r="609" spans="1:5" x14ac:dyDescent="0.35">
      <c r="A609" s="89"/>
      <c r="B609" s="90" t="s">
        <v>803</v>
      </c>
      <c r="C609" s="89" t="s">
        <v>804</v>
      </c>
      <c r="D609" s="165"/>
      <c r="E609" s="165"/>
    </row>
    <row r="610" spans="1:5" ht="14.5" customHeight="1" x14ac:dyDescent="0.35">
      <c r="A610" s="89"/>
      <c r="B610" s="90" t="s">
        <v>805</v>
      </c>
      <c r="C610" s="89" t="s">
        <v>806</v>
      </c>
      <c r="D610" s="165"/>
      <c r="E610" s="165"/>
    </row>
    <row r="611" spans="1:5" x14ac:dyDescent="0.35">
      <c r="A611" s="89"/>
      <c r="B611" s="90" t="s">
        <v>807</v>
      </c>
      <c r="C611" s="89" t="s">
        <v>808</v>
      </c>
      <c r="D611" s="165"/>
      <c r="E611" s="165"/>
    </row>
    <row r="612" spans="1:5" x14ac:dyDescent="0.35">
      <c r="A612" s="89"/>
      <c r="B612" s="90" t="s">
        <v>809</v>
      </c>
      <c r="C612" s="89" t="s">
        <v>810</v>
      </c>
      <c r="D612" s="165"/>
      <c r="E612" s="165"/>
    </row>
    <row r="613" spans="1:5" x14ac:dyDescent="0.35">
      <c r="A613" s="89"/>
      <c r="B613" s="90" t="s">
        <v>811</v>
      </c>
      <c r="C613" s="89" t="s">
        <v>812</v>
      </c>
      <c r="D613" s="165"/>
      <c r="E613" s="165"/>
    </row>
    <row r="614" spans="1:5" x14ac:dyDescent="0.35">
      <c r="A614" s="89"/>
      <c r="B614" s="90" t="s">
        <v>813</v>
      </c>
      <c r="C614" s="89" t="s">
        <v>814</v>
      </c>
      <c r="D614" s="165"/>
      <c r="E614" s="165"/>
    </row>
    <row r="615" spans="1:5" x14ac:dyDescent="0.35">
      <c r="A615" s="89"/>
      <c r="B615" s="90" t="s">
        <v>815</v>
      </c>
      <c r="C615" s="89" t="s">
        <v>816</v>
      </c>
      <c r="D615" s="165"/>
      <c r="E615" s="165"/>
    </row>
    <row r="616" spans="1:5" x14ac:dyDescent="0.35">
      <c r="A616" s="89"/>
      <c r="B616" s="90" t="s">
        <v>817</v>
      </c>
      <c r="C616" s="89" t="s">
        <v>818</v>
      </c>
      <c r="D616" s="165"/>
      <c r="E616" s="165"/>
    </row>
    <row r="617" spans="1:5" x14ac:dyDescent="0.35">
      <c r="A617" s="89"/>
      <c r="B617" s="90" t="s">
        <v>819</v>
      </c>
      <c r="C617" s="89" t="s">
        <v>820</v>
      </c>
      <c r="D617" s="165"/>
      <c r="E617" s="165"/>
    </row>
    <row r="618" spans="1:5" ht="15" thickBot="1" x14ac:dyDescent="0.4">
      <c r="A618" s="89"/>
      <c r="B618" s="92" t="s">
        <v>821</v>
      </c>
      <c r="C618" s="89" t="s">
        <v>822</v>
      </c>
      <c r="D618" s="165"/>
      <c r="E618" s="165"/>
    </row>
    <row r="619" spans="1:5" x14ac:dyDescent="0.35">
      <c r="A619" s="155" t="s">
        <v>823</v>
      </c>
      <c r="B619" s="155"/>
      <c r="C619" s="122"/>
      <c r="D619" s="165"/>
      <c r="E619" s="165"/>
    </row>
    <row r="620" spans="1:5" x14ac:dyDescent="0.35">
      <c r="A620" s="89"/>
      <c r="B620" s="90" t="s">
        <v>824</v>
      </c>
      <c r="C620" s="89" t="s">
        <v>825</v>
      </c>
      <c r="D620" s="165"/>
      <c r="E620" s="165"/>
    </row>
    <row r="621" spans="1:5" x14ac:dyDescent="0.35">
      <c r="A621" s="89"/>
      <c r="B621" s="90" t="s">
        <v>826</v>
      </c>
      <c r="C621" s="89" t="s">
        <v>827</v>
      </c>
      <c r="D621" s="165"/>
      <c r="E621" s="165"/>
    </row>
    <row r="622" spans="1:5" x14ac:dyDescent="0.35">
      <c r="A622" s="89"/>
      <c r="B622" s="90" t="s">
        <v>828</v>
      </c>
      <c r="C622" s="89" t="s">
        <v>829</v>
      </c>
      <c r="D622" s="165"/>
      <c r="E622" s="165"/>
    </row>
    <row r="623" spans="1:5" ht="14.5" customHeight="1" x14ac:dyDescent="0.35">
      <c r="A623" s="89"/>
      <c r="B623" s="90" t="s">
        <v>830</v>
      </c>
      <c r="C623" s="89" t="s">
        <v>831</v>
      </c>
      <c r="D623" s="165"/>
      <c r="E623" s="165"/>
    </row>
    <row r="624" spans="1:5" x14ac:dyDescent="0.35">
      <c r="A624" s="89"/>
      <c r="B624" s="90" t="s">
        <v>832</v>
      </c>
      <c r="C624" s="89" t="s">
        <v>833</v>
      </c>
      <c r="D624" s="165"/>
      <c r="E624" s="165"/>
    </row>
    <row r="625" spans="1:5" x14ac:dyDescent="0.35">
      <c r="A625" s="89"/>
      <c r="B625" s="90" t="s">
        <v>834</v>
      </c>
      <c r="C625" s="89" t="s">
        <v>835</v>
      </c>
      <c r="D625" s="165"/>
      <c r="E625" s="165"/>
    </row>
    <row r="626" spans="1:5" x14ac:dyDescent="0.35">
      <c r="A626" s="89"/>
      <c r="B626" s="90" t="s">
        <v>836</v>
      </c>
      <c r="C626" s="89" t="s">
        <v>837</v>
      </c>
      <c r="D626" s="165"/>
      <c r="E626" s="165"/>
    </row>
    <row r="627" spans="1:5" ht="15.65" customHeight="1" x14ac:dyDescent="0.35">
      <c r="A627" s="89"/>
      <c r="B627" s="90" t="s">
        <v>838</v>
      </c>
      <c r="C627" s="89" t="s">
        <v>839</v>
      </c>
      <c r="D627" s="165"/>
      <c r="E627" s="165"/>
    </row>
    <row r="628" spans="1:5" ht="14.5" customHeight="1" x14ac:dyDescent="0.35">
      <c r="A628" s="89"/>
      <c r="B628" s="90" t="s">
        <v>840</v>
      </c>
      <c r="C628" s="89" t="s">
        <v>841</v>
      </c>
      <c r="D628" s="165"/>
      <c r="E628" s="165"/>
    </row>
    <row r="629" spans="1:5" x14ac:dyDescent="0.35">
      <c r="A629" s="89"/>
      <c r="B629" s="90" t="s">
        <v>842</v>
      </c>
      <c r="C629" s="89" t="s">
        <v>843</v>
      </c>
      <c r="D629" s="165"/>
      <c r="E629" s="165"/>
    </row>
    <row r="630" spans="1:5" x14ac:dyDescent="0.35">
      <c r="A630" s="89"/>
      <c r="B630" s="90" t="s">
        <v>844</v>
      </c>
      <c r="C630" s="89" t="s">
        <v>845</v>
      </c>
      <c r="D630" s="165"/>
      <c r="E630" s="165"/>
    </row>
    <row r="631" spans="1:5" ht="15" thickBot="1" x14ac:dyDescent="0.4">
      <c r="A631" s="89"/>
      <c r="B631" s="92" t="s">
        <v>846</v>
      </c>
      <c r="C631" s="89" t="s">
        <v>847</v>
      </c>
      <c r="D631" s="165"/>
      <c r="E631" s="165"/>
    </row>
    <row r="632" spans="1:5" x14ac:dyDescent="0.35">
      <c r="A632" s="155" t="s">
        <v>848</v>
      </c>
      <c r="B632" s="155"/>
      <c r="C632" s="122"/>
      <c r="D632" s="165"/>
      <c r="E632" s="165"/>
    </row>
    <row r="633" spans="1:5" x14ac:dyDescent="0.35">
      <c r="A633" s="89"/>
      <c r="B633" s="90" t="s">
        <v>849</v>
      </c>
      <c r="C633" s="89" t="s">
        <v>850</v>
      </c>
      <c r="D633" s="165"/>
      <c r="E633" s="165"/>
    </row>
    <row r="634" spans="1:5" x14ac:dyDescent="0.35">
      <c r="A634" s="89"/>
      <c r="B634" s="90" t="s">
        <v>851</v>
      </c>
      <c r="C634" s="89" t="s">
        <v>852</v>
      </c>
      <c r="D634" s="165"/>
      <c r="E634" s="165"/>
    </row>
    <row r="635" spans="1:5" x14ac:dyDescent="0.35">
      <c r="A635" s="89"/>
      <c r="B635" s="90" t="s">
        <v>853</v>
      </c>
      <c r="C635" s="89" t="s">
        <v>854</v>
      </c>
      <c r="D635" s="165"/>
      <c r="E635" s="165"/>
    </row>
    <row r="636" spans="1:5" x14ac:dyDescent="0.35">
      <c r="A636" s="89"/>
      <c r="B636" s="90" t="s">
        <v>855</v>
      </c>
      <c r="C636" s="89" t="s">
        <v>856</v>
      </c>
      <c r="D636" s="165"/>
      <c r="E636" s="165"/>
    </row>
    <row r="637" spans="1:5" x14ac:dyDescent="0.35">
      <c r="A637" s="89"/>
      <c r="B637" s="90" t="s">
        <v>857</v>
      </c>
      <c r="C637" s="89" t="s">
        <v>858</v>
      </c>
      <c r="D637" s="165"/>
      <c r="E637" s="165"/>
    </row>
    <row r="638" spans="1:5" x14ac:dyDescent="0.35">
      <c r="A638" s="89"/>
      <c r="B638" s="90" t="s">
        <v>859</v>
      </c>
      <c r="C638" s="89" t="s">
        <v>860</v>
      </c>
      <c r="D638" s="165"/>
      <c r="E638" s="165"/>
    </row>
    <row r="639" spans="1:5" ht="14.5" customHeight="1" x14ac:dyDescent="0.35">
      <c r="A639" s="89"/>
      <c r="B639" s="90" t="s">
        <v>861</v>
      </c>
      <c r="C639" s="89" t="s">
        <v>862</v>
      </c>
      <c r="D639" s="165"/>
      <c r="E639" s="165"/>
    </row>
    <row r="640" spans="1:5" x14ac:dyDescent="0.35">
      <c r="A640" s="89"/>
      <c r="B640" s="90" t="s">
        <v>863</v>
      </c>
      <c r="C640" s="89" t="s">
        <v>864</v>
      </c>
      <c r="D640" s="165"/>
      <c r="E640" s="165"/>
    </row>
    <row r="641" spans="1:5" x14ac:dyDescent="0.35">
      <c r="A641" s="89"/>
      <c r="B641" s="90" t="s">
        <v>865</v>
      </c>
      <c r="C641" s="89" t="s">
        <v>866</v>
      </c>
      <c r="D641" s="165"/>
      <c r="E641" s="165"/>
    </row>
    <row r="642" spans="1:5" x14ac:dyDescent="0.35">
      <c r="A642" s="89"/>
      <c r="B642" s="90" t="s">
        <v>867</v>
      </c>
      <c r="C642" s="89" t="s">
        <v>868</v>
      </c>
      <c r="D642" s="165"/>
      <c r="E642" s="165"/>
    </row>
    <row r="643" spans="1:5" x14ac:dyDescent="0.35">
      <c r="A643" s="89"/>
      <c r="B643" s="90" t="s">
        <v>869</v>
      </c>
      <c r="C643" s="89" t="s">
        <v>870</v>
      </c>
    </row>
    <row r="644" spans="1:5" ht="15" thickBot="1" x14ac:dyDescent="0.4">
      <c r="A644" s="89"/>
      <c r="B644" s="90" t="s">
        <v>871</v>
      </c>
      <c r="C644" s="89" t="s">
        <v>872</v>
      </c>
    </row>
    <row r="645" spans="1:5" x14ac:dyDescent="0.35">
      <c r="A645" s="155" t="s">
        <v>873</v>
      </c>
      <c r="B645" s="155"/>
      <c r="C645" s="122"/>
    </row>
    <row r="646" spans="1:5" ht="15" thickBot="1" x14ac:dyDescent="0.4">
      <c r="A646" s="89"/>
      <c r="B646" s="90" t="s">
        <v>874</v>
      </c>
      <c r="C646" s="89">
        <v>112500</v>
      </c>
    </row>
    <row r="647" spans="1:5" x14ac:dyDescent="0.35">
      <c r="A647" s="155" t="s">
        <v>875</v>
      </c>
      <c r="B647" s="155"/>
      <c r="C647" s="122"/>
    </row>
    <row r="648" spans="1:5" ht="15" thickBot="1" x14ac:dyDescent="0.4">
      <c r="A648" s="89"/>
      <c r="B648" s="96" t="s">
        <v>826</v>
      </c>
      <c r="C648" s="95" t="s">
        <v>827</v>
      </c>
    </row>
    <row r="649" spans="1:5" ht="15.5" thickTop="1" thickBot="1" x14ac:dyDescent="0.4">
      <c r="A649" s="156" t="s">
        <v>876</v>
      </c>
      <c r="B649" s="156"/>
      <c r="C649" s="156"/>
    </row>
    <row r="650" spans="1:5" x14ac:dyDescent="0.35">
      <c r="A650" s="157" t="s">
        <v>922</v>
      </c>
      <c r="B650" s="157"/>
      <c r="C650" s="124"/>
    </row>
    <row r="651" spans="1:5" x14ac:dyDescent="0.35">
      <c r="A651" s="89"/>
      <c r="B651" s="90" t="s">
        <v>877</v>
      </c>
      <c r="C651" s="89" t="s">
        <v>878</v>
      </c>
    </row>
    <row r="652" spans="1:5" x14ac:dyDescent="0.35">
      <c r="A652" s="89"/>
      <c r="B652" s="90" t="s">
        <v>879</v>
      </c>
      <c r="C652" s="89" t="s">
        <v>880</v>
      </c>
    </row>
    <row r="653" spans="1:5" x14ac:dyDescent="0.35">
      <c r="A653" s="89"/>
      <c r="B653" s="90" t="s">
        <v>881</v>
      </c>
      <c r="C653" s="89" t="s">
        <v>723</v>
      </c>
    </row>
    <row r="654" spans="1:5" x14ac:dyDescent="0.35">
      <c r="A654" s="89"/>
      <c r="B654" s="90" t="s">
        <v>882</v>
      </c>
      <c r="C654" s="89" t="s">
        <v>883</v>
      </c>
    </row>
    <row r="655" spans="1:5" x14ac:dyDescent="0.35">
      <c r="A655" s="89"/>
      <c r="B655" s="90" t="s">
        <v>884</v>
      </c>
      <c r="C655" s="89">
        <v>111100</v>
      </c>
    </row>
    <row r="656" spans="1:5" x14ac:dyDescent="0.35">
      <c r="A656" s="89"/>
      <c r="B656" s="90" t="s">
        <v>885</v>
      </c>
      <c r="C656" s="89">
        <v>111200</v>
      </c>
    </row>
    <row r="657" spans="1:3" ht="15" thickBot="1" x14ac:dyDescent="0.4">
      <c r="A657" s="94"/>
      <c r="B657" s="92" t="s">
        <v>886</v>
      </c>
      <c r="C657" s="94" t="s">
        <v>887</v>
      </c>
    </row>
    <row r="658" spans="1:3" x14ac:dyDescent="0.35">
      <c r="A658" s="157" t="s">
        <v>888</v>
      </c>
      <c r="B658" s="157"/>
      <c r="C658" s="125"/>
    </row>
    <row r="659" spans="1:3" x14ac:dyDescent="0.35">
      <c r="A659" s="89"/>
      <c r="B659" s="90" t="s">
        <v>23</v>
      </c>
      <c r="C659" s="89" t="s">
        <v>889</v>
      </c>
    </row>
    <row r="660" spans="1:3" ht="15" thickBot="1" x14ac:dyDescent="0.4">
      <c r="A660" s="89"/>
      <c r="B660" s="90" t="s">
        <v>124</v>
      </c>
      <c r="C660" s="89" t="s">
        <v>890</v>
      </c>
    </row>
    <row r="661" spans="1:3" x14ac:dyDescent="0.35">
      <c r="A661" s="157" t="s">
        <v>891</v>
      </c>
      <c r="B661" s="157"/>
      <c r="C661" s="125"/>
    </row>
    <row r="662" spans="1:3" x14ac:dyDescent="0.35">
      <c r="A662" s="89"/>
      <c r="B662" s="90" t="s">
        <v>892</v>
      </c>
      <c r="C662" s="89" t="s">
        <v>893</v>
      </c>
    </row>
    <row r="663" spans="1:3" x14ac:dyDescent="0.35">
      <c r="A663" s="89"/>
      <c r="B663" s="90" t="s">
        <v>894</v>
      </c>
      <c r="C663" s="89">
        <v>110800</v>
      </c>
    </row>
    <row r="664" spans="1:3" ht="15" thickBot="1" x14ac:dyDescent="0.4">
      <c r="A664" s="94"/>
      <c r="B664" s="92" t="s">
        <v>895</v>
      </c>
      <c r="C664" s="94">
        <v>111000</v>
      </c>
    </row>
  </sheetData>
  <mergeCells count="731">
    <mergeCell ref="A1:C1"/>
    <mergeCell ref="D1:E1"/>
    <mergeCell ref="D2:E2"/>
    <mergeCell ref="A3:C3"/>
    <mergeCell ref="D3:E3"/>
    <mergeCell ref="A4:C4"/>
    <mergeCell ref="D4:E4"/>
    <mergeCell ref="D9:E9"/>
    <mergeCell ref="D10:E10"/>
    <mergeCell ref="A11:B11"/>
    <mergeCell ref="D11:E11"/>
    <mergeCell ref="D12:E12"/>
    <mergeCell ref="D13:E13"/>
    <mergeCell ref="A5:B5"/>
    <mergeCell ref="D5:E5"/>
    <mergeCell ref="A6:B6"/>
    <mergeCell ref="D6:E6"/>
    <mergeCell ref="D7:E7"/>
    <mergeCell ref="D8:E8"/>
    <mergeCell ref="D19:E19"/>
    <mergeCell ref="D20:E20"/>
    <mergeCell ref="D21:E21"/>
    <mergeCell ref="D22:E22"/>
    <mergeCell ref="D23:E23"/>
    <mergeCell ref="D24:E24"/>
    <mergeCell ref="D14:E14"/>
    <mergeCell ref="A15:B15"/>
    <mergeCell ref="D15:E15"/>
    <mergeCell ref="D16:E16"/>
    <mergeCell ref="D17:E17"/>
    <mergeCell ref="D18:E18"/>
    <mergeCell ref="D30:E30"/>
    <mergeCell ref="D31:E31"/>
    <mergeCell ref="A32:C32"/>
    <mergeCell ref="D32:E32"/>
    <mergeCell ref="D33:E33"/>
    <mergeCell ref="A34:C34"/>
    <mergeCell ref="D34:E34"/>
    <mergeCell ref="D25:E25"/>
    <mergeCell ref="A26:C26"/>
    <mergeCell ref="D26:E26"/>
    <mergeCell ref="D27:E27"/>
    <mergeCell ref="D28:E28"/>
    <mergeCell ref="D29:E29"/>
    <mergeCell ref="D41:E41"/>
    <mergeCell ref="D42:E42"/>
    <mergeCell ref="D43:E43"/>
    <mergeCell ref="D44:E44"/>
    <mergeCell ref="A45:C45"/>
    <mergeCell ref="D45:E45"/>
    <mergeCell ref="D35:E35"/>
    <mergeCell ref="D36:E36"/>
    <mergeCell ref="D37:E37"/>
    <mergeCell ref="D38:E38"/>
    <mergeCell ref="D39:E39"/>
    <mergeCell ref="A40:C40"/>
    <mergeCell ref="D40:E40"/>
    <mergeCell ref="A51:B51"/>
    <mergeCell ref="D51:E51"/>
    <mergeCell ref="D52:E52"/>
    <mergeCell ref="D53:E53"/>
    <mergeCell ref="D54:E54"/>
    <mergeCell ref="D55:E55"/>
    <mergeCell ref="A47:C47"/>
    <mergeCell ref="D47:E47"/>
    <mergeCell ref="D48:E48"/>
    <mergeCell ref="D49:E49"/>
    <mergeCell ref="A50:B50"/>
    <mergeCell ref="D50:E50"/>
    <mergeCell ref="D62:E62"/>
    <mergeCell ref="D63:E63"/>
    <mergeCell ref="D64:E64"/>
    <mergeCell ref="D65:E65"/>
    <mergeCell ref="D66:E66"/>
    <mergeCell ref="D67:E67"/>
    <mergeCell ref="D56:E56"/>
    <mergeCell ref="D57:E57"/>
    <mergeCell ref="D58:E58"/>
    <mergeCell ref="D59:E59"/>
    <mergeCell ref="D60:E60"/>
    <mergeCell ref="D61:E61"/>
    <mergeCell ref="D74:E74"/>
    <mergeCell ref="D75:E75"/>
    <mergeCell ref="D76:E76"/>
    <mergeCell ref="D77:E77"/>
    <mergeCell ref="D78:E78"/>
    <mergeCell ref="D79:E79"/>
    <mergeCell ref="D68:E68"/>
    <mergeCell ref="D69:E69"/>
    <mergeCell ref="D70:E70"/>
    <mergeCell ref="D71:E71"/>
    <mergeCell ref="D72:E72"/>
    <mergeCell ref="D73:E73"/>
    <mergeCell ref="D86:E86"/>
    <mergeCell ref="D87:E87"/>
    <mergeCell ref="D88:E88"/>
    <mergeCell ref="D89:E89"/>
    <mergeCell ref="D90:E90"/>
    <mergeCell ref="D91:E91"/>
    <mergeCell ref="D80:E80"/>
    <mergeCell ref="D81:E81"/>
    <mergeCell ref="D82:E82"/>
    <mergeCell ref="D83:E83"/>
    <mergeCell ref="D84:E84"/>
    <mergeCell ref="D85:E85"/>
    <mergeCell ref="D97:E97"/>
    <mergeCell ref="D98:E98"/>
    <mergeCell ref="D99:E99"/>
    <mergeCell ref="D100:E100"/>
    <mergeCell ref="D101:E101"/>
    <mergeCell ref="D102:E102"/>
    <mergeCell ref="A92:B92"/>
    <mergeCell ref="D92:E92"/>
    <mergeCell ref="D93:E93"/>
    <mergeCell ref="D94:E94"/>
    <mergeCell ref="D95:E95"/>
    <mergeCell ref="D96:E96"/>
    <mergeCell ref="D108:E108"/>
    <mergeCell ref="D109:E109"/>
    <mergeCell ref="D110:E110"/>
    <mergeCell ref="D111:E111"/>
    <mergeCell ref="D112:E112"/>
    <mergeCell ref="D113:E113"/>
    <mergeCell ref="A103:C103"/>
    <mergeCell ref="D103:E103"/>
    <mergeCell ref="D104:E104"/>
    <mergeCell ref="D105:E105"/>
    <mergeCell ref="D106:E106"/>
    <mergeCell ref="D107:E107"/>
    <mergeCell ref="D120:E120"/>
    <mergeCell ref="D121:E121"/>
    <mergeCell ref="D122:E122"/>
    <mergeCell ref="D123:E123"/>
    <mergeCell ref="D124:E124"/>
    <mergeCell ref="D125:E125"/>
    <mergeCell ref="D114:E114"/>
    <mergeCell ref="D115:E115"/>
    <mergeCell ref="D116:E116"/>
    <mergeCell ref="D117:E117"/>
    <mergeCell ref="D118:E118"/>
    <mergeCell ref="D119:E119"/>
    <mergeCell ref="D131:E131"/>
    <mergeCell ref="D132:E132"/>
    <mergeCell ref="D133:E133"/>
    <mergeCell ref="D134:E134"/>
    <mergeCell ref="D135:E135"/>
    <mergeCell ref="D136:E136"/>
    <mergeCell ref="D126:E126"/>
    <mergeCell ref="A127:B127"/>
    <mergeCell ref="D127:E127"/>
    <mergeCell ref="D128:E128"/>
    <mergeCell ref="D129:E129"/>
    <mergeCell ref="D130:E130"/>
    <mergeCell ref="D143:E143"/>
    <mergeCell ref="D144:E144"/>
    <mergeCell ref="D145:E145"/>
    <mergeCell ref="D146:E146"/>
    <mergeCell ref="D147:E147"/>
    <mergeCell ref="A148:B148"/>
    <mergeCell ref="D148:E148"/>
    <mergeCell ref="D137:E137"/>
    <mergeCell ref="D138:E138"/>
    <mergeCell ref="D139:E139"/>
    <mergeCell ref="D140:E140"/>
    <mergeCell ref="D141:E141"/>
    <mergeCell ref="D142:E142"/>
    <mergeCell ref="D156:E156"/>
    <mergeCell ref="D157:E157"/>
    <mergeCell ref="D158:E158"/>
    <mergeCell ref="D159:E159"/>
    <mergeCell ref="D160:E160"/>
    <mergeCell ref="D161:E161"/>
    <mergeCell ref="D149:E149"/>
    <mergeCell ref="D150:E150"/>
    <mergeCell ref="D151:E151"/>
    <mergeCell ref="D152:E152"/>
    <mergeCell ref="D153:E153"/>
    <mergeCell ref="D155:E155"/>
    <mergeCell ref="D168:E168"/>
    <mergeCell ref="D169:E169"/>
    <mergeCell ref="D170:E170"/>
    <mergeCell ref="D171:E171"/>
    <mergeCell ref="D172:E172"/>
    <mergeCell ref="D173:E173"/>
    <mergeCell ref="D162:E162"/>
    <mergeCell ref="D163:E163"/>
    <mergeCell ref="D164:E164"/>
    <mergeCell ref="D165:E165"/>
    <mergeCell ref="D166:E166"/>
    <mergeCell ref="D167:E167"/>
    <mergeCell ref="D179:E179"/>
    <mergeCell ref="D180:E180"/>
    <mergeCell ref="D181:E181"/>
    <mergeCell ref="D182:E182"/>
    <mergeCell ref="D183:E183"/>
    <mergeCell ref="D184:E184"/>
    <mergeCell ref="D174:E174"/>
    <mergeCell ref="D175:E175"/>
    <mergeCell ref="A176:B176"/>
    <mergeCell ref="D176:E176"/>
    <mergeCell ref="D177:E177"/>
    <mergeCell ref="D178:E178"/>
    <mergeCell ref="A202:C202"/>
    <mergeCell ref="D202:E202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D188:E188"/>
    <mergeCell ref="D189:E189"/>
    <mergeCell ref="D190:E190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D199:E199"/>
    <mergeCell ref="D200:E200"/>
    <mergeCell ref="D201:E201"/>
    <mergeCell ref="D215:E215"/>
    <mergeCell ref="D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D214:E214"/>
    <mergeCell ref="D227:E227"/>
    <mergeCell ref="D228:E228"/>
    <mergeCell ref="D229:E229"/>
    <mergeCell ref="D230:E230"/>
    <mergeCell ref="D231:E231"/>
    <mergeCell ref="A232:B232"/>
    <mergeCell ref="D232:E232"/>
    <mergeCell ref="D221:E221"/>
    <mergeCell ref="D222:E222"/>
    <mergeCell ref="D223:E223"/>
    <mergeCell ref="D224:E224"/>
    <mergeCell ref="D225:E225"/>
    <mergeCell ref="D226:E226"/>
    <mergeCell ref="D239:E239"/>
    <mergeCell ref="D240:E240"/>
    <mergeCell ref="D241:E241"/>
    <mergeCell ref="D242:E242"/>
    <mergeCell ref="D243:E243"/>
    <mergeCell ref="D244:E244"/>
    <mergeCell ref="D233:E233"/>
    <mergeCell ref="D234:E234"/>
    <mergeCell ref="D235:E235"/>
    <mergeCell ref="D236:E236"/>
    <mergeCell ref="D237:E237"/>
    <mergeCell ref="D238:E238"/>
    <mergeCell ref="D250:E250"/>
    <mergeCell ref="D251:E251"/>
    <mergeCell ref="D252:E252"/>
    <mergeCell ref="D253:E253"/>
    <mergeCell ref="D254:E254"/>
    <mergeCell ref="D255:E255"/>
    <mergeCell ref="D245:E245"/>
    <mergeCell ref="A246:B246"/>
    <mergeCell ref="D246:E246"/>
    <mergeCell ref="D247:E247"/>
    <mergeCell ref="D248:E248"/>
    <mergeCell ref="D249:E249"/>
    <mergeCell ref="D262:E262"/>
    <mergeCell ref="D263:E263"/>
    <mergeCell ref="D264:E264"/>
    <mergeCell ref="D265:E265"/>
    <mergeCell ref="D266:E266"/>
    <mergeCell ref="D267:E267"/>
    <mergeCell ref="D256:E256"/>
    <mergeCell ref="D257:E257"/>
    <mergeCell ref="D258:E258"/>
    <mergeCell ref="D259:E259"/>
    <mergeCell ref="D260:E260"/>
    <mergeCell ref="D261:E261"/>
    <mergeCell ref="A282:B282"/>
    <mergeCell ref="D282:E282"/>
    <mergeCell ref="D274:E274"/>
    <mergeCell ref="D275:E275"/>
    <mergeCell ref="A276:B276"/>
    <mergeCell ref="D276:E276"/>
    <mergeCell ref="A277:B277"/>
    <mergeCell ref="D277:E277"/>
    <mergeCell ref="D268:E268"/>
    <mergeCell ref="D269:E269"/>
    <mergeCell ref="D270:E270"/>
    <mergeCell ref="D271:E271"/>
    <mergeCell ref="D272:E272"/>
    <mergeCell ref="D273:E273"/>
    <mergeCell ref="D283:E283"/>
    <mergeCell ref="D284:E284"/>
    <mergeCell ref="D285:E285"/>
    <mergeCell ref="D286:E286"/>
    <mergeCell ref="D287:E287"/>
    <mergeCell ref="D288:E288"/>
    <mergeCell ref="D278:E278"/>
    <mergeCell ref="D279:E279"/>
    <mergeCell ref="D280:E280"/>
    <mergeCell ref="D281:E281"/>
    <mergeCell ref="D294:E294"/>
    <mergeCell ref="D295:E295"/>
    <mergeCell ref="A296:B296"/>
    <mergeCell ref="D296:E296"/>
    <mergeCell ref="D297:E297"/>
    <mergeCell ref="D298:E298"/>
    <mergeCell ref="D289:E289"/>
    <mergeCell ref="D290:E290"/>
    <mergeCell ref="A291:B291"/>
    <mergeCell ref="D291:E291"/>
    <mergeCell ref="D292:E292"/>
    <mergeCell ref="D293:E293"/>
    <mergeCell ref="A303:B303"/>
    <mergeCell ref="D303:E303"/>
    <mergeCell ref="D304:E304"/>
    <mergeCell ref="A305:B305"/>
    <mergeCell ref="D305:E305"/>
    <mergeCell ref="D306:E306"/>
    <mergeCell ref="D299:E299"/>
    <mergeCell ref="A300:B300"/>
    <mergeCell ref="D300:E300"/>
    <mergeCell ref="A301:B301"/>
    <mergeCell ref="D301:E301"/>
    <mergeCell ref="D302:E302"/>
    <mergeCell ref="D312:E312"/>
    <mergeCell ref="D313:E313"/>
    <mergeCell ref="D314:E314"/>
    <mergeCell ref="D315:E315"/>
    <mergeCell ref="D316:E316"/>
    <mergeCell ref="D317:E317"/>
    <mergeCell ref="A319:B319"/>
    <mergeCell ref="A321:B321"/>
    <mergeCell ref="A307:B307"/>
    <mergeCell ref="D307:E307"/>
    <mergeCell ref="D308:E308"/>
    <mergeCell ref="D309:E309"/>
    <mergeCell ref="D310:E310"/>
    <mergeCell ref="D311:E311"/>
    <mergeCell ref="D322:E322"/>
    <mergeCell ref="D323:E323"/>
    <mergeCell ref="D324:E324"/>
    <mergeCell ref="D325:E325"/>
    <mergeCell ref="D326:E326"/>
    <mergeCell ref="A327:B327"/>
    <mergeCell ref="A330:B330"/>
    <mergeCell ref="D318:E318"/>
    <mergeCell ref="D319:E319"/>
    <mergeCell ref="D320:E320"/>
    <mergeCell ref="D321:E321"/>
    <mergeCell ref="D332:E332"/>
    <mergeCell ref="D335:E335"/>
    <mergeCell ref="D337:E337"/>
    <mergeCell ref="D338:E338"/>
    <mergeCell ref="A332:B332"/>
    <mergeCell ref="A334:B334"/>
    <mergeCell ref="A337:B337"/>
    <mergeCell ref="D327:E327"/>
    <mergeCell ref="D328:E328"/>
    <mergeCell ref="D329:E329"/>
    <mergeCell ref="D330:E330"/>
    <mergeCell ref="D345:E345"/>
    <mergeCell ref="D346:E346"/>
    <mergeCell ref="D347:E347"/>
    <mergeCell ref="D350:E350"/>
    <mergeCell ref="D351:E351"/>
    <mergeCell ref="A350:C350"/>
    <mergeCell ref="D339:E339"/>
    <mergeCell ref="D340:E340"/>
    <mergeCell ref="D341:E341"/>
    <mergeCell ref="D342:E342"/>
    <mergeCell ref="D343:E343"/>
    <mergeCell ref="D344:E344"/>
    <mergeCell ref="D356:E356"/>
    <mergeCell ref="D357:E357"/>
    <mergeCell ref="D358:E358"/>
    <mergeCell ref="D359:E359"/>
    <mergeCell ref="D360:E360"/>
    <mergeCell ref="A356:B356"/>
    <mergeCell ref="A357:B357"/>
    <mergeCell ref="A362:B362"/>
    <mergeCell ref="D352:E352"/>
    <mergeCell ref="D353:E353"/>
    <mergeCell ref="D354:E354"/>
    <mergeCell ref="D355:E355"/>
    <mergeCell ref="D366:E366"/>
    <mergeCell ref="D367:E367"/>
    <mergeCell ref="D368:E368"/>
    <mergeCell ref="D369:E369"/>
    <mergeCell ref="D370:E370"/>
    <mergeCell ref="D371:E371"/>
    <mergeCell ref="A367:B367"/>
    <mergeCell ref="A374:B374"/>
    <mergeCell ref="D361:E361"/>
    <mergeCell ref="D362:E362"/>
    <mergeCell ref="D363:E363"/>
    <mergeCell ref="D364:E364"/>
    <mergeCell ref="D365:E365"/>
    <mergeCell ref="D377:E377"/>
    <mergeCell ref="D378:E378"/>
    <mergeCell ref="D379:E379"/>
    <mergeCell ref="D380:E380"/>
    <mergeCell ref="D381:E381"/>
    <mergeCell ref="D382:E382"/>
    <mergeCell ref="D372:E372"/>
    <mergeCell ref="D373:E373"/>
    <mergeCell ref="D374:E374"/>
    <mergeCell ref="D375:E375"/>
    <mergeCell ref="D376:E376"/>
    <mergeCell ref="D389:E389"/>
    <mergeCell ref="D390:E390"/>
    <mergeCell ref="D391:E391"/>
    <mergeCell ref="D392:E392"/>
    <mergeCell ref="D393:E393"/>
    <mergeCell ref="A393:B393"/>
    <mergeCell ref="D383:E383"/>
    <mergeCell ref="D384:E384"/>
    <mergeCell ref="D385:E385"/>
    <mergeCell ref="D386:E386"/>
    <mergeCell ref="D387:E387"/>
    <mergeCell ref="D388:E388"/>
    <mergeCell ref="D399:E399"/>
    <mergeCell ref="D400:E400"/>
    <mergeCell ref="D401:E401"/>
    <mergeCell ref="D402:E402"/>
    <mergeCell ref="D403:E403"/>
    <mergeCell ref="D404:E404"/>
    <mergeCell ref="A400:B400"/>
    <mergeCell ref="A407:B407"/>
    <mergeCell ref="D394:E394"/>
    <mergeCell ref="D395:E395"/>
    <mergeCell ref="D396:E396"/>
    <mergeCell ref="D397:E397"/>
    <mergeCell ref="D398:E398"/>
    <mergeCell ref="D411:E411"/>
    <mergeCell ref="D412:E412"/>
    <mergeCell ref="D413:E413"/>
    <mergeCell ref="D414:E414"/>
    <mergeCell ref="D415:E415"/>
    <mergeCell ref="D416:E416"/>
    <mergeCell ref="D405:E405"/>
    <mergeCell ref="D406:E406"/>
    <mergeCell ref="D407:E407"/>
    <mergeCell ref="D408:E408"/>
    <mergeCell ref="D409:E409"/>
    <mergeCell ref="D410:E410"/>
    <mergeCell ref="D422:E422"/>
    <mergeCell ref="D424:E424"/>
    <mergeCell ref="D425:E425"/>
    <mergeCell ref="D426:E426"/>
    <mergeCell ref="A427:B427"/>
    <mergeCell ref="D427:E427"/>
    <mergeCell ref="D417:E417"/>
    <mergeCell ref="D418:E418"/>
    <mergeCell ref="D419:E419"/>
    <mergeCell ref="D420:E420"/>
    <mergeCell ref="D421:E421"/>
    <mergeCell ref="D432:E432"/>
    <mergeCell ref="D433:E433"/>
    <mergeCell ref="D434:E434"/>
    <mergeCell ref="D435:E435"/>
    <mergeCell ref="D436:E436"/>
    <mergeCell ref="D428:E428"/>
    <mergeCell ref="D429:E429"/>
    <mergeCell ref="A430:B430"/>
    <mergeCell ref="D430:E430"/>
    <mergeCell ref="D431:E431"/>
    <mergeCell ref="D442:E442"/>
    <mergeCell ref="D443:E443"/>
    <mergeCell ref="D444:E444"/>
    <mergeCell ref="D445:E445"/>
    <mergeCell ref="D446:E446"/>
    <mergeCell ref="D437:E437"/>
    <mergeCell ref="D438:E438"/>
    <mergeCell ref="D439:E439"/>
    <mergeCell ref="D440:E440"/>
    <mergeCell ref="D441:E441"/>
    <mergeCell ref="D452:E452"/>
    <mergeCell ref="D453:E453"/>
    <mergeCell ref="D454:E454"/>
    <mergeCell ref="D455:E455"/>
    <mergeCell ref="D456:E456"/>
    <mergeCell ref="D447:E447"/>
    <mergeCell ref="D448:E448"/>
    <mergeCell ref="D449:E449"/>
    <mergeCell ref="D450:E450"/>
    <mergeCell ref="D451:E451"/>
    <mergeCell ref="A469:B469"/>
    <mergeCell ref="A474:B474"/>
    <mergeCell ref="D482:E482"/>
    <mergeCell ref="D483:E483"/>
    <mergeCell ref="D464:E464"/>
    <mergeCell ref="D465:E465"/>
    <mergeCell ref="D466:E466"/>
    <mergeCell ref="D457:E457"/>
    <mergeCell ref="D458:E458"/>
    <mergeCell ref="D459:E459"/>
    <mergeCell ref="D460:E460"/>
    <mergeCell ref="D461:E461"/>
    <mergeCell ref="A479:B479"/>
    <mergeCell ref="A463:B463"/>
    <mergeCell ref="D462:E462"/>
    <mergeCell ref="D463:E463"/>
    <mergeCell ref="D472:E472"/>
    <mergeCell ref="D473:E473"/>
    <mergeCell ref="D474:E474"/>
    <mergeCell ref="D475:E475"/>
    <mergeCell ref="D476:E476"/>
    <mergeCell ref="D467:E467"/>
    <mergeCell ref="D468:E468"/>
    <mergeCell ref="D469:E469"/>
    <mergeCell ref="D470:E470"/>
    <mergeCell ref="D471:E471"/>
    <mergeCell ref="D484:E484"/>
    <mergeCell ref="D485:E485"/>
    <mergeCell ref="D486:E486"/>
    <mergeCell ref="D477:E477"/>
    <mergeCell ref="D478:E478"/>
    <mergeCell ref="D479:E479"/>
    <mergeCell ref="D480:E480"/>
    <mergeCell ref="D481:E481"/>
    <mergeCell ref="A498:B498"/>
    <mergeCell ref="A483:B483"/>
    <mergeCell ref="A502:B502"/>
    <mergeCell ref="D492:E492"/>
    <mergeCell ref="D493:E493"/>
    <mergeCell ref="D494:E494"/>
    <mergeCell ref="D495:E495"/>
    <mergeCell ref="D496:E496"/>
    <mergeCell ref="D487:E487"/>
    <mergeCell ref="D488:E488"/>
    <mergeCell ref="D489:E489"/>
    <mergeCell ref="D490:E490"/>
    <mergeCell ref="D491:E491"/>
    <mergeCell ref="A488:B488"/>
    <mergeCell ref="A493:B493"/>
    <mergeCell ref="D502:E502"/>
    <mergeCell ref="D503:E503"/>
    <mergeCell ref="D504:E504"/>
    <mergeCell ref="D505:E505"/>
    <mergeCell ref="D506:E506"/>
    <mergeCell ref="D497:E497"/>
    <mergeCell ref="D498:E498"/>
    <mergeCell ref="D499:E499"/>
    <mergeCell ref="D500:E500"/>
    <mergeCell ref="D501:E501"/>
    <mergeCell ref="A517:B517"/>
    <mergeCell ref="A521:B521"/>
    <mergeCell ref="D512:E512"/>
    <mergeCell ref="D513:E513"/>
    <mergeCell ref="D514:E514"/>
    <mergeCell ref="D515:E515"/>
    <mergeCell ref="D516:E516"/>
    <mergeCell ref="D507:E507"/>
    <mergeCell ref="D508:E508"/>
    <mergeCell ref="D509:E509"/>
    <mergeCell ref="D510:E510"/>
    <mergeCell ref="D511:E511"/>
    <mergeCell ref="A507:B507"/>
    <mergeCell ref="A512:B512"/>
    <mergeCell ref="D522:E522"/>
    <mergeCell ref="D523:E523"/>
    <mergeCell ref="D524:E524"/>
    <mergeCell ref="D525:E525"/>
    <mergeCell ref="D517:E517"/>
    <mergeCell ref="D518:E518"/>
    <mergeCell ref="D519:E519"/>
    <mergeCell ref="D520:E520"/>
    <mergeCell ref="D521:E521"/>
    <mergeCell ref="A532:B532"/>
    <mergeCell ref="D532:E532"/>
    <mergeCell ref="D533:E533"/>
    <mergeCell ref="D534:E534"/>
    <mergeCell ref="D535:E535"/>
    <mergeCell ref="D526:E526"/>
    <mergeCell ref="D527:E527"/>
    <mergeCell ref="D528:E528"/>
    <mergeCell ref="D529:E529"/>
    <mergeCell ref="D530:E530"/>
    <mergeCell ref="D531:E531"/>
    <mergeCell ref="A527:B527"/>
    <mergeCell ref="A535:B535"/>
    <mergeCell ref="D541:E541"/>
    <mergeCell ref="D542:E542"/>
    <mergeCell ref="D543:E543"/>
    <mergeCell ref="A544:B544"/>
    <mergeCell ref="D544:E544"/>
    <mergeCell ref="D536:E536"/>
    <mergeCell ref="D537:E537"/>
    <mergeCell ref="D538:E538"/>
    <mergeCell ref="D539:E539"/>
    <mergeCell ref="D540:E540"/>
    <mergeCell ref="A538:B538"/>
    <mergeCell ref="A540:B540"/>
    <mergeCell ref="D551:E551"/>
    <mergeCell ref="D552:E552"/>
    <mergeCell ref="D553:E553"/>
    <mergeCell ref="D554:E554"/>
    <mergeCell ref="D555:E555"/>
    <mergeCell ref="D556:E556"/>
    <mergeCell ref="D545:E545"/>
    <mergeCell ref="D546:E546"/>
    <mergeCell ref="D547:E547"/>
    <mergeCell ref="D548:E548"/>
    <mergeCell ref="D549:E549"/>
    <mergeCell ref="D550:E550"/>
    <mergeCell ref="D562:E562"/>
    <mergeCell ref="D563:E563"/>
    <mergeCell ref="D564:E564"/>
    <mergeCell ref="D565:E565"/>
    <mergeCell ref="D566:E566"/>
    <mergeCell ref="D567:E567"/>
    <mergeCell ref="D557:E557"/>
    <mergeCell ref="A558:B558"/>
    <mergeCell ref="D558:E558"/>
    <mergeCell ref="D559:E559"/>
    <mergeCell ref="D560:E560"/>
    <mergeCell ref="D561:E561"/>
    <mergeCell ref="D573:E573"/>
    <mergeCell ref="D574:E574"/>
    <mergeCell ref="D575:E575"/>
    <mergeCell ref="D576:E576"/>
    <mergeCell ref="D577:E577"/>
    <mergeCell ref="D578:E578"/>
    <mergeCell ref="D568:E568"/>
    <mergeCell ref="D569:E569"/>
    <mergeCell ref="D570:E570"/>
    <mergeCell ref="D571:E571"/>
    <mergeCell ref="D572:E572"/>
    <mergeCell ref="D585:E585"/>
    <mergeCell ref="D586:E586"/>
    <mergeCell ref="D587:E587"/>
    <mergeCell ref="D588:E588"/>
    <mergeCell ref="D589:E589"/>
    <mergeCell ref="D590:E590"/>
    <mergeCell ref="D579:E579"/>
    <mergeCell ref="D580:E580"/>
    <mergeCell ref="D581:E581"/>
    <mergeCell ref="D582:E582"/>
    <mergeCell ref="D583:E583"/>
    <mergeCell ref="D584:E584"/>
    <mergeCell ref="D597:E597"/>
    <mergeCell ref="D598:E598"/>
    <mergeCell ref="D599:E599"/>
    <mergeCell ref="D600:E600"/>
    <mergeCell ref="D601:E601"/>
    <mergeCell ref="D591:E591"/>
    <mergeCell ref="D592:E592"/>
    <mergeCell ref="D593:E593"/>
    <mergeCell ref="D594:E594"/>
    <mergeCell ref="D595:E595"/>
    <mergeCell ref="D596:E596"/>
    <mergeCell ref="D608:E608"/>
    <mergeCell ref="D609:E609"/>
    <mergeCell ref="D610:E610"/>
    <mergeCell ref="D611:E611"/>
    <mergeCell ref="D612:E612"/>
    <mergeCell ref="D602:E602"/>
    <mergeCell ref="D603:E603"/>
    <mergeCell ref="D604:E604"/>
    <mergeCell ref="D605:E605"/>
    <mergeCell ref="D606:E606"/>
    <mergeCell ref="D607:E607"/>
    <mergeCell ref="D619:E619"/>
    <mergeCell ref="D620:E620"/>
    <mergeCell ref="D621:E621"/>
    <mergeCell ref="D622:E622"/>
    <mergeCell ref="D623:E623"/>
    <mergeCell ref="D613:E613"/>
    <mergeCell ref="D614:E614"/>
    <mergeCell ref="D615:E615"/>
    <mergeCell ref="D616:E616"/>
    <mergeCell ref="D617:E617"/>
    <mergeCell ref="D618:E618"/>
    <mergeCell ref="D628:E628"/>
    <mergeCell ref="D629:E629"/>
    <mergeCell ref="D630:E630"/>
    <mergeCell ref="D631:E631"/>
    <mergeCell ref="D632:E632"/>
    <mergeCell ref="D624:E624"/>
    <mergeCell ref="D625:E625"/>
    <mergeCell ref="D626:E626"/>
    <mergeCell ref="D627:E627"/>
    <mergeCell ref="D638:E638"/>
    <mergeCell ref="D639:E639"/>
    <mergeCell ref="D640:E640"/>
    <mergeCell ref="D641:E641"/>
    <mergeCell ref="D642:E642"/>
    <mergeCell ref="D633:E633"/>
    <mergeCell ref="D634:E634"/>
    <mergeCell ref="D635:E635"/>
    <mergeCell ref="D636:E636"/>
    <mergeCell ref="D637:E637"/>
    <mergeCell ref="A413:B413"/>
    <mergeCell ref="A420:B420"/>
    <mergeCell ref="A432:B432"/>
    <mergeCell ref="A433:B433"/>
    <mergeCell ref="A438:C438"/>
    <mergeCell ref="A444:B444"/>
    <mergeCell ref="A449:B449"/>
    <mergeCell ref="A454:B454"/>
    <mergeCell ref="A458:B458"/>
    <mergeCell ref="A645:B645"/>
    <mergeCell ref="A647:B647"/>
    <mergeCell ref="A649:C649"/>
    <mergeCell ref="A650:B650"/>
    <mergeCell ref="A658:B658"/>
    <mergeCell ref="A661:B661"/>
    <mergeCell ref="A546:B546"/>
    <mergeCell ref="A553:C553"/>
    <mergeCell ref="A554:B554"/>
    <mergeCell ref="A556:B556"/>
    <mergeCell ref="A563:B563"/>
    <mergeCell ref="A565:C565"/>
    <mergeCell ref="A566:B566"/>
    <mergeCell ref="A580:B580"/>
    <mergeCell ref="A593:B593"/>
    <mergeCell ref="A632:B632"/>
    <mergeCell ref="A619:B619"/>
    <mergeCell ref="A606:B606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BF575-07DE-43AB-AE53-64E6B0B46922}">
  <dimension ref="A1:I14"/>
  <sheetViews>
    <sheetView workbookViewId="0">
      <selection activeCell="A2" sqref="A2:I2"/>
    </sheetView>
  </sheetViews>
  <sheetFormatPr baseColWidth="10" defaultColWidth="11.453125" defaultRowHeight="14.5" x14ac:dyDescent="0.35"/>
  <cols>
    <col min="1" max="1" width="3" style="44" customWidth="1"/>
    <col min="2" max="16384" width="11.453125" style="44"/>
  </cols>
  <sheetData>
    <row r="1" spans="1:9" x14ac:dyDescent="0.35">
      <c r="B1" s="7"/>
      <c r="C1" s="7"/>
      <c r="D1" s="7"/>
      <c r="E1" s="7"/>
      <c r="F1" s="7"/>
      <c r="G1" s="7"/>
      <c r="H1" s="7"/>
      <c r="I1" s="7"/>
    </row>
    <row r="2" spans="1:9" ht="19" x14ac:dyDescent="0.35">
      <c r="A2" s="148" t="s">
        <v>25</v>
      </c>
      <c r="B2" s="148"/>
      <c r="C2" s="148"/>
      <c r="D2" s="148"/>
      <c r="E2" s="148"/>
      <c r="F2" s="148"/>
      <c r="G2" s="148"/>
      <c r="H2" s="148"/>
      <c r="I2" s="148"/>
    </row>
    <row r="3" spans="1:9" x14ac:dyDescent="0.35">
      <c r="B3" s="45"/>
      <c r="C3" s="7"/>
      <c r="D3" s="7"/>
      <c r="E3" s="7"/>
      <c r="F3" s="7"/>
      <c r="G3" s="7"/>
      <c r="H3" s="7"/>
      <c r="I3" s="7"/>
    </row>
    <row r="4" spans="1:9" x14ac:dyDescent="0.35">
      <c r="B4" s="46"/>
      <c r="C4" s="178" t="s">
        <v>26</v>
      </c>
      <c r="D4" s="178"/>
      <c r="E4" s="178"/>
      <c r="F4" s="178"/>
      <c r="G4" s="178"/>
      <c r="H4" s="47"/>
    </row>
    <row r="5" spans="1:9" ht="38" x14ac:dyDescent="0.35">
      <c r="B5" s="179" t="s">
        <v>24</v>
      </c>
      <c r="C5" s="128" t="s">
        <v>923</v>
      </c>
      <c r="D5" s="128" t="s">
        <v>924</v>
      </c>
      <c r="E5" s="128" t="s">
        <v>925</v>
      </c>
      <c r="F5" s="128" t="s">
        <v>926</v>
      </c>
      <c r="G5" s="129" t="s">
        <v>927</v>
      </c>
      <c r="H5" s="128" t="s">
        <v>928</v>
      </c>
    </row>
    <row r="6" spans="1:9" x14ac:dyDescent="0.35">
      <c r="B6" s="179"/>
      <c r="C6" s="130" t="s">
        <v>27</v>
      </c>
      <c r="D6" s="130" t="s">
        <v>28</v>
      </c>
      <c r="E6" s="130" t="s">
        <v>29</v>
      </c>
      <c r="F6" s="130" t="s">
        <v>30</v>
      </c>
      <c r="G6" s="131" t="s">
        <v>31</v>
      </c>
      <c r="H6" s="130" t="s">
        <v>32</v>
      </c>
    </row>
    <row r="7" spans="1:9" x14ac:dyDescent="0.35">
      <c r="B7" s="48" t="s">
        <v>33</v>
      </c>
      <c r="C7" s="132">
        <v>1</v>
      </c>
      <c r="D7" s="132">
        <v>1</v>
      </c>
      <c r="E7" s="132">
        <v>1</v>
      </c>
      <c r="F7" s="133">
        <v>1</v>
      </c>
      <c r="G7" s="134">
        <v>1</v>
      </c>
      <c r="H7" s="132">
        <v>1</v>
      </c>
    </row>
    <row r="8" spans="1:9" ht="14.5" customHeight="1" x14ac:dyDescent="0.35">
      <c r="B8" s="48" t="s">
        <v>34</v>
      </c>
      <c r="C8" s="135">
        <v>21</v>
      </c>
      <c r="D8" s="135">
        <v>21</v>
      </c>
      <c r="E8" s="135">
        <v>23</v>
      </c>
      <c r="F8" s="136">
        <v>25</v>
      </c>
      <c r="G8" s="137">
        <v>28</v>
      </c>
      <c r="H8" s="135">
        <v>27.9</v>
      </c>
    </row>
    <row r="9" spans="1:9" x14ac:dyDescent="0.35">
      <c r="B9" s="48" t="s">
        <v>35</v>
      </c>
      <c r="C9" s="135">
        <v>290</v>
      </c>
      <c r="D9" s="135">
        <v>310</v>
      </c>
      <c r="E9" s="135">
        <v>296</v>
      </c>
      <c r="F9" s="136">
        <v>298</v>
      </c>
      <c r="G9" s="137">
        <v>265</v>
      </c>
      <c r="H9" s="135">
        <v>273</v>
      </c>
    </row>
    <row r="10" spans="1:9" x14ac:dyDescent="0.35">
      <c r="B10" s="48" t="s">
        <v>4</v>
      </c>
      <c r="C10" s="135" t="s">
        <v>36</v>
      </c>
      <c r="D10" s="135" t="s">
        <v>37</v>
      </c>
      <c r="E10" s="135" t="s">
        <v>38</v>
      </c>
      <c r="F10" s="136" t="s">
        <v>929</v>
      </c>
      <c r="G10" s="137" t="s">
        <v>39</v>
      </c>
      <c r="H10" s="135" t="s">
        <v>930</v>
      </c>
    </row>
    <row r="11" spans="1:9" x14ac:dyDescent="0.35">
      <c r="B11" s="48" t="s">
        <v>931</v>
      </c>
      <c r="C11" s="135" t="s">
        <v>40</v>
      </c>
      <c r="D11" s="138" t="s">
        <v>41</v>
      </c>
      <c r="E11" s="135" t="s">
        <v>42</v>
      </c>
      <c r="F11" s="136" t="s">
        <v>932</v>
      </c>
      <c r="G11" s="137" t="s">
        <v>43</v>
      </c>
      <c r="H11" s="135" t="s">
        <v>933</v>
      </c>
    </row>
    <row r="12" spans="1:9" x14ac:dyDescent="0.35">
      <c r="B12" s="48" t="s">
        <v>44</v>
      </c>
      <c r="C12" s="135" t="s">
        <v>40</v>
      </c>
      <c r="D12" s="139">
        <v>23900</v>
      </c>
      <c r="E12" s="139">
        <v>22200</v>
      </c>
      <c r="F12" s="140">
        <v>22800</v>
      </c>
      <c r="G12" s="141">
        <v>23500</v>
      </c>
      <c r="H12" s="139">
        <v>25200</v>
      </c>
    </row>
    <row r="13" spans="1:9" x14ac:dyDescent="0.35">
      <c r="B13" s="48" t="s">
        <v>45</v>
      </c>
      <c r="C13" s="135" t="s">
        <v>40</v>
      </c>
      <c r="D13" s="135" t="s">
        <v>40</v>
      </c>
      <c r="E13" s="135" t="s">
        <v>40</v>
      </c>
      <c r="F13" s="140">
        <v>17200</v>
      </c>
      <c r="G13" s="141">
        <v>16100</v>
      </c>
      <c r="H13" s="139">
        <v>17400</v>
      </c>
    </row>
    <row r="14" spans="1:9" ht="60" x14ac:dyDescent="0.35">
      <c r="B14" s="49" t="s">
        <v>46</v>
      </c>
      <c r="C14" s="135" t="s">
        <v>47</v>
      </c>
      <c r="D14" s="135" t="s">
        <v>48</v>
      </c>
      <c r="E14" s="135" t="s">
        <v>47</v>
      </c>
      <c r="F14" s="135" t="s">
        <v>934</v>
      </c>
      <c r="G14" s="137" t="s">
        <v>49</v>
      </c>
      <c r="H14" s="142" t="s">
        <v>935</v>
      </c>
    </row>
  </sheetData>
  <mergeCells count="3">
    <mergeCell ref="A2:I2"/>
    <mergeCell ref="C4:G4"/>
    <mergeCell ref="B5:B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5AB68-AD39-4154-826C-7E9C91909109}">
  <sheetPr>
    <tabColor rgb="FFFF0000"/>
  </sheetPr>
  <dimension ref="A1:AL31"/>
  <sheetViews>
    <sheetView workbookViewId="0">
      <selection activeCell="AM5" sqref="AM1:AR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4" t="s">
        <v>10</v>
      </c>
      <c r="C1" s="5" t="s">
        <v>11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80" t="s">
        <v>936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98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83</v>
      </c>
      <c r="AK6" s="18" t="s">
        <v>938</v>
      </c>
      <c r="AL6" s="18" t="s">
        <v>939</v>
      </c>
    </row>
    <row r="7" spans="1:38" s="21" customFormat="1" ht="12.5" x14ac:dyDescent="0.35">
      <c r="A7" s="73"/>
      <c r="B7" s="19" t="s">
        <v>14</v>
      </c>
      <c r="C7" s="66">
        <v>266.66958551341304</v>
      </c>
      <c r="D7" s="66">
        <v>347.41125302119463</v>
      </c>
      <c r="E7" s="66">
        <v>401.90090171729503</v>
      </c>
      <c r="F7" s="66">
        <v>415.58428407243446</v>
      </c>
      <c r="G7" s="66">
        <v>438.94982833550068</v>
      </c>
      <c r="H7" s="66">
        <v>286.25570422022207</v>
      </c>
      <c r="I7" s="66">
        <v>103.17042006837673</v>
      </c>
      <c r="J7" s="66">
        <v>97.210968346642034</v>
      </c>
      <c r="K7" s="66">
        <v>264.83639630197308</v>
      </c>
      <c r="L7" s="66">
        <v>124.93918344140219</v>
      </c>
      <c r="M7" s="66">
        <v>124.55238100468817</v>
      </c>
      <c r="N7" s="66">
        <v>176.87239253759796</v>
      </c>
      <c r="O7" s="66">
        <v>133.98625486745772</v>
      </c>
      <c r="P7" s="66">
        <v>273.45011061810186</v>
      </c>
      <c r="Q7" s="66">
        <v>209.39215133611162</v>
      </c>
      <c r="R7" s="66">
        <v>211.27988999999999</v>
      </c>
      <c r="S7" s="66">
        <v>135.98231999999999</v>
      </c>
      <c r="T7" s="66">
        <v>177.57375000000002</v>
      </c>
      <c r="U7" s="66">
        <v>196.63441656000001</v>
      </c>
      <c r="V7" s="66">
        <v>392.32962449999997</v>
      </c>
      <c r="W7" s="66">
        <v>308.75051812811</v>
      </c>
      <c r="X7" s="66">
        <v>283.37817566692024</v>
      </c>
      <c r="Y7" s="66">
        <v>212.32095169803699</v>
      </c>
      <c r="Z7" s="66">
        <v>283.18051000000003</v>
      </c>
      <c r="AA7" s="66">
        <v>272.879729</v>
      </c>
      <c r="AB7" s="66">
        <v>279.92800000000005</v>
      </c>
      <c r="AC7" s="66">
        <v>346.84600036999996</v>
      </c>
      <c r="AD7" s="66">
        <v>251.09074077959184</v>
      </c>
      <c r="AE7" s="66">
        <v>294.40340478492624</v>
      </c>
      <c r="AF7" s="66">
        <v>407.300519510985</v>
      </c>
      <c r="AG7" s="66">
        <v>382.51267513279998</v>
      </c>
      <c r="AH7" s="66">
        <v>267.53694142774049</v>
      </c>
      <c r="AJ7" s="73" t="s">
        <v>14</v>
      </c>
      <c r="AK7" s="143">
        <v>3.2525490773818331E-3</v>
      </c>
      <c r="AL7" s="71">
        <v>-0.30058019297044852</v>
      </c>
    </row>
    <row r="8" spans="1:38" s="21" customFormat="1" ht="12.5" x14ac:dyDescent="0.35">
      <c r="A8" s="22"/>
      <c r="B8" s="19" t="s">
        <v>15</v>
      </c>
      <c r="C8" s="20">
        <v>3.9455973295231255</v>
      </c>
      <c r="D8" s="20">
        <v>3.7232972944078129</v>
      </c>
      <c r="E8" s="20">
        <v>3.8757696832242678</v>
      </c>
      <c r="F8" s="20">
        <v>3.9839923190927338</v>
      </c>
      <c r="G8" s="20">
        <v>4.0595522574887992</v>
      </c>
      <c r="H8" s="20">
        <v>3.8329077821655235</v>
      </c>
      <c r="I8" s="20">
        <v>3.0861993105471806</v>
      </c>
      <c r="J8" s="20">
        <v>3.5961952528393364</v>
      </c>
      <c r="K8" s="20">
        <v>4.1350688297961877</v>
      </c>
      <c r="L8" s="20">
        <v>1.099579633757525</v>
      </c>
      <c r="M8" s="20">
        <v>2.1725926383156904</v>
      </c>
      <c r="N8" s="20">
        <v>1.0102842512200318</v>
      </c>
      <c r="O8" s="20">
        <v>1.4337933138561221</v>
      </c>
      <c r="P8" s="20">
        <v>3.1766951340529195</v>
      </c>
      <c r="Q8" s="20">
        <v>11.026730118865611</v>
      </c>
      <c r="R8" s="20">
        <v>5.7471495143069404</v>
      </c>
      <c r="S8" s="20">
        <v>3.0936136592001451</v>
      </c>
      <c r="T8" s="20">
        <v>5.7688527198395594</v>
      </c>
      <c r="U8" s="20">
        <v>1.6747490668579594</v>
      </c>
      <c r="V8" s="20">
        <v>18.466674204550841</v>
      </c>
      <c r="W8" s="20">
        <v>15.12916809329753</v>
      </c>
      <c r="X8" s="20">
        <v>11.989742433466247</v>
      </c>
      <c r="Y8" s="20">
        <v>34.645766993685754</v>
      </c>
      <c r="Z8" s="20">
        <v>9.3089590772132684</v>
      </c>
      <c r="AA8" s="20">
        <v>34.45316804228645</v>
      </c>
      <c r="AB8" s="20">
        <v>35.59535295825188</v>
      </c>
      <c r="AC8" s="20">
        <v>8.2053893632253434</v>
      </c>
      <c r="AD8" s="20">
        <v>8.1742313260203794</v>
      </c>
      <c r="AE8" s="20">
        <v>8.4294788991782834</v>
      </c>
      <c r="AF8" s="20">
        <v>8.4796279795921663</v>
      </c>
      <c r="AG8" s="20">
        <v>6.0582856022529912</v>
      </c>
      <c r="AH8" s="20">
        <v>6.898588531197368</v>
      </c>
      <c r="AJ8" s="23" t="s">
        <v>15</v>
      </c>
      <c r="AK8" s="71">
        <v>0.74842690600440676</v>
      </c>
      <c r="AL8" s="71">
        <v>0.13870308930828221</v>
      </c>
    </row>
    <row r="9" spans="1:38" s="21" customFormat="1" ht="12.5" x14ac:dyDescent="0.35">
      <c r="A9" s="74"/>
      <c r="B9" s="19" t="s">
        <v>6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J9" s="74" t="s">
        <v>6</v>
      </c>
      <c r="AK9" s="71">
        <v>0</v>
      </c>
      <c r="AL9" s="71">
        <v>0</v>
      </c>
    </row>
    <row r="10" spans="1:38" s="21" customFormat="1" ht="12.5" x14ac:dyDescent="0.35">
      <c r="A10" s="75"/>
      <c r="B10" s="19" t="s">
        <v>122</v>
      </c>
      <c r="C10" s="69">
        <v>18.260856431852961</v>
      </c>
      <c r="D10" s="69">
        <v>18.419037929206105</v>
      </c>
      <c r="E10" s="69">
        <v>18.768304223150626</v>
      </c>
      <c r="F10" s="69">
        <v>15.55565514379202</v>
      </c>
      <c r="G10" s="69">
        <v>18.817470511339877</v>
      </c>
      <c r="H10" s="69">
        <v>18.528625489786108</v>
      </c>
      <c r="I10" s="69">
        <v>17.495159255668952</v>
      </c>
      <c r="J10" s="69">
        <v>19.79433768977237</v>
      </c>
      <c r="K10" s="69">
        <v>20.260016843658654</v>
      </c>
      <c r="L10" s="69">
        <v>15.012827440483095</v>
      </c>
      <c r="M10" s="69">
        <v>16.760201035662391</v>
      </c>
      <c r="N10" s="69">
        <v>15.486055536517256</v>
      </c>
      <c r="O10" s="69">
        <v>16.491807643894159</v>
      </c>
      <c r="P10" s="69">
        <v>20.99232537112178</v>
      </c>
      <c r="Q10" s="69">
        <v>35.611447943886162</v>
      </c>
      <c r="R10" s="69">
        <v>26.656343583738003</v>
      </c>
      <c r="S10" s="69">
        <v>20.710642374356585</v>
      </c>
      <c r="T10" s="69">
        <v>25.569245688757771</v>
      </c>
      <c r="U10" s="69">
        <v>17.85433356966535</v>
      </c>
      <c r="V10" s="69">
        <v>48.541890918761027</v>
      </c>
      <c r="W10" s="69">
        <v>42.002196803471392</v>
      </c>
      <c r="X10" s="69">
        <v>36.467361953591521</v>
      </c>
      <c r="Y10" s="69">
        <v>77.551370587354057</v>
      </c>
      <c r="Z10" s="69">
        <v>31.795097711975007</v>
      </c>
      <c r="AA10" s="69">
        <v>77.318649104551355</v>
      </c>
      <c r="AB10" s="69">
        <v>79.777659877382817</v>
      </c>
      <c r="AC10" s="69">
        <v>30.907406841786692</v>
      </c>
      <c r="AD10" s="69">
        <v>30.426928820712835</v>
      </c>
      <c r="AE10" s="69">
        <v>31.99024065948565</v>
      </c>
      <c r="AF10" s="69">
        <v>32.454736433696027</v>
      </c>
      <c r="AG10" s="69">
        <v>28.434290646649458</v>
      </c>
      <c r="AH10" s="69">
        <v>30.36697365242847</v>
      </c>
      <c r="AJ10" s="75" t="s">
        <v>122</v>
      </c>
      <c r="AK10" s="71">
        <v>0.66295451507183667</v>
      </c>
      <c r="AL10" s="143">
        <v>6.7970150189301401E-2</v>
      </c>
    </row>
    <row r="11" spans="1:38" s="21" customFormat="1" ht="12.5" x14ac:dyDescent="0.35">
      <c r="A11" s="24"/>
      <c r="B11" s="19" t="s">
        <v>125</v>
      </c>
      <c r="C11" s="20">
        <v>0.63339104523282863</v>
      </c>
      <c r="D11" s="20">
        <v>0.59450894150565081</v>
      </c>
      <c r="E11" s="20">
        <v>0.62923665539121709</v>
      </c>
      <c r="F11" s="20">
        <v>0.65665065302867698</v>
      </c>
      <c r="G11" s="20">
        <v>0.66460286831431636</v>
      </c>
      <c r="H11" s="20">
        <v>0.61276835554003894</v>
      </c>
      <c r="I11" s="20">
        <v>0.46639784950133212</v>
      </c>
      <c r="J11" s="20">
        <v>0.5609380828330196</v>
      </c>
      <c r="K11" s="20">
        <v>0.65547831616470686</v>
      </c>
      <c r="L11" s="20">
        <v>5.1539789947072284E-2</v>
      </c>
      <c r="M11" s="20">
        <v>0.25445231546389258</v>
      </c>
      <c r="N11" s="20">
        <v>2.9473682440987539E-2</v>
      </c>
      <c r="O11" s="20">
        <v>0.11540155168586004</v>
      </c>
      <c r="P11" s="20">
        <v>0.47540969352213613</v>
      </c>
      <c r="Q11" s="20">
        <v>2.043910774738269</v>
      </c>
      <c r="R11" s="20">
        <v>0.99140019898765142</v>
      </c>
      <c r="S11" s="20">
        <v>0.4707535035630544</v>
      </c>
      <c r="T11" s="20">
        <v>1.0019824488946552</v>
      </c>
      <c r="U11" s="20">
        <v>0.19915371034985235</v>
      </c>
      <c r="V11" s="20">
        <v>3.5938802199172541</v>
      </c>
      <c r="W11" s="20">
        <v>2.9251666837938588</v>
      </c>
      <c r="X11" s="20">
        <v>2.2875141675975015</v>
      </c>
      <c r="Y11" s="20">
        <v>6.8286951764649499</v>
      </c>
      <c r="Z11" s="20">
        <v>1.7664441821766235</v>
      </c>
      <c r="AA11" s="20">
        <v>6.8044417179030914</v>
      </c>
      <c r="AB11" s="20">
        <v>7.0380977958497377</v>
      </c>
      <c r="AC11" s="20">
        <v>1.56961433390635</v>
      </c>
      <c r="AD11" s="20">
        <v>1.5658148872874016</v>
      </c>
      <c r="AE11" s="20">
        <v>1.6091002609059399</v>
      </c>
      <c r="AF11" s="20">
        <v>1.6414425225952387</v>
      </c>
      <c r="AG11" s="20">
        <v>1.1185411345454899</v>
      </c>
      <c r="AH11" s="20">
        <v>1.2989036789490358</v>
      </c>
      <c r="AJ11" s="24" t="s">
        <v>125</v>
      </c>
      <c r="AK11" s="71">
        <v>1.0507136763696603</v>
      </c>
      <c r="AL11" s="71">
        <v>0.16124802104558703</v>
      </c>
    </row>
    <row r="12" spans="1:38" s="21" customFormat="1" ht="12.5" x14ac:dyDescent="0.35">
      <c r="A12" s="28"/>
      <c r="B12" s="19" t="s">
        <v>16</v>
      </c>
      <c r="C12" s="66">
        <v>412.5364542320022</v>
      </c>
      <c r="D12" s="66">
        <v>420.08965891043005</v>
      </c>
      <c r="E12" s="66">
        <v>427.81071463112704</v>
      </c>
      <c r="F12" s="66">
        <v>406.17219932639762</v>
      </c>
      <c r="G12" s="66">
        <v>401.40633350908269</v>
      </c>
      <c r="H12" s="66">
        <v>391.28277518102715</v>
      </c>
      <c r="I12" s="66">
        <v>404.30705913652753</v>
      </c>
      <c r="J12" s="66">
        <v>373.18172845981138</v>
      </c>
      <c r="K12" s="66">
        <v>371.23613464329873</v>
      </c>
      <c r="L12" s="66">
        <v>367.06071632465779</v>
      </c>
      <c r="M12" s="66">
        <v>380.03645220535213</v>
      </c>
      <c r="N12" s="66">
        <v>424.41932730095948</v>
      </c>
      <c r="O12" s="66">
        <v>399.71345384022356</v>
      </c>
      <c r="P12" s="66">
        <v>383.66963980350755</v>
      </c>
      <c r="Q12" s="66">
        <v>400.80991890925225</v>
      </c>
      <c r="R12" s="66">
        <v>399.79008341520097</v>
      </c>
      <c r="S12" s="66">
        <v>406.98208492378069</v>
      </c>
      <c r="T12" s="66">
        <v>432.14220138079213</v>
      </c>
      <c r="U12" s="66">
        <v>393.53164130693466</v>
      </c>
      <c r="V12" s="66">
        <v>398.59685848682813</v>
      </c>
      <c r="W12" s="66">
        <v>398.97970930969007</v>
      </c>
      <c r="X12" s="66">
        <v>377.34149291389031</v>
      </c>
      <c r="Y12" s="66">
        <v>407.18519981592493</v>
      </c>
      <c r="Z12" s="66">
        <v>414.21750757792455</v>
      </c>
      <c r="AA12" s="66">
        <v>416.02015725323884</v>
      </c>
      <c r="AB12" s="66">
        <v>419.69265295894695</v>
      </c>
      <c r="AC12" s="66">
        <v>453.4253763046712</v>
      </c>
      <c r="AD12" s="66">
        <v>445.62364393113739</v>
      </c>
      <c r="AE12" s="66">
        <v>471.29825103194952</v>
      </c>
      <c r="AF12" s="66">
        <v>481.69506244399423</v>
      </c>
      <c r="AG12" s="66">
        <v>406.06633760289236</v>
      </c>
      <c r="AH12" s="66">
        <v>462.54691806955441</v>
      </c>
      <c r="AJ12" s="29" t="s">
        <v>16</v>
      </c>
      <c r="AK12" s="71">
        <v>0.12122677480867504</v>
      </c>
      <c r="AL12" s="71">
        <v>0.13909200353833945</v>
      </c>
    </row>
    <row r="13" spans="1:38" s="27" customFormat="1" ht="12.5" x14ac:dyDescent="0.35">
      <c r="A13" s="25"/>
      <c r="B13" s="26" t="s">
        <v>17</v>
      </c>
      <c r="C13" s="30">
        <v>24.618553875510823</v>
      </c>
      <c r="D13" s="30">
        <v>22.196481245328574</v>
      </c>
      <c r="E13" s="30">
        <v>18.070672588993219</v>
      </c>
      <c r="F13" s="30">
        <v>13.798190649510392</v>
      </c>
      <c r="G13" s="30">
        <v>18.294846124247272</v>
      </c>
      <c r="H13" s="30">
        <v>17.683994563149138</v>
      </c>
      <c r="I13" s="30">
        <v>16.544963693854999</v>
      </c>
      <c r="J13" s="30">
        <v>13.027979166816429</v>
      </c>
      <c r="K13" s="30">
        <v>13.263264338468435</v>
      </c>
      <c r="L13" s="30">
        <v>12.377500215236058</v>
      </c>
      <c r="M13" s="30">
        <v>15.598299201894315</v>
      </c>
      <c r="N13" s="30">
        <v>12.713186924890135</v>
      </c>
      <c r="O13" s="30">
        <v>8.4378505375975799</v>
      </c>
      <c r="P13" s="30">
        <v>8.7857705231029382</v>
      </c>
      <c r="Q13" s="30">
        <v>10.920718549970214</v>
      </c>
      <c r="R13" s="30">
        <v>12.774329714425889</v>
      </c>
      <c r="S13" s="30">
        <v>10.964637185997308</v>
      </c>
      <c r="T13" s="30">
        <v>12.338413768154506</v>
      </c>
      <c r="U13" s="30">
        <v>11.350727747651565</v>
      </c>
      <c r="V13" s="30">
        <v>9.3254708970076567</v>
      </c>
      <c r="W13" s="30">
        <v>5.7065866151791234</v>
      </c>
      <c r="X13" s="30">
        <v>6.2457889472608823</v>
      </c>
      <c r="Y13" s="30">
        <v>5.3894943677408822</v>
      </c>
      <c r="Z13" s="30">
        <v>5.5083044893008832</v>
      </c>
      <c r="AA13" s="30">
        <v>5.8168912709408822</v>
      </c>
      <c r="AB13" s="30">
        <v>6.8551537706608796</v>
      </c>
      <c r="AC13" s="30">
        <v>7.9944319163408828</v>
      </c>
      <c r="AD13" s="30">
        <v>7.9010259453408809</v>
      </c>
      <c r="AE13" s="30">
        <v>6.4233940578608806</v>
      </c>
      <c r="AF13" s="30">
        <v>4.2984908383808822</v>
      </c>
      <c r="AG13" s="30">
        <v>3.7070990190608821</v>
      </c>
      <c r="AH13" s="30">
        <v>2.6940086444608817</v>
      </c>
      <c r="AJ13" s="25" t="s">
        <v>17</v>
      </c>
      <c r="AK13" s="70">
        <v>-0.89056998806332266</v>
      </c>
      <c r="AL13" s="70">
        <v>-0.27328387221138922</v>
      </c>
    </row>
    <row r="14" spans="1:38" s="21" customFormat="1" ht="12.5" x14ac:dyDescent="0.35">
      <c r="A14" s="31"/>
      <c r="B14" s="32" t="s">
        <v>18</v>
      </c>
      <c r="C14" s="65">
        <v>702.04588455202418</v>
      </c>
      <c r="D14" s="65">
        <v>790.23775609674431</v>
      </c>
      <c r="E14" s="65">
        <v>852.98492691018816</v>
      </c>
      <c r="F14" s="65">
        <v>841.95278151474554</v>
      </c>
      <c r="G14" s="65">
        <v>863.89778748172637</v>
      </c>
      <c r="H14" s="65">
        <v>700.51278102874085</v>
      </c>
      <c r="I14" s="65">
        <v>528.52523562062174</v>
      </c>
      <c r="J14" s="65">
        <v>494.34416783189818</v>
      </c>
      <c r="K14" s="65">
        <v>661.12309493489136</v>
      </c>
      <c r="L14" s="65">
        <v>508.16384663024769</v>
      </c>
      <c r="M14" s="65">
        <v>523.7760791994823</v>
      </c>
      <c r="N14" s="65">
        <v>617.81753330873573</v>
      </c>
      <c r="O14" s="65">
        <v>551.74071121711745</v>
      </c>
      <c r="P14" s="65">
        <v>681.76418062030621</v>
      </c>
      <c r="Q14" s="65">
        <v>658.8841590828539</v>
      </c>
      <c r="R14" s="65">
        <v>644.46486671223352</v>
      </c>
      <c r="S14" s="65">
        <v>567.23941446090043</v>
      </c>
      <c r="T14" s="65">
        <v>642.05603223828416</v>
      </c>
      <c r="U14" s="65">
        <v>609.89429421380783</v>
      </c>
      <c r="V14" s="65">
        <v>861.52892833005717</v>
      </c>
      <c r="W14" s="65">
        <v>767.78675901836289</v>
      </c>
      <c r="X14" s="65">
        <v>711.46428713546584</v>
      </c>
      <c r="Y14" s="65">
        <v>738.53198427146663</v>
      </c>
      <c r="Z14" s="65">
        <v>740.26851854928941</v>
      </c>
      <c r="AA14" s="65">
        <v>807.47614511797974</v>
      </c>
      <c r="AB14" s="65">
        <v>822.03176359043141</v>
      </c>
      <c r="AC14" s="65">
        <v>840.95378721358952</v>
      </c>
      <c r="AD14" s="65">
        <v>736.88135974474983</v>
      </c>
      <c r="AE14" s="65">
        <v>807.73047563644559</v>
      </c>
      <c r="AF14" s="65">
        <v>931.57138889086264</v>
      </c>
      <c r="AG14" s="65">
        <v>824.19013011914024</v>
      </c>
      <c r="AH14" s="65">
        <v>768.64832535986977</v>
      </c>
      <c r="AJ14" s="33" t="s">
        <v>18</v>
      </c>
      <c r="AK14" s="144">
        <v>9.4869070915990977E-2</v>
      </c>
      <c r="AL14" s="144">
        <v>-6.7389553368276386E-2</v>
      </c>
    </row>
    <row r="15" spans="1:38" s="21" customFormat="1" ht="12.5" x14ac:dyDescent="0.35">
      <c r="A15" s="34"/>
      <c r="B15" s="19" t="s">
        <v>5</v>
      </c>
      <c r="C15" s="66">
        <v>2723.7785043112617</v>
      </c>
      <c r="D15" s="66">
        <v>2736.9634261084675</v>
      </c>
      <c r="E15" s="66">
        <v>2599.0330268969265</v>
      </c>
      <c r="F15" s="66">
        <v>2512.6446227842694</v>
      </c>
      <c r="G15" s="66">
        <v>3565.9093873804595</v>
      </c>
      <c r="H15" s="66">
        <v>3843.4546060324865</v>
      </c>
      <c r="I15" s="66">
        <v>3715.9398580938805</v>
      </c>
      <c r="J15" s="66">
        <v>3591.7733689170168</v>
      </c>
      <c r="K15" s="66">
        <v>3536.0323342212814</v>
      </c>
      <c r="L15" s="66">
        <v>3421.2218853584764</v>
      </c>
      <c r="M15" s="66">
        <v>3309.8074090343316</v>
      </c>
      <c r="N15" s="66">
        <v>3264.6545233276033</v>
      </c>
      <c r="O15" s="66">
        <v>3225.2124479201948</v>
      </c>
      <c r="P15" s="66">
        <v>3230.6208829609095</v>
      </c>
      <c r="Q15" s="66">
        <v>3218.6760012166123</v>
      </c>
      <c r="R15" s="66">
        <v>3173.1867608694201</v>
      </c>
      <c r="S15" s="66">
        <v>3131.3965366139914</v>
      </c>
      <c r="T15" s="66">
        <v>3118.3149720924812</v>
      </c>
      <c r="U15" s="66">
        <v>3189.2727305772605</v>
      </c>
      <c r="V15" s="66">
        <v>3320.1303192911428</v>
      </c>
      <c r="W15" s="66">
        <v>3220.43292310981</v>
      </c>
      <c r="X15" s="66">
        <v>3193.1716102936175</v>
      </c>
      <c r="Y15" s="66">
        <v>3259.6967337911096</v>
      </c>
      <c r="Z15" s="66">
        <v>2997.365809159217</v>
      </c>
      <c r="AA15" s="66">
        <v>3125.4589278760172</v>
      </c>
      <c r="AB15" s="66">
        <v>3185.2476275781796</v>
      </c>
      <c r="AC15" s="66">
        <v>2728.2249402631487</v>
      </c>
      <c r="AD15" s="66">
        <v>2632.42593201511</v>
      </c>
      <c r="AE15" s="66">
        <v>2604.3332091150019</v>
      </c>
      <c r="AF15" s="66">
        <v>2605.3282414504824</v>
      </c>
      <c r="AG15" s="66">
        <v>2650.0106933185757</v>
      </c>
      <c r="AH15" s="66">
        <v>2549.584038176884</v>
      </c>
      <c r="AJ15" s="34" t="s">
        <v>5</v>
      </c>
      <c r="AK15" s="143">
        <v>-6.3953242107850763E-2</v>
      </c>
      <c r="AL15" s="143">
        <v>-3.7896698075557081E-2</v>
      </c>
    </row>
    <row r="16" spans="1:38" s="27" customFormat="1" ht="12.5" x14ac:dyDescent="0.35">
      <c r="A16" s="25"/>
      <c r="B16" s="26" t="s">
        <v>19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76">
        <v>0</v>
      </c>
      <c r="AG16" s="76">
        <v>0</v>
      </c>
      <c r="AH16" s="76">
        <v>0</v>
      </c>
      <c r="AJ16" s="25" t="s">
        <v>19</v>
      </c>
      <c r="AK16" s="70">
        <v>0</v>
      </c>
      <c r="AL16" s="70">
        <v>0</v>
      </c>
    </row>
    <row r="17" spans="1:38" s="36" customFormat="1" ht="12.5" x14ac:dyDescent="0.35">
      <c r="A17" s="35"/>
      <c r="B17" s="32" t="s">
        <v>20</v>
      </c>
      <c r="C17" s="65">
        <v>3425.824388863286</v>
      </c>
      <c r="D17" s="65">
        <v>3527.2011822052118</v>
      </c>
      <c r="E17" s="65">
        <v>3452.0179538071147</v>
      </c>
      <c r="F17" s="65">
        <v>3354.5974042990147</v>
      </c>
      <c r="G17" s="65">
        <v>4429.807174862186</v>
      </c>
      <c r="H17" s="65">
        <v>4543.9673870612278</v>
      </c>
      <c r="I17" s="65">
        <v>4244.4650937145025</v>
      </c>
      <c r="J17" s="65">
        <v>4086.117536748915</v>
      </c>
      <c r="K17" s="65">
        <v>4197.1554291561724</v>
      </c>
      <c r="L17" s="65">
        <v>3929.3857319887238</v>
      </c>
      <c r="M17" s="65">
        <v>3833.583488233814</v>
      </c>
      <c r="N17" s="65">
        <v>3882.4720566363389</v>
      </c>
      <c r="O17" s="65">
        <v>3776.9531591373125</v>
      </c>
      <c r="P17" s="65">
        <v>3912.3850635812159</v>
      </c>
      <c r="Q17" s="65">
        <v>3877.5601602994661</v>
      </c>
      <c r="R17" s="65">
        <v>3817.6516275816539</v>
      </c>
      <c r="S17" s="65">
        <v>3698.6359510748916</v>
      </c>
      <c r="T17" s="65">
        <v>3760.3710043307656</v>
      </c>
      <c r="U17" s="65">
        <v>3799.1670247910683</v>
      </c>
      <c r="V17" s="65">
        <v>4181.6592476211999</v>
      </c>
      <c r="W17" s="65">
        <v>3988.2196821281727</v>
      </c>
      <c r="X17" s="65">
        <v>3904.6358974290833</v>
      </c>
      <c r="Y17" s="65">
        <v>3998.2287180625763</v>
      </c>
      <c r="Z17" s="65">
        <v>3737.6343277085061</v>
      </c>
      <c r="AA17" s="65">
        <v>3932.935072993997</v>
      </c>
      <c r="AB17" s="65">
        <v>4007.2793911686113</v>
      </c>
      <c r="AC17" s="65">
        <v>3569.1787274767385</v>
      </c>
      <c r="AD17" s="65">
        <v>3369.3072917598597</v>
      </c>
      <c r="AE17" s="65">
        <v>3412.0636847514475</v>
      </c>
      <c r="AF17" s="65">
        <v>3536.8996303413451</v>
      </c>
      <c r="AG17" s="65">
        <v>3474.2008234377158</v>
      </c>
      <c r="AH17" s="65">
        <v>3318.2323635367538</v>
      </c>
      <c r="AJ17" s="37" t="s">
        <v>20</v>
      </c>
      <c r="AK17" s="144">
        <v>-3.1406170636268951E-2</v>
      </c>
      <c r="AL17" s="144">
        <v>-4.4893334561653654E-2</v>
      </c>
    </row>
    <row r="18" spans="1:38" s="27" customFormat="1" ht="12.5" x14ac:dyDescent="0.35">
      <c r="A18" s="25"/>
      <c r="B18" s="26" t="s">
        <v>21</v>
      </c>
      <c r="C18" s="30">
        <v>24.618553875510823</v>
      </c>
      <c r="D18" s="30">
        <v>22.196481245328574</v>
      </c>
      <c r="E18" s="30">
        <v>18.070672588993219</v>
      </c>
      <c r="F18" s="30">
        <v>13.798190649510392</v>
      </c>
      <c r="G18" s="30">
        <v>18.294846124247272</v>
      </c>
      <c r="H18" s="30">
        <v>17.683994563149138</v>
      </c>
      <c r="I18" s="30">
        <v>16.544963693854999</v>
      </c>
      <c r="J18" s="30">
        <v>13.027979166816429</v>
      </c>
      <c r="K18" s="30">
        <v>13.263264338468435</v>
      </c>
      <c r="L18" s="30">
        <v>12.377500215236058</v>
      </c>
      <c r="M18" s="30">
        <v>15.598299201894315</v>
      </c>
      <c r="N18" s="30">
        <v>12.713186924890135</v>
      </c>
      <c r="O18" s="30">
        <v>8.4378505375975799</v>
      </c>
      <c r="P18" s="30">
        <v>8.7857705231029382</v>
      </c>
      <c r="Q18" s="30">
        <v>10.920718549970214</v>
      </c>
      <c r="R18" s="30">
        <v>12.774329714425889</v>
      </c>
      <c r="S18" s="30">
        <v>10.964637185997308</v>
      </c>
      <c r="T18" s="30">
        <v>12.338413768154506</v>
      </c>
      <c r="U18" s="30">
        <v>11.350727747651565</v>
      </c>
      <c r="V18" s="30">
        <v>9.3254708970076567</v>
      </c>
      <c r="W18" s="30">
        <v>5.7065866151791234</v>
      </c>
      <c r="X18" s="30">
        <v>6.2457889472608823</v>
      </c>
      <c r="Y18" s="30">
        <v>5.3894943677408822</v>
      </c>
      <c r="Z18" s="30">
        <v>5.5083044893008832</v>
      </c>
      <c r="AA18" s="30">
        <v>5.8168912709408822</v>
      </c>
      <c r="AB18" s="30">
        <v>6.8551537706608796</v>
      </c>
      <c r="AC18" s="30">
        <v>7.9944319163408828</v>
      </c>
      <c r="AD18" s="30">
        <v>7.9010259453408809</v>
      </c>
      <c r="AE18" s="30">
        <v>6.4233940578608806</v>
      </c>
      <c r="AF18" s="30">
        <v>4.2984908383808822</v>
      </c>
      <c r="AG18" s="30">
        <v>3.7070990190608821</v>
      </c>
      <c r="AH18" s="30">
        <v>2.6940086444608817</v>
      </c>
      <c r="AJ18" s="25" t="s">
        <v>21</v>
      </c>
      <c r="AK18" s="70">
        <v>-0.89056998806332266</v>
      </c>
      <c r="AL18" s="70">
        <v>-0.27328387221138922</v>
      </c>
    </row>
    <row r="21" spans="1:38" ht="19" x14ac:dyDescent="0.45">
      <c r="A21" s="41"/>
      <c r="C21" s="43" t="s">
        <v>99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81" t="s">
        <v>131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79" t="s">
        <v>127</v>
      </c>
    </row>
    <row r="24" spans="1:38" x14ac:dyDescent="0.35">
      <c r="Q24" s="1"/>
      <c r="AJ24" s="80" t="s">
        <v>14</v>
      </c>
    </row>
    <row r="25" spans="1:38" x14ac:dyDescent="0.35">
      <c r="AJ25" s="80" t="s">
        <v>128</v>
      </c>
    </row>
    <row r="26" spans="1:38" x14ac:dyDescent="0.35">
      <c r="AJ26" s="80" t="s">
        <v>129</v>
      </c>
    </row>
    <row r="27" spans="1:38" x14ac:dyDescent="0.35">
      <c r="AJ27" s="80" t="s">
        <v>130</v>
      </c>
    </row>
    <row r="28" spans="1:38" x14ac:dyDescent="0.35">
      <c r="AJ28" s="80" t="s">
        <v>125</v>
      </c>
    </row>
    <row r="29" spans="1:38" x14ac:dyDescent="0.35">
      <c r="AJ29" s="80" t="s">
        <v>16</v>
      </c>
    </row>
    <row r="30" spans="1:38" x14ac:dyDescent="0.35">
      <c r="AJ30" s="80" t="s">
        <v>5</v>
      </c>
    </row>
    <row r="31" spans="1:38" x14ac:dyDescent="0.35">
      <c r="AJ31" s="80"/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A2B4D-E440-4A1D-B8D9-4E5940A5209A}">
  <sheetPr>
    <tabColor rgb="FFFF0000"/>
  </sheetPr>
  <dimension ref="A1:AL31"/>
  <sheetViews>
    <sheetView workbookViewId="0">
      <selection activeCell="AM5" sqref="AM1:AR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68" t="s">
        <v>97</v>
      </c>
      <c r="C1" s="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81" t="s">
        <v>937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100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83</v>
      </c>
      <c r="AK6" s="18" t="s">
        <v>938</v>
      </c>
      <c r="AL6" s="18" t="s">
        <v>939</v>
      </c>
    </row>
    <row r="7" spans="1:38" s="21" customFormat="1" ht="12.5" x14ac:dyDescent="0.35">
      <c r="A7" s="73"/>
      <c r="B7" s="19" t="s">
        <v>14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21.908117647058827</v>
      </c>
      <c r="W7" s="66">
        <v>30.363882352941179</v>
      </c>
      <c r="X7" s="66">
        <v>46.506705882352932</v>
      </c>
      <c r="Y7" s="66">
        <v>44.20058823529412</v>
      </c>
      <c r="Z7" s="66">
        <v>49.197176470588232</v>
      </c>
      <c r="AA7" s="66">
        <v>45.738</v>
      </c>
      <c r="AB7" s="66">
        <v>44.20058823529412</v>
      </c>
      <c r="AC7" s="66">
        <v>45.353647058823533</v>
      </c>
      <c r="AD7" s="66">
        <v>39.588352941176474</v>
      </c>
      <c r="AE7" s="66">
        <v>40.357058823529407</v>
      </c>
      <c r="AF7" s="66">
        <v>38.050941176470587</v>
      </c>
      <c r="AG7" s="66">
        <v>44.980055999999998</v>
      </c>
      <c r="AH7" s="66">
        <v>130.94310239999999</v>
      </c>
      <c r="AJ7" s="73" t="s">
        <v>14</v>
      </c>
      <c r="AK7" s="71" t="s">
        <v>942</v>
      </c>
      <c r="AL7" s="71">
        <v>1.9111369358899866</v>
      </c>
    </row>
    <row r="8" spans="1:38" s="21" customFormat="1" ht="12.5" x14ac:dyDescent="0.35">
      <c r="A8" s="22"/>
      <c r="B8" s="19" t="s">
        <v>15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J8" s="23" t="s">
        <v>15</v>
      </c>
      <c r="AK8" s="71">
        <v>0</v>
      </c>
      <c r="AL8" s="71">
        <v>0</v>
      </c>
    </row>
    <row r="9" spans="1:38" s="21" customFormat="1" ht="12.5" x14ac:dyDescent="0.35">
      <c r="A9" s="74"/>
      <c r="B9" s="19" t="s">
        <v>6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J9" s="74" t="s">
        <v>6</v>
      </c>
      <c r="AK9" s="71">
        <v>0</v>
      </c>
      <c r="AL9" s="71">
        <v>0</v>
      </c>
    </row>
    <row r="10" spans="1:38" s="21" customFormat="1" ht="12.5" x14ac:dyDescent="0.35">
      <c r="A10" s="75"/>
      <c r="B10" s="19" t="s">
        <v>122</v>
      </c>
      <c r="C10" s="20">
        <v>3.5654756978016851</v>
      </c>
      <c r="D10" s="20">
        <v>3.6905414790868916</v>
      </c>
      <c r="E10" s="20">
        <v>3.8208288196511084</v>
      </c>
      <c r="F10" s="20">
        <v>3.9566208160817511</v>
      </c>
      <c r="G10" s="20">
        <v>4.0980432890843401</v>
      </c>
      <c r="H10" s="20">
        <v>4.2454422455990493</v>
      </c>
      <c r="I10" s="20">
        <v>4.3989435063313946</v>
      </c>
      <c r="J10" s="20">
        <v>4.559018898927075</v>
      </c>
      <c r="K10" s="20">
        <v>4.7258886096207426</v>
      </c>
      <c r="L10" s="20">
        <v>4.8994582728832601</v>
      </c>
      <c r="M10" s="20">
        <v>5.096304766666667</v>
      </c>
      <c r="N10" s="20">
        <v>5.3037831100663713</v>
      </c>
      <c r="O10" s="20">
        <v>5.5561794453361157</v>
      </c>
      <c r="P10" s="20">
        <v>5.8126649535352035</v>
      </c>
      <c r="Q10" s="20">
        <v>6.0761020557141796</v>
      </c>
      <c r="R10" s="20">
        <v>6.2660598658704592</v>
      </c>
      <c r="S10" s="20">
        <v>6.4783086310490248</v>
      </c>
      <c r="T10" s="20">
        <v>6.700862408663312</v>
      </c>
      <c r="U10" s="20">
        <v>6.8970507042650038</v>
      </c>
      <c r="V10" s="20">
        <v>7.0607119867477683</v>
      </c>
      <c r="W10" s="20">
        <v>7.2044935981990106</v>
      </c>
      <c r="X10" s="20">
        <v>7.4721456937926645</v>
      </c>
      <c r="Y10" s="20">
        <v>7.5381701090134001</v>
      </c>
      <c r="Z10" s="20">
        <v>7.6787747474301202</v>
      </c>
      <c r="AA10" s="20">
        <v>7.937336297270261</v>
      </c>
      <c r="AB10" s="20">
        <v>8.2532406336503765</v>
      </c>
      <c r="AC10" s="20">
        <v>8.4725146681924226</v>
      </c>
      <c r="AD10" s="20">
        <v>8.452005893192938</v>
      </c>
      <c r="AE10" s="20">
        <v>8.6856549433404524</v>
      </c>
      <c r="AF10" s="20">
        <v>8.8602311722471168</v>
      </c>
      <c r="AG10" s="20">
        <v>8.9971870102038043</v>
      </c>
      <c r="AH10" s="20">
        <v>9.1386094832063929</v>
      </c>
      <c r="AJ10" s="75" t="s">
        <v>122</v>
      </c>
      <c r="AK10" s="71">
        <v>1.5630828135614152</v>
      </c>
      <c r="AL10" s="143">
        <v>1.5718521004642882E-2</v>
      </c>
    </row>
    <row r="11" spans="1:38" s="21" customFormat="1" ht="12.5" x14ac:dyDescent="0.35">
      <c r="A11" s="24"/>
      <c r="B11" s="19" t="s">
        <v>125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J11" s="24" t="s">
        <v>125</v>
      </c>
      <c r="AK11" s="71">
        <v>0</v>
      </c>
      <c r="AL11" s="71">
        <v>0</v>
      </c>
    </row>
    <row r="12" spans="1:38" s="21" customFormat="1" ht="12.5" x14ac:dyDescent="0.35">
      <c r="A12" s="28"/>
      <c r="B12" s="19" t="s">
        <v>16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J12" s="29" t="s">
        <v>16</v>
      </c>
      <c r="AK12" s="71">
        <v>0</v>
      </c>
      <c r="AL12" s="71">
        <v>0</v>
      </c>
    </row>
    <row r="13" spans="1:38" s="27" customFormat="1" ht="12.5" x14ac:dyDescent="0.35">
      <c r="A13" s="25"/>
      <c r="B13" s="26" t="s">
        <v>17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v>0</v>
      </c>
      <c r="AD13" s="76">
        <v>0</v>
      </c>
      <c r="AE13" s="76">
        <v>0</v>
      </c>
      <c r="AF13" s="76">
        <v>0</v>
      </c>
      <c r="AG13" s="76">
        <v>0</v>
      </c>
      <c r="AH13" s="76">
        <v>0</v>
      </c>
      <c r="AJ13" s="25" t="s">
        <v>17</v>
      </c>
      <c r="AK13" s="70">
        <v>0</v>
      </c>
      <c r="AL13" s="70">
        <v>0</v>
      </c>
    </row>
    <row r="14" spans="1:38" s="21" customFormat="1" ht="12.5" x14ac:dyDescent="0.35">
      <c r="A14" s="31"/>
      <c r="B14" s="32" t="s">
        <v>18</v>
      </c>
      <c r="C14" s="77">
        <v>3.5654756978016851</v>
      </c>
      <c r="D14" s="77">
        <v>3.6905414790868916</v>
      </c>
      <c r="E14" s="77">
        <v>3.8208288196511084</v>
      </c>
      <c r="F14" s="77">
        <v>3.9566208160817511</v>
      </c>
      <c r="G14" s="77">
        <v>4.0980432890843401</v>
      </c>
      <c r="H14" s="77">
        <v>4.2454422455990493</v>
      </c>
      <c r="I14" s="77">
        <v>4.3989435063313946</v>
      </c>
      <c r="J14" s="77">
        <v>4.559018898927075</v>
      </c>
      <c r="K14" s="77">
        <v>4.7258886096207426</v>
      </c>
      <c r="L14" s="77">
        <v>4.8994582728832601</v>
      </c>
      <c r="M14" s="77">
        <v>5.096304766666667</v>
      </c>
      <c r="N14" s="77">
        <v>5.3037831100663713</v>
      </c>
      <c r="O14" s="77">
        <v>5.5561794453361157</v>
      </c>
      <c r="P14" s="77">
        <v>5.8126649535352035</v>
      </c>
      <c r="Q14" s="77">
        <v>6.0761020557141796</v>
      </c>
      <c r="R14" s="77">
        <v>6.2660598658704592</v>
      </c>
      <c r="S14" s="77">
        <v>6.4783086310490248</v>
      </c>
      <c r="T14" s="77">
        <v>6.700862408663312</v>
      </c>
      <c r="U14" s="77">
        <v>6.8970507042650038</v>
      </c>
      <c r="V14" s="77">
        <v>28.968829633806596</v>
      </c>
      <c r="W14" s="77">
        <v>37.56837595114019</v>
      </c>
      <c r="X14" s="77">
        <v>53.978851576145594</v>
      </c>
      <c r="Y14" s="77">
        <v>51.73875834430752</v>
      </c>
      <c r="Z14" s="77">
        <v>56.875951218018351</v>
      </c>
      <c r="AA14" s="77">
        <v>53.675336297270263</v>
      </c>
      <c r="AB14" s="77">
        <v>52.453828868944498</v>
      </c>
      <c r="AC14" s="77">
        <v>53.826161727015958</v>
      </c>
      <c r="AD14" s="77">
        <v>48.040358834369414</v>
      </c>
      <c r="AE14" s="77">
        <v>49.042713766869859</v>
      </c>
      <c r="AF14" s="77">
        <v>46.911172348717706</v>
      </c>
      <c r="AG14" s="77">
        <v>53.9772430102038</v>
      </c>
      <c r="AH14" s="77">
        <v>140.08171188320637</v>
      </c>
      <c r="AJ14" s="33" t="s">
        <v>18</v>
      </c>
      <c r="AK14" s="72">
        <v>38.288365356009741</v>
      </c>
      <c r="AL14" s="72">
        <v>1.595199459459711</v>
      </c>
    </row>
    <row r="15" spans="1:38" s="21" customFormat="1" ht="12.5" x14ac:dyDescent="0.35">
      <c r="A15" s="34"/>
      <c r="B15" s="19" t="s">
        <v>5</v>
      </c>
      <c r="C15" s="69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J15" s="34" t="s">
        <v>5</v>
      </c>
      <c r="AK15" s="71">
        <v>0</v>
      </c>
      <c r="AL15" s="71">
        <v>0</v>
      </c>
    </row>
    <row r="16" spans="1:38" s="27" customFormat="1" ht="12.5" x14ac:dyDescent="0.35">
      <c r="A16" s="25"/>
      <c r="B16" s="26" t="s">
        <v>19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76">
        <v>0</v>
      </c>
      <c r="AG16" s="76">
        <v>0</v>
      </c>
      <c r="AH16" s="76">
        <v>0</v>
      </c>
      <c r="AJ16" s="25" t="s">
        <v>19</v>
      </c>
      <c r="AK16" s="70">
        <v>0</v>
      </c>
      <c r="AL16" s="70">
        <v>0</v>
      </c>
    </row>
    <row r="17" spans="1:38" s="36" customFormat="1" ht="12.5" x14ac:dyDescent="0.35">
      <c r="A17" s="35"/>
      <c r="B17" s="32" t="s">
        <v>20</v>
      </c>
      <c r="C17" s="77">
        <v>3.5654756978016851</v>
      </c>
      <c r="D17" s="77">
        <v>3.6905414790868916</v>
      </c>
      <c r="E17" s="77">
        <v>3.8208288196511084</v>
      </c>
      <c r="F17" s="77">
        <v>3.9566208160817511</v>
      </c>
      <c r="G17" s="77">
        <v>4.0980432890843401</v>
      </c>
      <c r="H17" s="77">
        <v>4.2454422455990493</v>
      </c>
      <c r="I17" s="77">
        <v>4.3989435063313946</v>
      </c>
      <c r="J17" s="77">
        <v>4.559018898927075</v>
      </c>
      <c r="K17" s="77">
        <v>4.7258886096207426</v>
      </c>
      <c r="L17" s="77">
        <v>4.8994582728832601</v>
      </c>
      <c r="M17" s="77">
        <v>5.096304766666667</v>
      </c>
      <c r="N17" s="77">
        <v>5.3037831100663713</v>
      </c>
      <c r="O17" s="77">
        <v>5.5561794453361157</v>
      </c>
      <c r="P17" s="77">
        <v>5.8126649535352035</v>
      </c>
      <c r="Q17" s="77">
        <v>6.0761020557141796</v>
      </c>
      <c r="R17" s="77">
        <v>6.2660598658704592</v>
      </c>
      <c r="S17" s="77">
        <v>6.4783086310490248</v>
      </c>
      <c r="T17" s="77">
        <v>6.700862408663312</v>
      </c>
      <c r="U17" s="77">
        <v>6.8970507042650038</v>
      </c>
      <c r="V17" s="77">
        <v>28.968829633806596</v>
      </c>
      <c r="W17" s="77">
        <v>37.56837595114019</v>
      </c>
      <c r="X17" s="77">
        <v>53.978851576145594</v>
      </c>
      <c r="Y17" s="77">
        <v>51.73875834430752</v>
      </c>
      <c r="Z17" s="77">
        <v>56.875951218018351</v>
      </c>
      <c r="AA17" s="77">
        <v>53.675336297270263</v>
      </c>
      <c r="AB17" s="77">
        <v>52.453828868944498</v>
      </c>
      <c r="AC17" s="77">
        <v>53.826161727015958</v>
      </c>
      <c r="AD17" s="77">
        <v>48.040358834369414</v>
      </c>
      <c r="AE17" s="77">
        <v>49.042713766869859</v>
      </c>
      <c r="AF17" s="77">
        <v>46.911172348717706</v>
      </c>
      <c r="AG17" s="77">
        <v>53.9772430102038</v>
      </c>
      <c r="AH17" s="77">
        <v>140.08171188320637</v>
      </c>
      <c r="AJ17" s="37" t="s">
        <v>20</v>
      </c>
      <c r="AK17" s="72">
        <v>38.288365356009741</v>
      </c>
      <c r="AL17" s="72">
        <v>1.595199459459711</v>
      </c>
    </row>
    <row r="18" spans="1:38" s="27" customFormat="1" ht="12.5" x14ac:dyDescent="0.35">
      <c r="A18" s="25"/>
      <c r="B18" s="26" t="s">
        <v>21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6">
        <v>0</v>
      </c>
      <c r="AF18" s="76">
        <v>0</v>
      </c>
      <c r="AG18" s="76">
        <v>0</v>
      </c>
      <c r="AH18" s="76">
        <v>0</v>
      </c>
      <c r="AJ18" s="25" t="s">
        <v>21</v>
      </c>
      <c r="AK18" s="70">
        <v>0</v>
      </c>
      <c r="AL18" s="70">
        <v>0</v>
      </c>
    </row>
    <row r="21" spans="1:38" ht="19" x14ac:dyDescent="0.45">
      <c r="A21" s="41"/>
      <c r="C21" s="43" t="s">
        <v>101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81" t="s">
        <v>132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79" t="s">
        <v>127</v>
      </c>
    </row>
    <row r="24" spans="1:38" x14ac:dyDescent="0.35">
      <c r="Q24" s="1"/>
      <c r="AJ24" s="80" t="s">
        <v>14</v>
      </c>
    </row>
    <row r="25" spans="1:38" x14ac:dyDescent="0.35">
      <c r="AJ25" s="80" t="s">
        <v>128</v>
      </c>
    </row>
    <row r="26" spans="1:38" x14ac:dyDescent="0.35">
      <c r="AJ26" s="80" t="s">
        <v>129</v>
      </c>
    </row>
    <row r="27" spans="1:38" x14ac:dyDescent="0.35">
      <c r="AJ27" s="80" t="s">
        <v>130</v>
      </c>
    </row>
    <row r="28" spans="1:38" x14ac:dyDescent="0.35">
      <c r="AJ28" s="80" t="s">
        <v>125</v>
      </c>
    </row>
    <row r="29" spans="1:38" x14ac:dyDescent="0.35">
      <c r="AJ29" s="80" t="s">
        <v>16</v>
      </c>
    </row>
    <row r="30" spans="1:38" x14ac:dyDescent="0.35">
      <c r="AJ30" s="80" t="s">
        <v>5</v>
      </c>
    </row>
    <row r="31" spans="1:38" x14ac:dyDescent="0.35">
      <c r="AJ31" s="80"/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A4DC8-88EF-4408-9A5B-C142F8433642}">
  <sheetPr>
    <tabColor rgb="FFFF0000"/>
  </sheetPr>
  <dimension ref="A1:AL31"/>
  <sheetViews>
    <sheetView workbookViewId="0">
      <selection activeCell="AM5" sqref="AM1:AR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4" t="s">
        <v>78</v>
      </c>
      <c r="C1" s="5" t="s">
        <v>79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81" t="s">
        <v>937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102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84</v>
      </c>
      <c r="AK6" s="18" t="s">
        <v>938</v>
      </c>
      <c r="AL6" s="18" t="s">
        <v>939</v>
      </c>
    </row>
    <row r="7" spans="1:38" s="21" customFormat="1" ht="12.5" x14ac:dyDescent="0.35">
      <c r="A7" s="73"/>
      <c r="B7" s="19" t="s">
        <v>14</v>
      </c>
      <c r="C7" s="69">
        <v>14.047241888</v>
      </c>
      <c r="D7" s="69">
        <v>18.427205103999999</v>
      </c>
      <c r="E7" s="69">
        <v>21.340450927999999</v>
      </c>
      <c r="F7" s="69">
        <v>22.057605423999998</v>
      </c>
      <c r="G7" s="69">
        <v>23.326820512000005</v>
      </c>
      <c r="H7" s="69">
        <v>15.184682512000002</v>
      </c>
      <c r="I7" s="69">
        <v>5.4294927680000002</v>
      </c>
      <c r="J7" s="69">
        <v>5.0949786640000001</v>
      </c>
      <c r="K7" s="69">
        <v>14.010368615999997</v>
      </c>
      <c r="L7" s="69">
        <v>6.6137025940000003</v>
      </c>
      <c r="M7" s="69">
        <v>6.592276</v>
      </c>
      <c r="N7" s="69">
        <v>9.3720719999999993</v>
      </c>
      <c r="O7" s="69">
        <v>7.0595924000000005</v>
      </c>
      <c r="P7" s="69">
        <v>14.437471616000002</v>
      </c>
      <c r="Q7" s="69">
        <v>10.995191999999999</v>
      </c>
      <c r="R7" s="69">
        <v>10.908056</v>
      </c>
      <c r="S7" s="69">
        <v>7.0239039999999999</v>
      </c>
      <c r="T7" s="69">
        <v>9.1954960000000003</v>
      </c>
      <c r="U7" s="69">
        <v>10.204416639999998</v>
      </c>
      <c r="V7" s="69">
        <v>27.382399882352939</v>
      </c>
      <c r="W7" s="69">
        <v>25.83859748404706</v>
      </c>
      <c r="X7" s="69">
        <v>29.508601102917645</v>
      </c>
      <c r="Y7" s="69">
        <v>24.499266966164704</v>
      </c>
      <c r="Z7" s="69">
        <v>30.223392413233409</v>
      </c>
      <c r="AA7" s="69">
        <v>28.7916645492</v>
      </c>
      <c r="AB7" s="69">
        <v>28.660049302197468</v>
      </c>
      <c r="AC7" s="69">
        <v>32.606104693995661</v>
      </c>
      <c r="AD7" s="69">
        <v>25.614892630421423</v>
      </c>
      <c r="AE7" s="69">
        <v>28.21756462044095</v>
      </c>
      <c r="AF7" s="69">
        <v>33.515777475775529</v>
      </c>
      <c r="AG7" s="69">
        <v>34.331106375640005</v>
      </c>
      <c r="AH7" s="69">
        <v>54.935043269215996</v>
      </c>
      <c r="AJ7" s="73" t="s">
        <v>14</v>
      </c>
      <c r="AK7" s="71">
        <v>2.9107351967894006</v>
      </c>
      <c r="AL7" s="71">
        <v>0.60015359447302086</v>
      </c>
    </row>
    <row r="8" spans="1:38" s="21" customFormat="1" ht="12.5" x14ac:dyDescent="0.35">
      <c r="A8" s="22"/>
      <c r="B8" s="19" t="s">
        <v>15</v>
      </c>
      <c r="C8" s="20">
        <v>0.12748923321617933</v>
      </c>
      <c r="D8" s="20">
        <v>0.11966302596661572</v>
      </c>
      <c r="E8" s="20">
        <v>0.12665303576852921</v>
      </c>
      <c r="F8" s="20">
        <v>0.13217093748895084</v>
      </c>
      <c r="G8" s="20">
        <v>0.1337715629426364</v>
      </c>
      <c r="H8" s="20">
        <v>0.123338289</v>
      </c>
      <c r="I8" s="20">
        <v>9.3876768000000152E-2</v>
      </c>
      <c r="J8" s="20">
        <v>0.11290586850000006</v>
      </c>
      <c r="K8" s="20">
        <v>0.13193496900000004</v>
      </c>
      <c r="L8" s="20">
        <v>1.0373951999999999E-2</v>
      </c>
      <c r="M8" s="20">
        <v>5.1216275999999991E-2</v>
      </c>
      <c r="N8" s="20">
        <v>5.9324759999999999E-3</v>
      </c>
      <c r="O8" s="20">
        <v>2.3228075999999997E-2</v>
      </c>
      <c r="P8" s="20">
        <v>9.5690675999999988E-2</v>
      </c>
      <c r="Q8" s="20">
        <v>0.41139927600000009</v>
      </c>
      <c r="R8" s="20">
        <v>0.19954947600000003</v>
      </c>
      <c r="S8" s="20">
        <v>9.4753475999999989E-2</v>
      </c>
      <c r="T8" s="20">
        <v>0.20167947599999997</v>
      </c>
      <c r="U8" s="20">
        <v>4.0085747999999984E-2</v>
      </c>
      <c r="V8" s="20">
        <v>0.72337781999999995</v>
      </c>
      <c r="W8" s="20">
        <v>0.58877885999999979</v>
      </c>
      <c r="X8" s="20">
        <v>0.46043187600000013</v>
      </c>
      <c r="Y8" s="20">
        <v>1.3744828229999999</v>
      </c>
      <c r="Z8" s="20">
        <v>0.35555067600000001</v>
      </c>
      <c r="AA8" s="20">
        <v>1.3696010760000008</v>
      </c>
      <c r="AB8" s="20">
        <v>1.4166314759999998</v>
      </c>
      <c r="AC8" s="20">
        <v>0.31593267599999997</v>
      </c>
      <c r="AD8" s="20">
        <v>0.31516792168315072</v>
      </c>
      <c r="AE8" s="20">
        <v>0.3238804488418765</v>
      </c>
      <c r="AF8" s="20">
        <v>0.33039028598387238</v>
      </c>
      <c r="AG8" s="20">
        <v>0.22514046044263325</v>
      </c>
      <c r="AH8" s="20">
        <v>0.26144742853918324</v>
      </c>
      <c r="AJ8" s="23" t="s">
        <v>15</v>
      </c>
      <c r="AK8" s="71">
        <v>1.0507412425632474</v>
      </c>
      <c r="AL8" s="71">
        <v>0.16126363082481637</v>
      </c>
    </row>
    <row r="9" spans="1:38" s="21" customFormat="1" ht="12.5" x14ac:dyDescent="0.35">
      <c r="A9" s="74"/>
      <c r="B9" s="19" t="s">
        <v>6</v>
      </c>
      <c r="C9" s="66">
        <v>2415.8362550041438</v>
      </c>
      <c r="D9" s="66">
        <v>2178.7945612286421</v>
      </c>
      <c r="E9" s="66">
        <v>2053.9489682522453</v>
      </c>
      <c r="F9" s="66">
        <v>1935.6000437031398</v>
      </c>
      <c r="G9" s="66">
        <v>1933.7594914070455</v>
      </c>
      <c r="H9" s="66">
        <v>1990.536548446019</v>
      </c>
      <c r="I9" s="66">
        <v>2047.4753697654612</v>
      </c>
      <c r="J9" s="66">
        <v>2104.8723406269282</v>
      </c>
      <c r="K9" s="66">
        <v>2163.3732181205341</v>
      </c>
      <c r="L9" s="66">
        <v>2221.8764852149461</v>
      </c>
      <c r="M9" s="66">
        <v>2313.444641281003</v>
      </c>
      <c r="N9" s="66">
        <v>2737.8499934269048</v>
      </c>
      <c r="O9" s="66">
        <v>3188.4161004475868</v>
      </c>
      <c r="P9" s="66">
        <v>3432.7502015797959</v>
      </c>
      <c r="Q9" s="66">
        <v>3672.5727700384159</v>
      </c>
      <c r="R9" s="66">
        <v>3683.7968881453207</v>
      </c>
      <c r="S9" s="66">
        <v>3751.2275096779108</v>
      </c>
      <c r="T9" s="66">
        <v>3974.9545053581633</v>
      </c>
      <c r="U9" s="66">
        <v>4175.5203527817121</v>
      </c>
      <c r="V9" s="66">
        <v>4341.00939408678</v>
      </c>
      <c r="W9" s="66">
        <v>4489.9111918779954</v>
      </c>
      <c r="X9" s="66">
        <v>4553.3748902445805</v>
      </c>
      <c r="Y9" s="66">
        <v>4564.5254600172793</v>
      </c>
      <c r="Z9" s="66">
        <v>4191.7493548312186</v>
      </c>
      <c r="AA9" s="66">
        <v>3869.6750350269044</v>
      </c>
      <c r="AB9" s="66">
        <v>3690.5900206050669</v>
      </c>
      <c r="AC9" s="66">
        <v>3459.6721280360089</v>
      </c>
      <c r="AD9" s="66">
        <v>3557.2799844590972</v>
      </c>
      <c r="AE9" s="66">
        <v>3613.7005773856195</v>
      </c>
      <c r="AF9" s="66">
        <v>3660.0974622267763</v>
      </c>
      <c r="AG9" s="66">
        <v>3496.2043364948627</v>
      </c>
      <c r="AH9" s="66">
        <v>3547.8874503960856</v>
      </c>
      <c r="AJ9" s="74" t="s">
        <v>6</v>
      </c>
      <c r="AK9" s="71">
        <v>0.46859599571246602</v>
      </c>
      <c r="AL9" s="143">
        <v>1.4782635374521062E-2</v>
      </c>
    </row>
    <row r="10" spans="1:38" s="21" customFormat="1" ht="12.5" x14ac:dyDescent="0.35">
      <c r="A10" s="75"/>
      <c r="B10" s="19" t="s">
        <v>122</v>
      </c>
      <c r="C10" s="66">
        <v>328.56629158831754</v>
      </c>
      <c r="D10" s="66">
        <v>340.0101567464215</v>
      </c>
      <c r="E10" s="66">
        <v>351.97504279986731</v>
      </c>
      <c r="F10" s="66">
        <v>364.12754793667045</v>
      </c>
      <c r="G10" s="66">
        <v>377.35841386382754</v>
      </c>
      <c r="H10" s="66">
        <v>390.79949401292288</v>
      </c>
      <c r="I10" s="66">
        <v>404.69288692879041</v>
      </c>
      <c r="J10" s="66">
        <v>419.55305004253847</v>
      </c>
      <c r="K10" s="66">
        <v>434.85884789302554</v>
      </c>
      <c r="L10" s="66">
        <v>450.01644439091933</v>
      </c>
      <c r="M10" s="66">
        <v>468.71214248871837</v>
      </c>
      <c r="N10" s="66">
        <v>487.99141047185651</v>
      </c>
      <c r="O10" s="66">
        <v>511.74765364842028</v>
      </c>
      <c r="P10" s="66">
        <v>536.36245212362689</v>
      </c>
      <c r="Q10" s="66">
        <v>563.04767877871791</v>
      </c>
      <c r="R10" s="66">
        <v>579.88063281360428</v>
      </c>
      <c r="S10" s="66">
        <v>599.18733570753989</v>
      </c>
      <c r="T10" s="66">
        <v>620.90763015065579</v>
      </c>
      <c r="U10" s="66">
        <v>638.61434637108118</v>
      </c>
      <c r="V10" s="66">
        <v>659.72861104893968</v>
      </c>
      <c r="W10" s="66">
        <v>672.94069787835292</v>
      </c>
      <c r="X10" s="66">
        <v>697.78261960455836</v>
      </c>
      <c r="Y10" s="66">
        <v>710.53401279861919</v>
      </c>
      <c r="Z10" s="66">
        <v>718.6092936281575</v>
      </c>
      <c r="AA10" s="66">
        <v>750.97703924818427</v>
      </c>
      <c r="AB10" s="66">
        <v>778.70731817187652</v>
      </c>
      <c r="AC10" s="66">
        <v>791.79973073708436</v>
      </c>
      <c r="AD10" s="66">
        <v>790.70662305476412</v>
      </c>
      <c r="AE10" s="66">
        <v>814.13405200141722</v>
      </c>
      <c r="AF10" s="66">
        <v>832.25612817294575</v>
      </c>
      <c r="AG10" s="66">
        <v>843.39898789344454</v>
      </c>
      <c r="AH10" s="66">
        <v>861.16248342474194</v>
      </c>
      <c r="AJ10" s="75" t="s">
        <v>122</v>
      </c>
      <c r="AK10" s="71">
        <v>1.6209702744058403</v>
      </c>
      <c r="AL10" s="143">
        <v>2.1061793749201942E-2</v>
      </c>
    </row>
    <row r="11" spans="1:38" s="21" customFormat="1" ht="12.5" x14ac:dyDescent="0.35">
      <c r="A11" s="24"/>
      <c r="B11" s="19" t="s">
        <v>125</v>
      </c>
      <c r="C11" s="66">
        <v>1300.8744040144868</v>
      </c>
      <c r="D11" s="66">
        <v>1392.409854845381</v>
      </c>
      <c r="E11" s="66">
        <v>1231.6841068050717</v>
      </c>
      <c r="F11" s="66">
        <v>1205.9962968941845</v>
      </c>
      <c r="G11" s="66">
        <v>1213.349548651282</v>
      </c>
      <c r="H11" s="66">
        <v>1259.1038575681844</v>
      </c>
      <c r="I11" s="66">
        <v>1340.3393452419321</v>
      </c>
      <c r="J11" s="66">
        <v>1377.9331252086308</v>
      </c>
      <c r="K11" s="66">
        <v>1438.1911667310637</v>
      </c>
      <c r="L11" s="66">
        <v>1479.0085762085289</v>
      </c>
      <c r="M11" s="66">
        <v>1499.7745862314202</v>
      </c>
      <c r="N11" s="66">
        <v>1517.8436348729913</v>
      </c>
      <c r="O11" s="66">
        <v>1450.4024398911204</v>
      </c>
      <c r="P11" s="66">
        <v>1346.3107672577455</v>
      </c>
      <c r="Q11" s="66">
        <v>1678.4440485935504</v>
      </c>
      <c r="R11" s="66">
        <v>1493.1107084579303</v>
      </c>
      <c r="S11" s="66">
        <v>1507.5215419296101</v>
      </c>
      <c r="T11" s="66">
        <v>1364.6395853265296</v>
      </c>
      <c r="U11" s="66">
        <v>1387.289598810476</v>
      </c>
      <c r="V11" s="66">
        <v>1367.2241799345659</v>
      </c>
      <c r="W11" s="66">
        <v>1334.5263637531523</v>
      </c>
      <c r="X11" s="66">
        <v>1291.5973550284966</v>
      </c>
      <c r="Y11" s="66">
        <v>1448.310359586573</v>
      </c>
      <c r="Z11" s="66">
        <v>1453.5439890328705</v>
      </c>
      <c r="AA11" s="66">
        <v>1469.218487785485</v>
      </c>
      <c r="AB11" s="66">
        <v>1462.6137408868988</v>
      </c>
      <c r="AC11" s="66">
        <v>1529.1625357459102</v>
      </c>
      <c r="AD11" s="66">
        <v>1507.7141010513985</v>
      </c>
      <c r="AE11" s="66">
        <v>1446.4836085563886</v>
      </c>
      <c r="AF11" s="66">
        <v>1447.9533240352046</v>
      </c>
      <c r="AG11" s="66">
        <v>1348.5413677992397</v>
      </c>
      <c r="AH11" s="66">
        <v>1638.1731168026315</v>
      </c>
      <c r="AJ11" s="24" t="s">
        <v>125</v>
      </c>
      <c r="AK11" s="71">
        <v>0.25928614764595559</v>
      </c>
      <c r="AL11" s="71">
        <v>0.21477409289717095</v>
      </c>
    </row>
    <row r="12" spans="1:38" s="21" customFormat="1" ht="12.5" x14ac:dyDescent="0.35">
      <c r="A12" s="28"/>
      <c r="B12" s="19" t="s">
        <v>16</v>
      </c>
      <c r="C12" s="69">
        <v>120.03234363192905</v>
      </c>
      <c r="D12" s="69">
        <v>123.9444009679803</v>
      </c>
      <c r="E12" s="69">
        <v>124.72341884603408</v>
      </c>
      <c r="F12" s="69">
        <v>118.34775852092203</v>
      </c>
      <c r="G12" s="69">
        <v>102.05634819796467</v>
      </c>
      <c r="H12" s="69">
        <v>86.229126307965316</v>
      </c>
      <c r="I12" s="69">
        <v>76.867558300537411</v>
      </c>
      <c r="J12" s="69">
        <v>65.547607004276117</v>
      </c>
      <c r="K12" s="69">
        <v>46.432052130410234</v>
      </c>
      <c r="L12" s="69">
        <v>40.255617365895681</v>
      </c>
      <c r="M12" s="69">
        <v>40.168775021974163</v>
      </c>
      <c r="N12" s="69">
        <v>47.290267943725553</v>
      </c>
      <c r="O12" s="69">
        <v>43.48847503292469</v>
      </c>
      <c r="P12" s="69">
        <v>38.399359900072483</v>
      </c>
      <c r="Q12" s="69">
        <v>35.979570720498245</v>
      </c>
      <c r="R12" s="69">
        <v>32.785856309195893</v>
      </c>
      <c r="S12" s="69">
        <v>29.939324482611973</v>
      </c>
      <c r="T12" s="69">
        <v>30.030265888302438</v>
      </c>
      <c r="U12" s="69">
        <v>23.787510571460171</v>
      </c>
      <c r="V12" s="69">
        <v>19.945350619704449</v>
      </c>
      <c r="W12" s="69">
        <v>18.067984958084104</v>
      </c>
      <c r="X12" s="69">
        <v>13.724563609490003</v>
      </c>
      <c r="Y12" s="69">
        <v>16.404670006454609</v>
      </c>
      <c r="Z12" s="69">
        <v>16.022248770956516</v>
      </c>
      <c r="AA12" s="69">
        <v>15.136177048996029</v>
      </c>
      <c r="AB12" s="69">
        <v>15.185649598038795</v>
      </c>
      <c r="AC12" s="69">
        <v>15.791199181746942</v>
      </c>
      <c r="AD12" s="69">
        <v>14.859094697680579</v>
      </c>
      <c r="AE12" s="69">
        <v>15.784381822493739</v>
      </c>
      <c r="AF12" s="69">
        <v>15.213478202156185</v>
      </c>
      <c r="AG12" s="69">
        <v>13.705537953920908</v>
      </c>
      <c r="AH12" s="69">
        <v>14.365532734426891</v>
      </c>
      <c r="AJ12" s="29" t="s">
        <v>16</v>
      </c>
      <c r="AK12" s="71">
        <v>-0.88031948473423283</v>
      </c>
      <c r="AL12" s="143">
        <v>4.8155335655188203E-2</v>
      </c>
    </row>
    <row r="13" spans="1:38" s="27" customFormat="1" ht="12.5" x14ac:dyDescent="0.35">
      <c r="A13" s="25"/>
      <c r="B13" s="26" t="s">
        <v>17</v>
      </c>
      <c r="C13" s="30">
        <v>0.77078568426065819</v>
      </c>
      <c r="D13" s="30">
        <v>0.61595953433663009</v>
      </c>
      <c r="E13" s="30">
        <v>0.42640228264139657</v>
      </c>
      <c r="F13" s="30">
        <v>0.37246798896009425</v>
      </c>
      <c r="G13" s="30">
        <v>0.33065337617919144</v>
      </c>
      <c r="H13" s="30">
        <v>0.35348945961617478</v>
      </c>
      <c r="I13" s="30">
        <v>0.37172309932164727</v>
      </c>
      <c r="J13" s="30">
        <v>0.27662368698415202</v>
      </c>
      <c r="K13" s="30">
        <v>0.29924740638312652</v>
      </c>
      <c r="L13" s="30">
        <v>0.32529259700222668</v>
      </c>
      <c r="M13" s="30">
        <v>0.29540383019739253</v>
      </c>
      <c r="N13" s="30">
        <v>0.25493089575559502</v>
      </c>
      <c r="O13" s="30">
        <v>0.20761130292678948</v>
      </c>
      <c r="P13" s="30">
        <v>0.23187926875614365</v>
      </c>
      <c r="Q13" s="30">
        <v>0.26091140100969057</v>
      </c>
      <c r="R13" s="30">
        <v>0.28783526779015589</v>
      </c>
      <c r="S13" s="30">
        <v>0.24272268875951936</v>
      </c>
      <c r="T13" s="30">
        <v>0.23344409062414551</v>
      </c>
      <c r="U13" s="30">
        <v>0.23192957440902007</v>
      </c>
      <c r="V13" s="30">
        <v>0.21177560812890603</v>
      </c>
      <c r="W13" s="30">
        <v>0.18437812572648354</v>
      </c>
      <c r="X13" s="30">
        <v>0.18762965737137011</v>
      </c>
      <c r="Y13" s="30">
        <v>0.17881059531484358</v>
      </c>
      <c r="Z13" s="30">
        <v>0.1900886410263857</v>
      </c>
      <c r="AA13" s="30">
        <v>0.18550949725358745</v>
      </c>
      <c r="AB13" s="30">
        <v>0.19336900957291245</v>
      </c>
      <c r="AC13" s="30">
        <v>0.19691611706651796</v>
      </c>
      <c r="AD13" s="30">
        <v>0.19125613138259295</v>
      </c>
      <c r="AE13" s="30">
        <v>0.18148697976681422</v>
      </c>
      <c r="AF13" s="30">
        <v>0.17152568387445902</v>
      </c>
      <c r="AG13" s="30">
        <v>0.16806076368834225</v>
      </c>
      <c r="AH13" s="30">
        <v>0.16320595733694804</v>
      </c>
      <c r="AJ13" s="25" t="s">
        <v>17</v>
      </c>
      <c r="AK13" s="70">
        <v>-0.78826026394938042</v>
      </c>
      <c r="AL13" s="145">
        <v>-2.8887208678862908E-2</v>
      </c>
    </row>
    <row r="14" spans="1:38" s="21" customFormat="1" ht="12.5" x14ac:dyDescent="0.35">
      <c r="A14" s="31"/>
      <c r="B14" s="32" t="s">
        <v>18</v>
      </c>
      <c r="C14" s="65">
        <v>4179.4840253600942</v>
      </c>
      <c r="D14" s="65">
        <v>4053.7058419183913</v>
      </c>
      <c r="E14" s="65">
        <v>3783.7986406669875</v>
      </c>
      <c r="F14" s="65">
        <v>3646.2614234164057</v>
      </c>
      <c r="G14" s="65">
        <v>3649.9843941950626</v>
      </c>
      <c r="H14" s="65">
        <v>3741.9770471360916</v>
      </c>
      <c r="I14" s="65">
        <v>3874.8985297727208</v>
      </c>
      <c r="J14" s="65">
        <v>3973.1140074148734</v>
      </c>
      <c r="K14" s="65">
        <v>4096.9975884600335</v>
      </c>
      <c r="L14" s="65">
        <v>4197.7811997262907</v>
      </c>
      <c r="M14" s="65">
        <v>4328.743637299116</v>
      </c>
      <c r="N14" s="65">
        <v>4800.3533111914785</v>
      </c>
      <c r="O14" s="65">
        <v>5201.1374894960527</v>
      </c>
      <c r="P14" s="65">
        <v>5368.3559431532403</v>
      </c>
      <c r="Q14" s="65">
        <v>5961.4506594071827</v>
      </c>
      <c r="R14" s="65">
        <v>5800.6816912020513</v>
      </c>
      <c r="S14" s="65">
        <v>5894.9943692736733</v>
      </c>
      <c r="T14" s="65">
        <v>5999.9291621996508</v>
      </c>
      <c r="U14" s="65">
        <v>6235.4563109227302</v>
      </c>
      <c r="V14" s="65">
        <v>6416.0133133923418</v>
      </c>
      <c r="W14" s="65">
        <v>6541.8736148116313</v>
      </c>
      <c r="X14" s="65">
        <v>6586.4484614660432</v>
      </c>
      <c r="Y14" s="65">
        <v>6765.6482521980906</v>
      </c>
      <c r="Z14" s="65">
        <v>6410.5038293524367</v>
      </c>
      <c r="AA14" s="65">
        <v>6135.16800473477</v>
      </c>
      <c r="AB14" s="65">
        <v>5977.173410040079</v>
      </c>
      <c r="AC14" s="65">
        <v>5829.3476310707465</v>
      </c>
      <c r="AD14" s="65">
        <v>5896.4898638150453</v>
      </c>
      <c r="AE14" s="65">
        <v>5918.6440648352018</v>
      </c>
      <c r="AF14" s="65">
        <v>5989.366560398842</v>
      </c>
      <c r="AG14" s="65">
        <v>5736.4064769775496</v>
      </c>
      <c r="AH14" s="65">
        <v>6116.7850740556414</v>
      </c>
      <c r="AJ14" s="33" t="s">
        <v>18</v>
      </c>
      <c r="AK14" s="72">
        <v>0.46352636759477367</v>
      </c>
      <c r="AL14" s="144">
        <v>6.6309561326363536E-2</v>
      </c>
    </row>
    <row r="15" spans="1:38" s="21" customFormat="1" ht="12.5" x14ac:dyDescent="0.35">
      <c r="A15" s="34"/>
      <c r="B15" s="19" t="s">
        <v>5</v>
      </c>
      <c r="C15" s="66">
        <v>3103.7720828980555</v>
      </c>
      <c r="D15" s="66">
        <v>3103.7720828980555</v>
      </c>
      <c r="E15" s="66">
        <v>3103.7720828980555</v>
      </c>
      <c r="F15" s="66">
        <v>3103.7720828980555</v>
      </c>
      <c r="G15" s="66">
        <v>97269.755626810176</v>
      </c>
      <c r="H15" s="66">
        <v>107225.43783288742</v>
      </c>
      <c r="I15" s="66">
        <v>80112.993903103823</v>
      </c>
      <c r="J15" s="66">
        <v>60680.243316312612</v>
      </c>
      <c r="K15" s="66">
        <v>46751.551721198615</v>
      </c>
      <c r="L15" s="66">
        <v>36767.564396417118</v>
      </c>
      <c r="M15" s="66">
        <v>29611.515749453891</v>
      </c>
      <c r="N15" s="66">
        <v>24481.856282455974</v>
      </c>
      <c r="O15" s="66">
        <v>20806.050639814122</v>
      </c>
      <c r="P15" s="66">
        <v>18169.814811402099</v>
      </c>
      <c r="Q15" s="66">
        <v>16281.091436043946</v>
      </c>
      <c r="R15" s="66">
        <v>14927.592123457591</v>
      </c>
      <c r="S15" s="66">
        <v>13957.498509683719</v>
      </c>
      <c r="T15" s="66">
        <v>13261.449908819439</v>
      </c>
      <c r="U15" s="66">
        <v>12763.537138885105</v>
      </c>
      <c r="V15" s="66">
        <v>12585.899593619128</v>
      </c>
      <c r="W15" s="66">
        <v>12328.615555584171</v>
      </c>
      <c r="X15" s="66">
        <v>12143.733055890709</v>
      </c>
      <c r="Y15" s="66">
        <v>12405.005581755548</v>
      </c>
      <c r="Z15" s="66">
        <v>11488.669247438702</v>
      </c>
      <c r="AA15" s="66">
        <v>12038.046364071763</v>
      </c>
      <c r="AB15" s="66">
        <v>11989.035748768605</v>
      </c>
      <c r="AC15" s="66">
        <v>11409.652200741531</v>
      </c>
      <c r="AD15" s="66">
        <v>11035.47664206391</v>
      </c>
      <c r="AE15" s="66">
        <v>11197.116099383618</v>
      </c>
      <c r="AF15" s="66">
        <v>11085.45285461198</v>
      </c>
      <c r="AG15" s="66">
        <v>11019.307583271835</v>
      </c>
      <c r="AH15" s="66">
        <v>11012.860960886017</v>
      </c>
      <c r="AJ15" s="34" t="s">
        <v>5</v>
      </c>
      <c r="AK15" s="71">
        <v>2.5482183184672129</v>
      </c>
      <c r="AL15" s="143">
        <v>-5.8502971598728393E-4</v>
      </c>
    </row>
    <row r="16" spans="1:38" s="27" customFormat="1" ht="12.5" x14ac:dyDescent="0.35">
      <c r="A16" s="25"/>
      <c r="B16" s="26" t="s">
        <v>19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76">
        <v>0</v>
      </c>
      <c r="AG16" s="76">
        <v>0</v>
      </c>
      <c r="AH16" s="76">
        <v>0</v>
      </c>
      <c r="AJ16" s="25" t="s">
        <v>19</v>
      </c>
      <c r="AK16" s="70">
        <v>0</v>
      </c>
      <c r="AL16" s="70">
        <v>0</v>
      </c>
    </row>
    <row r="17" spans="1:38" s="36" customFormat="1" ht="12.5" x14ac:dyDescent="0.35">
      <c r="A17" s="35"/>
      <c r="B17" s="32" t="s">
        <v>20</v>
      </c>
      <c r="C17" s="65">
        <v>7283.2561082581497</v>
      </c>
      <c r="D17" s="65">
        <v>7157.4779248164468</v>
      </c>
      <c r="E17" s="65">
        <v>6887.5707235650425</v>
      </c>
      <c r="F17" s="65">
        <v>6750.0335063144612</v>
      </c>
      <c r="G17" s="65">
        <v>100919.74002100524</v>
      </c>
      <c r="H17" s="65">
        <v>110967.41488002351</v>
      </c>
      <c r="I17" s="65">
        <v>83987.892432876542</v>
      </c>
      <c r="J17" s="65">
        <v>64653.357323727483</v>
      </c>
      <c r="K17" s="65">
        <v>50848.549309658651</v>
      </c>
      <c r="L17" s="65">
        <v>40965.345596143408</v>
      </c>
      <c r="M17" s="65">
        <v>33940.259386753009</v>
      </c>
      <c r="N17" s="65">
        <v>29282.209593647451</v>
      </c>
      <c r="O17" s="65">
        <v>26007.188129310176</v>
      </c>
      <c r="P17" s="65">
        <v>23538.17075455534</v>
      </c>
      <c r="Q17" s="65">
        <v>22242.542095451128</v>
      </c>
      <c r="R17" s="65">
        <v>20728.273814659642</v>
      </c>
      <c r="S17" s="65">
        <v>19852.492878957393</v>
      </c>
      <c r="T17" s="65">
        <v>19261.379071019088</v>
      </c>
      <c r="U17" s="65">
        <v>18998.993449807836</v>
      </c>
      <c r="V17" s="65">
        <v>19001.912907011469</v>
      </c>
      <c r="W17" s="65">
        <v>18870.489170395802</v>
      </c>
      <c r="X17" s="65">
        <v>18730.181517356752</v>
      </c>
      <c r="Y17" s="65">
        <v>19170.653833953638</v>
      </c>
      <c r="Z17" s="65">
        <v>17899.173076791139</v>
      </c>
      <c r="AA17" s="65">
        <v>18173.214368806533</v>
      </c>
      <c r="AB17" s="65">
        <v>17966.209158808684</v>
      </c>
      <c r="AC17" s="65">
        <v>17238.999831812278</v>
      </c>
      <c r="AD17" s="65">
        <v>16931.966505878954</v>
      </c>
      <c r="AE17" s="65">
        <v>17115.76016421882</v>
      </c>
      <c r="AF17" s="65">
        <v>17074.819415010821</v>
      </c>
      <c r="AG17" s="65">
        <v>16755.714060249386</v>
      </c>
      <c r="AH17" s="65">
        <v>17129.646034941659</v>
      </c>
      <c r="AJ17" s="37" t="s">
        <v>20</v>
      </c>
      <c r="AK17" s="72">
        <v>1.3519214181578951</v>
      </c>
      <c r="AL17" s="144">
        <v>2.2316683929297629E-2</v>
      </c>
    </row>
    <row r="18" spans="1:38" s="27" customFormat="1" ht="12.5" x14ac:dyDescent="0.35">
      <c r="A18" s="25"/>
      <c r="B18" s="26" t="s">
        <v>21</v>
      </c>
      <c r="C18" s="30">
        <v>0.77078568426065819</v>
      </c>
      <c r="D18" s="30">
        <v>0.61595953433663009</v>
      </c>
      <c r="E18" s="30">
        <v>0.42640228264139657</v>
      </c>
      <c r="F18" s="30">
        <v>0.37246798896009425</v>
      </c>
      <c r="G18" s="30">
        <v>0.33065337617919144</v>
      </c>
      <c r="H18" s="30">
        <v>0.35348945961617478</v>
      </c>
      <c r="I18" s="30">
        <v>0.37172309932164727</v>
      </c>
      <c r="J18" s="30">
        <v>0.27662368698415202</v>
      </c>
      <c r="K18" s="30">
        <v>0.29924740638312652</v>
      </c>
      <c r="L18" s="30">
        <v>0.32529259700222668</v>
      </c>
      <c r="M18" s="30">
        <v>0.29540383019739253</v>
      </c>
      <c r="N18" s="30">
        <v>0.25493089575559502</v>
      </c>
      <c r="O18" s="30">
        <v>0.20761130292678948</v>
      </c>
      <c r="P18" s="30">
        <v>0.23187926875614365</v>
      </c>
      <c r="Q18" s="30">
        <v>0.26091140100969057</v>
      </c>
      <c r="R18" s="30">
        <v>0.28783526779015589</v>
      </c>
      <c r="S18" s="30">
        <v>0.24272268875951936</v>
      </c>
      <c r="T18" s="30">
        <v>0.23344409062414551</v>
      </c>
      <c r="U18" s="30">
        <v>0.23192957440902007</v>
      </c>
      <c r="V18" s="30">
        <v>0.21177560812890603</v>
      </c>
      <c r="W18" s="30">
        <v>0.18437812572648354</v>
      </c>
      <c r="X18" s="30">
        <v>0.18762965737137011</v>
      </c>
      <c r="Y18" s="30">
        <v>0.17881059531484358</v>
      </c>
      <c r="Z18" s="30">
        <v>0.1900886410263857</v>
      </c>
      <c r="AA18" s="30">
        <v>0.18550949725358745</v>
      </c>
      <c r="AB18" s="30">
        <v>0.19336900957291245</v>
      </c>
      <c r="AC18" s="30">
        <v>0.19691611706651796</v>
      </c>
      <c r="AD18" s="30">
        <v>0.19125613138259295</v>
      </c>
      <c r="AE18" s="30">
        <v>0.18148697976681422</v>
      </c>
      <c r="AF18" s="30">
        <v>0.17152568387445902</v>
      </c>
      <c r="AG18" s="30">
        <v>0.16806076368834225</v>
      </c>
      <c r="AH18" s="30">
        <v>0.16320595733694804</v>
      </c>
      <c r="AJ18" s="25" t="s">
        <v>21</v>
      </c>
      <c r="AK18" s="70">
        <v>-0.78826026394938042</v>
      </c>
      <c r="AL18" s="145">
        <v>-2.8887208678862908E-2</v>
      </c>
    </row>
    <row r="21" spans="1:38" ht="19" x14ac:dyDescent="0.45">
      <c r="A21" s="41"/>
      <c r="C21" s="43" t="s">
        <v>103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81" t="s">
        <v>133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79" t="s">
        <v>127</v>
      </c>
    </row>
    <row r="24" spans="1:38" x14ac:dyDescent="0.35">
      <c r="Q24" s="1"/>
      <c r="AJ24" s="80" t="s">
        <v>14</v>
      </c>
    </row>
    <row r="25" spans="1:38" x14ac:dyDescent="0.35">
      <c r="AJ25" s="80" t="s">
        <v>128</v>
      </c>
    </row>
    <row r="26" spans="1:38" x14ac:dyDescent="0.35">
      <c r="AJ26" s="80" t="s">
        <v>129</v>
      </c>
    </row>
    <row r="27" spans="1:38" x14ac:dyDescent="0.35">
      <c r="AJ27" s="80" t="s">
        <v>130</v>
      </c>
    </row>
    <row r="28" spans="1:38" x14ac:dyDescent="0.35">
      <c r="AJ28" s="80" t="s">
        <v>125</v>
      </c>
    </row>
    <row r="29" spans="1:38" x14ac:dyDescent="0.35">
      <c r="AJ29" s="80" t="s">
        <v>16</v>
      </c>
    </row>
    <row r="30" spans="1:38" x14ac:dyDescent="0.35">
      <c r="AJ30" s="80" t="s">
        <v>5</v>
      </c>
    </row>
    <row r="31" spans="1:38" x14ac:dyDescent="0.35">
      <c r="AJ31" s="80"/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0BCD6-B1D0-4E5B-BDA8-65D2DE80F97D}">
  <sheetPr>
    <tabColor rgb="FFFF0000"/>
  </sheetPr>
  <dimension ref="A1:AL31"/>
  <sheetViews>
    <sheetView workbookViewId="0">
      <selection activeCell="AM5" sqref="AM1:AR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6" width="6.7265625" style="7" customWidth="1"/>
    <col min="7" max="12" width="7.7265625" style="7" customWidth="1"/>
    <col min="1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4" t="s">
        <v>896</v>
      </c>
      <c r="C1" s="5" t="s">
        <v>897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81" t="s">
        <v>937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102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84</v>
      </c>
      <c r="AK6" s="18" t="s">
        <v>938</v>
      </c>
      <c r="AL6" s="18" t="s">
        <v>939</v>
      </c>
    </row>
    <row r="7" spans="1:38" s="21" customFormat="1" ht="12.5" x14ac:dyDescent="0.35">
      <c r="A7" s="73"/>
      <c r="B7" s="19" t="s">
        <v>14</v>
      </c>
      <c r="C7" s="69">
        <v>393.322772864</v>
      </c>
      <c r="D7" s="69">
        <v>515.96174291199998</v>
      </c>
      <c r="E7" s="69">
        <v>597.53262598399999</v>
      </c>
      <c r="F7" s="69">
        <v>617.61295187199994</v>
      </c>
      <c r="G7" s="69">
        <v>653.1509743360001</v>
      </c>
      <c r="H7" s="69">
        <v>425.17111033600008</v>
      </c>
      <c r="I7" s="69">
        <v>152.025797504</v>
      </c>
      <c r="J7" s="69">
        <v>142.65940259199999</v>
      </c>
      <c r="K7" s="69">
        <v>392.29032124799994</v>
      </c>
      <c r="L7" s="69">
        <v>185.183672632</v>
      </c>
      <c r="M7" s="69">
        <v>184.58372800000001</v>
      </c>
      <c r="N7" s="69">
        <v>262.41801599999997</v>
      </c>
      <c r="O7" s="69">
        <v>197.66858720000002</v>
      </c>
      <c r="P7" s="69">
        <v>404.24920524800007</v>
      </c>
      <c r="Q7" s="69">
        <v>307.86537599999997</v>
      </c>
      <c r="R7" s="69">
        <v>305.425568</v>
      </c>
      <c r="S7" s="69">
        <v>196.66931199999999</v>
      </c>
      <c r="T7" s="69">
        <v>257.47388799999999</v>
      </c>
      <c r="U7" s="69">
        <v>285.72366591999992</v>
      </c>
      <c r="V7" s="69">
        <v>766.70719670588232</v>
      </c>
      <c r="W7" s="69">
        <v>723.4807295533177</v>
      </c>
      <c r="X7" s="69">
        <v>826.24083088169402</v>
      </c>
      <c r="Y7" s="69">
        <v>685.97947505261175</v>
      </c>
      <c r="Z7" s="69">
        <v>846.25498757053549</v>
      </c>
      <c r="AA7" s="69">
        <v>806.16660737760003</v>
      </c>
      <c r="AB7" s="69">
        <v>802.48138046152906</v>
      </c>
      <c r="AC7" s="69">
        <v>912.97093143187851</v>
      </c>
      <c r="AD7" s="69">
        <v>717.21699365179984</v>
      </c>
      <c r="AE7" s="69">
        <v>790.09180937234657</v>
      </c>
      <c r="AF7" s="69">
        <v>938.44176932171479</v>
      </c>
      <c r="AG7" s="69">
        <v>961.27097851792018</v>
      </c>
      <c r="AH7" s="69">
        <v>1538.1812115380478</v>
      </c>
      <c r="AJ7" s="73" t="s">
        <v>14</v>
      </c>
      <c r="AK7" s="71">
        <v>2.9107351967894011</v>
      </c>
      <c r="AL7" s="71">
        <v>0.60015359447302064</v>
      </c>
    </row>
    <row r="8" spans="1:38" s="21" customFormat="1" ht="12.5" x14ac:dyDescent="0.35">
      <c r="A8" s="22"/>
      <c r="B8" s="19" t="s">
        <v>15</v>
      </c>
      <c r="C8" s="20">
        <v>3.5696985300530213</v>
      </c>
      <c r="D8" s="20">
        <v>3.3505647270652403</v>
      </c>
      <c r="E8" s="20">
        <v>3.5462850015188181</v>
      </c>
      <c r="F8" s="20">
        <v>3.7007862496906236</v>
      </c>
      <c r="G8" s="20">
        <v>3.7456037623938192</v>
      </c>
      <c r="H8" s="20">
        <v>3.4534720920000002</v>
      </c>
      <c r="I8" s="20">
        <v>2.6285495040000044</v>
      </c>
      <c r="J8" s="20">
        <v>3.1613643180000017</v>
      </c>
      <c r="K8" s="20">
        <v>3.6941791320000013</v>
      </c>
      <c r="L8" s="20">
        <v>0.29047065599999999</v>
      </c>
      <c r="M8" s="20">
        <v>1.4340557279999997</v>
      </c>
      <c r="N8" s="20">
        <v>0.166109328</v>
      </c>
      <c r="O8" s="20">
        <v>0.65038612799999995</v>
      </c>
      <c r="P8" s="20">
        <v>2.6793389279999995</v>
      </c>
      <c r="Q8" s="20">
        <v>11.519179728000003</v>
      </c>
      <c r="R8" s="20">
        <v>5.5873853280000008</v>
      </c>
      <c r="S8" s="20">
        <v>2.6530973279999999</v>
      </c>
      <c r="T8" s="20">
        <v>5.6470253279999989</v>
      </c>
      <c r="U8" s="20">
        <v>1.1224009439999996</v>
      </c>
      <c r="V8" s="20">
        <v>20.25457896</v>
      </c>
      <c r="W8" s="20">
        <v>16.485808079999995</v>
      </c>
      <c r="X8" s="20">
        <v>12.892092528000003</v>
      </c>
      <c r="Y8" s="20">
        <v>38.485519044</v>
      </c>
      <c r="Z8" s="20">
        <v>9.9554189280000003</v>
      </c>
      <c r="AA8" s="20">
        <v>38.348830128000024</v>
      </c>
      <c r="AB8" s="20">
        <v>39.665681327999998</v>
      </c>
      <c r="AC8" s="20">
        <v>8.8461149279999987</v>
      </c>
      <c r="AD8" s="20">
        <v>8.8247018071282195</v>
      </c>
      <c r="AE8" s="20">
        <v>9.068652567572542</v>
      </c>
      <c r="AF8" s="20">
        <v>9.2509280075484259</v>
      </c>
      <c r="AG8" s="20">
        <v>6.303932892393731</v>
      </c>
      <c r="AH8" s="20">
        <v>7.3205279990971306</v>
      </c>
      <c r="AJ8" s="23" t="s">
        <v>15</v>
      </c>
      <c r="AK8" s="71">
        <v>1.0507412425632474</v>
      </c>
      <c r="AL8" s="71">
        <v>0.16126363082481637</v>
      </c>
    </row>
    <row r="9" spans="1:38" s="21" customFormat="1" ht="12.5" x14ac:dyDescent="0.35">
      <c r="A9" s="74"/>
      <c r="B9" s="19" t="s">
        <v>6</v>
      </c>
      <c r="C9" s="66">
        <v>67643.415140116034</v>
      </c>
      <c r="D9" s="66">
        <v>61006.247714401979</v>
      </c>
      <c r="E9" s="66">
        <v>57510.571111062869</v>
      </c>
      <c r="F9" s="66">
        <v>54196.801223687915</v>
      </c>
      <c r="G9" s="66">
        <v>54145.265759397276</v>
      </c>
      <c r="H9" s="66">
        <v>55735.023356488527</v>
      </c>
      <c r="I9" s="66">
        <v>57329.310353432913</v>
      </c>
      <c r="J9" s="66">
        <v>58936.425537553994</v>
      </c>
      <c r="K9" s="66">
        <v>60574.450107374956</v>
      </c>
      <c r="L9" s="66">
        <v>62212.541586018488</v>
      </c>
      <c r="M9" s="66">
        <v>64776.449955868084</v>
      </c>
      <c r="N9" s="66">
        <v>76659.799815953331</v>
      </c>
      <c r="O9" s="66">
        <v>89275.650812532433</v>
      </c>
      <c r="P9" s="66">
        <v>96117.00564423429</v>
      </c>
      <c r="Q9" s="66">
        <v>102832.03756107565</v>
      </c>
      <c r="R9" s="66">
        <v>103146.31286806898</v>
      </c>
      <c r="S9" s="66">
        <v>105034.3702709815</v>
      </c>
      <c r="T9" s="66">
        <v>111298.72615002857</v>
      </c>
      <c r="U9" s="66">
        <v>116914.56987788793</v>
      </c>
      <c r="V9" s="66">
        <v>121548.26303442984</v>
      </c>
      <c r="W9" s="66">
        <v>125717.51337258387</v>
      </c>
      <c r="X9" s="66">
        <v>127494.49692684825</v>
      </c>
      <c r="Y9" s="66">
        <v>127806.71288048383</v>
      </c>
      <c r="Z9" s="66">
        <v>117368.98193527412</v>
      </c>
      <c r="AA9" s="66">
        <v>108350.90098075333</v>
      </c>
      <c r="AB9" s="66">
        <v>103336.52057694187</v>
      </c>
      <c r="AC9" s="66">
        <v>96870.819585008256</v>
      </c>
      <c r="AD9" s="66">
        <v>99603.839564854716</v>
      </c>
      <c r="AE9" s="66">
        <v>101183.61616679735</v>
      </c>
      <c r="AF9" s="66">
        <v>102482.72894234974</v>
      </c>
      <c r="AG9" s="66">
        <v>97893.721421856157</v>
      </c>
      <c r="AH9" s="66">
        <v>99340.84861109039</v>
      </c>
      <c r="AJ9" s="74" t="s">
        <v>6</v>
      </c>
      <c r="AK9" s="71">
        <v>0.4685959957124658</v>
      </c>
      <c r="AL9" s="143">
        <v>1.4782635374520988E-2</v>
      </c>
    </row>
    <row r="10" spans="1:38" s="21" customFormat="1" ht="12.5" x14ac:dyDescent="0.35">
      <c r="A10" s="75"/>
      <c r="B10" s="19" t="s">
        <v>122</v>
      </c>
      <c r="C10" s="66">
        <v>9199.8561644728907</v>
      </c>
      <c r="D10" s="66">
        <v>9520.2843888998013</v>
      </c>
      <c r="E10" s="66">
        <v>9855.3011983962842</v>
      </c>
      <c r="F10" s="66">
        <v>10195.571342226773</v>
      </c>
      <c r="G10" s="66">
        <v>10566.035588187171</v>
      </c>
      <c r="H10" s="66">
        <v>10942.385832361841</v>
      </c>
      <c r="I10" s="66">
        <v>11331.400834006132</v>
      </c>
      <c r="J10" s="66">
        <v>11747.485401191077</v>
      </c>
      <c r="K10" s="66">
        <v>12176.047741004715</v>
      </c>
      <c r="L10" s="66">
        <v>12600.460442945741</v>
      </c>
      <c r="M10" s="66">
        <v>13123.939989684115</v>
      </c>
      <c r="N10" s="66">
        <v>13663.759493211983</v>
      </c>
      <c r="O10" s="66">
        <v>14328.934302155769</v>
      </c>
      <c r="P10" s="66">
        <v>15018.148659461553</v>
      </c>
      <c r="Q10" s="66">
        <v>15765.335005804101</v>
      </c>
      <c r="R10" s="66">
        <v>16236.65771878092</v>
      </c>
      <c r="S10" s="66">
        <v>16777.245399811116</v>
      </c>
      <c r="T10" s="66">
        <v>17385.413644218363</v>
      </c>
      <c r="U10" s="66">
        <v>17881.201698390272</v>
      </c>
      <c r="V10" s="66">
        <v>18472.401109370312</v>
      </c>
      <c r="W10" s="66">
        <v>18842.339540593883</v>
      </c>
      <c r="X10" s="66">
        <v>19537.913348927636</v>
      </c>
      <c r="Y10" s="66">
        <v>19894.952358361337</v>
      </c>
      <c r="Z10" s="66">
        <v>20121.06022158841</v>
      </c>
      <c r="AA10" s="66">
        <v>21027.35709894916</v>
      </c>
      <c r="AB10" s="66">
        <v>21803.804908812541</v>
      </c>
      <c r="AC10" s="66">
        <v>22170.392460638363</v>
      </c>
      <c r="AD10" s="66">
        <v>22139.785445533395</v>
      </c>
      <c r="AE10" s="66">
        <v>22795.753456039682</v>
      </c>
      <c r="AF10" s="66">
        <v>23303.171588842481</v>
      </c>
      <c r="AG10" s="66">
        <v>23615.171661016448</v>
      </c>
      <c r="AH10" s="66">
        <v>24112.549535892773</v>
      </c>
      <c r="AJ10" s="75" t="s">
        <v>122</v>
      </c>
      <c r="AK10" s="71">
        <v>1.6209702744058403</v>
      </c>
      <c r="AL10" s="143">
        <v>2.1061793749201863E-2</v>
      </c>
    </row>
    <row r="11" spans="1:38" s="21" customFormat="1" ht="12.5" x14ac:dyDescent="0.35">
      <c r="A11" s="24"/>
      <c r="B11" s="19" t="s">
        <v>125</v>
      </c>
      <c r="C11" s="66">
        <v>36424.483312405631</v>
      </c>
      <c r="D11" s="66">
        <v>38987.475935670671</v>
      </c>
      <c r="E11" s="66">
        <v>34487.154990542011</v>
      </c>
      <c r="F11" s="66">
        <v>33767.89631303717</v>
      </c>
      <c r="G11" s="66">
        <v>33973.787362235897</v>
      </c>
      <c r="H11" s="66">
        <v>35254.90801190916</v>
      </c>
      <c r="I11" s="66">
        <v>37529.5016667741</v>
      </c>
      <c r="J11" s="66">
        <v>38582.127505841665</v>
      </c>
      <c r="K11" s="66">
        <v>40269.352668469786</v>
      </c>
      <c r="L11" s="66">
        <v>41412.240133838808</v>
      </c>
      <c r="M11" s="66">
        <v>41993.688414479766</v>
      </c>
      <c r="N11" s="66">
        <v>42499.621776443753</v>
      </c>
      <c r="O11" s="66">
        <v>40611.268316951369</v>
      </c>
      <c r="P11" s="66">
        <v>37696.701483216872</v>
      </c>
      <c r="Q11" s="66">
        <v>46996.433360619412</v>
      </c>
      <c r="R11" s="66">
        <v>41807.099836822046</v>
      </c>
      <c r="S11" s="66">
        <v>42210.603174029078</v>
      </c>
      <c r="T11" s="66">
        <v>38209.908389142831</v>
      </c>
      <c r="U11" s="66">
        <v>38844.108766693331</v>
      </c>
      <c r="V11" s="66">
        <v>38282.277038167842</v>
      </c>
      <c r="W11" s="66">
        <v>37366.738185088267</v>
      </c>
      <c r="X11" s="66">
        <v>36164.725940797907</v>
      </c>
      <c r="Y11" s="66">
        <v>40552.690068424046</v>
      </c>
      <c r="Z11" s="66">
        <v>40699.231692920373</v>
      </c>
      <c r="AA11" s="66">
        <v>41138.117657993578</v>
      </c>
      <c r="AB11" s="66">
        <v>40953.184744833168</v>
      </c>
      <c r="AC11" s="66">
        <v>42816.551000885484</v>
      </c>
      <c r="AD11" s="66">
        <v>42215.994829439158</v>
      </c>
      <c r="AE11" s="66">
        <v>40501.541039578879</v>
      </c>
      <c r="AF11" s="66">
        <v>40542.693072985727</v>
      </c>
      <c r="AG11" s="66">
        <v>37759.158298378708</v>
      </c>
      <c r="AH11" s="66">
        <v>45868.847270473685</v>
      </c>
      <c r="AJ11" s="24" t="s">
        <v>125</v>
      </c>
      <c r="AK11" s="71">
        <v>0.25928614764595564</v>
      </c>
      <c r="AL11" s="71">
        <v>0.21477409289717106</v>
      </c>
    </row>
    <row r="12" spans="1:38" s="21" customFormat="1" ht="12.5" x14ac:dyDescent="0.35">
      <c r="A12" s="28"/>
      <c r="B12" s="19" t="s">
        <v>16</v>
      </c>
      <c r="C12" s="69">
        <v>3360.9056216940135</v>
      </c>
      <c r="D12" s="69">
        <v>3470.4432271034484</v>
      </c>
      <c r="E12" s="69">
        <v>3492.2557276889543</v>
      </c>
      <c r="F12" s="69">
        <v>3313.7372385858166</v>
      </c>
      <c r="G12" s="69">
        <v>2857.5777495430107</v>
      </c>
      <c r="H12" s="69">
        <v>2414.4155366230289</v>
      </c>
      <c r="I12" s="69">
        <v>2152.2916324150474</v>
      </c>
      <c r="J12" s="69">
        <v>1835.3329961197312</v>
      </c>
      <c r="K12" s="69">
        <v>1300.0974596514866</v>
      </c>
      <c r="L12" s="69">
        <v>1127.1572862450791</v>
      </c>
      <c r="M12" s="69">
        <v>1124.7257006152765</v>
      </c>
      <c r="N12" s="69">
        <v>1324.1275024243155</v>
      </c>
      <c r="O12" s="69">
        <v>1217.6773009218914</v>
      </c>
      <c r="P12" s="69">
        <v>1075.1820772020296</v>
      </c>
      <c r="Q12" s="69">
        <v>1007.4279801739508</v>
      </c>
      <c r="R12" s="69">
        <v>918.00397665748505</v>
      </c>
      <c r="S12" s="69">
        <v>838.30108551313526</v>
      </c>
      <c r="T12" s="69">
        <v>840.84744487246826</v>
      </c>
      <c r="U12" s="69">
        <v>666.05029600088483</v>
      </c>
      <c r="V12" s="69">
        <v>558.4698173517246</v>
      </c>
      <c r="W12" s="69">
        <v>505.90357882635487</v>
      </c>
      <c r="X12" s="69">
        <v>384.28778106572008</v>
      </c>
      <c r="Y12" s="69">
        <v>459.33076018072904</v>
      </c>
      <c r="Z12" s="69">
        <v>448.62296558678247</v>
      </c>
      <c r="AA12" s="69">
        <v>423.81295737188879</v>
      </c>
      <c r="AB12" s="69">
        <v>425.19818874508627</v>
      </c>
      <c r="AC12" s="69">
        <v>442.15357708891435</v>
      </c>
      <c r="AD12" s="69">
        <v>416.05465153505622</v>
      </c>
      <c r="AE12" s="69">
        <v>441.96269102982467</v>
      </c>
      <c r="AF12" s="69">
        <v>425.97738966037321</v>
      </c>
      <c r="AG12" s="69">
        <v>383.75506270978542</v>
      </c>
      <c r="AH12" s="69">
        <v>402.23491656395294</v>
      </c>
      <c r="AJ12" s="29" t="s">
        <v>16</v>
      </c>
      <c r="AK12" s="71">
        <v>-0.88031948473423283</v>
      </c>
      <c r="AL12" s="143">
        <v>4.8155335655188203E-2</v>
      </c>
    </row>
    <row r="13" spans="1:38" s="27" customFormat="1" ht="12.5" x14ac:dyDescent="0.35">
      <c r="A13" s="25"/>
      <c r="B13" s="26" t="s">
        <v>17</v>
      </c>
      <c r="C13" s="30">
        <v>21.58199915929843</v>
      </c>
      <c r="D13" s="30">
        <v>17.246866961425642</v>
      </c>
      <c r="E13" s="30">
        <v>11.939263913959104</v>
      </c>
      <c r="F13" s="30">
        <v>10.42910369088264</v>
      </c>
      <c r="G13" s="30">
        <v>9.2582945330173594</v>
      </c>
      <c r="H13" s="30">
        <v>9.8977048692528946</v>
      </c>
      <c r="I13" s="30">
        <v>10.408246781006124</v>
      </c>
      <c r="J13" s="30">
        <v>7.7454632355562563</v>
      </c>
      <c r="K13" s="30">
        <v>8.3789273787275427</v>
      </c>
      <c r="L13" s="30">
        <v>9.1081927160623479</v>
      </c>
      <c r="M13" s="30">
        <v>8.2713072455269909</v>
      </c>
      <c r="N13" s="30">
        <v>7.1380650811566611</v>
      </c>
      <c r="O13" s="30">
        <v>5.8131164819501056</v>
      </c>
      <c r="P13" s="30">
        <v>6.4926195251720218</v>
      </c>
      <c r="Q13" s="30">
        <v>7.3055192282713364</v>
      </c>
      <c r="R13" s="30">
        <v>8.0593874981243658</v>
      </c>
      <c r="S13" s="30">
        <v>6.7962352852665422</v>
      </c>
      <c r="T13" s="30">
        <v>6.5364345374760742</v>
      </c>
      <c r="U13" s="30">
        <v>6.4940280834525623</v>
      </c>
      <c r="V13" s="30">
        <v>5.9297170276093691</v>
      </c>
      <c r="W13" s="30">
        <v>5.162587520341539</v>
      </c>
      <c r="X13" s="30">
        <v>5.2536304063983632</v>
      </c>
      <c r="Y13" s="30">
        <v>5.0066966688156205</v>
      </c>
      <c r="Z13" s="30">
        <v>5.3224819487387993</v>
      </c>
      <c r="AA13" s="30">
        <v>5.1942659231004491</v>
      </c>
      <c r="AB13" s="30">
        <v>5.4143322680415489</v>
      </c>
      <c r="AC13" s="30">
        <v>5.5136512778625031</v>
      </c>
      <c r="AD13" s="30">
        <v>5.3551716787126029</v>
      </c>
      <c r="AE13" s="30">
        <v>5.0816354334707983</v>
      </c>
      <c r="AF13" s="30">
        <v>4.8027191484848526</v>
      </c>
      <c r="AG13" s="30">
        <v>4.705701383273583</v>
      </c>
      <c r="AH13" s="30">
        <v>4.5697668054345453</v>
      </c>
      <c r="AJ13" s="25" t="s">
        <v>17</v>
      </c>
      <c r="AK13" s="70">
        <v>-0.78826026394938042</v>
      </c>
      <c r="AL13" s="145">
        <v>-2.8887208678862884E-2</v>
      </c>
    </row>
    <row r="14" spans="1:38" s="21" customFormat="1" ht="12.5" x14ac:dyDescent="0.35">
      <c r="A14" s="31"/>
      <c r="B14" s="32" t="s">
        <v>18</v>
      </c>
      <c r="C14" s="65">
        <v>117025.55271008261</v>
      </c>
      <c r="D14" s="65">
        <v>113503.76357371497</v>
      </c>
      <c r="E14" s="65">
        <v>105946.36193867563</v>
      </c>
      <c r="F14" s="65">
        <v>102095.31985565937</v>
      </c>
      <c r="G14" s="65">
        <v>102199.56303746175</v>
      </c>
      <c r="H14" s="65">
        <v>104775.35731981056</v>
      </c>
      <c r="I14" s="65">
        <v>108497.15883363619</v>
      </c>
      <c r="J14" s="65">
        <v>111247.19220761646</v>
      </c>
      <c r="K14" s="65">
        <v>114715.93247688095</v>
      </c>
      <c r="L14" s="65">
        <v>117537.87359233611</v>
      </c>
      <c r="M14" s="65">
        <v>121204.82184437524</v>
      </c>
      <c r="N14" s="65">
        <v>134409.89271336139</v>
      </c>
      <c r="O14" s="65">
        <v>145631.84970588947</v>
      </c>
      <c r="P14" s="65">
        <v>150313.96640829075</v>
      </c>
      <c r="Q14" s="65">
        <v>166920.6184634011</v>
      </c>
      <c r="R14" s="65">
        <v>162419.08735365744</v>
      </c>
      <c r="S14" s="65">
        <v>165059.84233966284</v>
      </c>
      <c r="T14" s="65">
        <v>167998.01654159024</v>
      </c>
      <c r="U14" s="65">
        <v>174592.77670583641</v>
      </c>
      <c r="V14" s="65">
        <v>179648.37277498559</v>
      </c>
      <c r="W14" s="65">
        <v>183172.46121472568</v>
      </c>
      <c r="X14" s="65">
        <v>184420.5569210492</v>
      </c>
      <c r="Y14" s="65">
        <v>189438.15106154652</v>
      </c>
      <c r="Z14" s="65">
        <v>179494.10722186821</v>
      </c>
      <c r="AA14" s="65">
        <v>171784.70413257353</v>
      </c>
      <c r="AB14" s="65">
        <v>167360.85548112218</v>
      </c>
      <c r="AC14" s="65">
        <v>163221.73366998089</v>
      </c>
      <c r="AD14" s="65">
        <v>165101.71618682126</v>
      </c>
      <c r="AE14" s="65">
        <v>165722.03381538566</v>
      </c>
      <c r="AF14" s="65">
        <v>167702.26369116758</v>
      </c>
      <c r="AG14" s="65">
        <v>160619.38135537141</v>
      </c>
      <c r="AH14" s="65">
        <v>171269.98207355794</v>
      </c>
      <c r="AJ14" s="33" t="s">
        <v>18</v>
      </c>
      <c r="AK14" s="72">
        <v>0.46352636759477378</v>
      </c>
      <c r="AL14" s="144">
        <v>6.6309561326363259E-2</v>
      </c>
    </row>
    <row r="15" spans="1:38" s="21" customFormat="1" ht="12.5" x14ac:dyDescent="0.35">
      <c r="A15" s="34"/>
      <c r="B15" s="19" t="s">
        <v>5</v>
      </c>
      <c r="C15" s="66">
        <v>86905.61832114555</v>
      </c>
      <c r="D15" s="66">
        <v>86905.61832114555</v>
      </c>
      <c r="E15" s="66">
        <v>86905.61832114555</v>
      </c>
      <c r="F15" s="66">
        <v>86905.61832114555</v>
      </c>
      <c r="G15" s="66">
        <v>2723553.1575506851</v>
      </c>
      <c r="H15" s="66">
        <v>3002312.2593208477</v>
      </c>
      <c r="I15" s="66">
        <v>2243163.8292869069</v>
      </c>
      <c r="J15" s="66">
        <v>1699046.8128567531</v>
      </c>
      <c r="K15" s="66">
        <v>1309043.4481935613</v>
      </c>
      <c r="L15" s="66">
        <v>1029491.8030996793</v>
      </c>
      <c r="M15" s="66">
        <v>829122.44098470896</v>
      </c>
      <c r="N15" s="66">
        <v>685491.97590876732</v>
      </c>
      <c r="O15" s="66">
        <v>582569.41791479546</v>
      </c>
      <c r="P15" s="66">
        <v>508754.81471925875</v>
      </c>
      <c r="Q15" s="66">
        <v>455870.56020923046</v>
      </c>
      <c r="R15" s="66">
        <v>417972.57945681253</v>
      </c>
      <c r="S15" s="66">
        <v>390809.95827114413</v>
      </c>
      <c r="T15" s="66">
        <v>371320.59744694427</v>
      </c>
      <c r="U15" s="66">
        <v>357379.03988878295</v>
      </c>
      <c r="V15" s="66">
        <v>352405.18862133555</v>
      </c>
      <c r="W15" s="66">
        <v>345201.23555635678</v>
      </c>
      <c r="X15" s="66">
        <v>340024.52556493983</v>
      </c>
      <c r="Y15" s="66">
        <v>347340.15628915536</v>
      </c>
      <c r="Z15" s="66">
        <v>321682.73892828368</v>
      </c>
      <c r="AA15" s="66">
        <v>337065.29819400935</v>
      </c>
      <c r="AB15" s="66">
        <v>335693.00096552097</v>
      </c>
      <c r="AC15" s="66">
        <v>319470.26162076287</v>
      </c>
      <c r="AD15" s="66">
        <v>308993.34597778949</v>
      </c>
      <c r="AE15" s="66">
        <v>313519.25078274129</v>
      </c>
      <c r="AF15" s="66">
        <v>310392.67992913543</v>
      </c>
      <c r="AG15" s="66">
        <v>308540.6123316114</v>
      </c>
      <c r="AH15" s="66">
        <v>308360.10690480849</v>
      </c>
      <c r="AJ15" s="34" t="s">
        <v>5</v>
      </c>
      <c r="AK15" s="71">
        <v>2.5482183184672134</v>
      </c>
      <c r="AL15" s="143">
        <v>-5.8502971598728393E-4</v>
      </c>
    </row>
    <row r="16" spans="1:38" s="27" customFormat="1" ht="12.5" x14ac:dyDescent="0.35">
      <c r="A16" s="25"/>
      <c r="B16" s="26" t="s">
        <v>19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76">
        <v>0</v>
      </c>
      <c r="AG16" s="76">
        <v>0</v>
      </c>
      <c r="AH16" s="76">
        <v>0</v>
      </c>
      <c r="AJ16" s="25" t="s">
        <v>19</v>
      </c>
      <c r="AK16" s="70">
        <v>0</v>
      </c>
      <c r="AL16" s="70">
        <v>0</v>
      </c>
    </row>
    <row r="17" spans="1:38" s="36" customFormat="1" ht="12.5" x14ac:dyDescent="0.35">
      <c r="A17" s="35"/>
      <c r="B17" s="32" t="s">
        <v>20</v>
      </c>
      <c r="C17" s="65">
        <v>203931.17103122815</v>
      </c>
      <c r="D17" s="65">
        <v>200409.38189486053</v>
      </c>
      <c r="E17" s="65">
        <v>192851.98025982117</v>
      </c>
      <c r="F17" s="65">
        <v>189000.93817680492</v>
      </c>
      <c r="G17" s="65">
        <v>2825752.7205881467</v>
      </c>
      <c r="H17" s="65">
        <v>3107087.6166406581</v>
      </c>
      <c r="I17" s="65">
        <v>2351660.9881205428</v>
      </c>
      <c r="J17" s="65">
        <v>1810294.0050643696</v>
      </c>
      <c r="K17" s="65">
        <v>1423759.3806704422</v>
      </c>
      <c r="L17" s="65">
        <v>1147029.6766920155</v>
      </c>
      <c r="M17" s="65">
        <v>950327.26282908418</v>
      </c>
      <c r="N17" s="65">
        <v>819901.86862212874</v>
      </c>
      <c r="O17" s="65">
        <v>728201.26762068493</v>
      </c>
      <c r="P17" s="65">
        <v>659068.78112754948</v>
      </c>
      <c r="Q17" s="65">
        <v>622791.1786726315</v>
      </c>
      <c r="R17" s="65">
        <v>580391.66681046993</v>
      </c>
      <c r="S17" s="65">
        <v>555869.80061080703</v>
      </c>
      <c r="T17" s="65">
        <v>539318.61398853455</v>
      </c>
      <c r="U17" s="65">
        <v>531971.8165946193</v>
      </c>
      <c r="V17" s="65">
        <v>532053.56139632117</v>
      </c>
      <c r="W17" s="65">
        <v>528373.69677108247</v>
      </c>
      <c r="X17" s="65">
        <v>524445.08248598897</v>
      </c>
      <c r="Y17" s="65">
        <v>536778.30735070189</v>
      </c>
      <c r="Z17" s="65">
        <v>501176.84615015192</v>
      </c>
      <c r="AA17" s="65">
        <v>508850.00232658291</v>
      </c>
      <c r="AB17" s="65">
        <v>503053.85644664313</v>
      </c>
      <c r="AC17" s="65">
        <v>482691.99529074377</v>
      </c>
      <c r="AD17" s="65">
        <v>474095.06216461072</v>
      </c>
      <c r="AE17" s="65">
        <v>479241.28459812695</v>
      </c>
      <c r="AF17" s="65">
        <v>478094.94362030301</v>
      </c>
      <c r="AG17" s="65">
        <v>469159.99368698278</v>
      </c>
      <c r="AH17" s="65">
        <v>479630.08897836646</v>
      </c>
      <c r="AJ17" s="37" t="s">
        <v>20</v>
      </c>
      <c r="AK17" s="72">
        <v>1.3519214181578956</v>
      </c>
      <c r="AL17" s="144">
        <v>2.231668392929766E-2</v>
      </c>
    </row>
    <row r="18" spans="1:38" s="27" customFormat="1" ht="12.5" x14ac:dyDescent="0.35">
      <c r="A18" s="25"/>
      <c r="B18" s="26" t="s">
        <v>21</v>
      </c>
      <c r="C18" s="30">
        <v>21.58199915929843</v>
      </c>
      <c r="D18" s="30">
        <v>17.246866961425642</v>
      </c>
      <c r="E18" s="30">
        <v>11.939263913959104</v>
      </c>
      <c r="F18" s="30">
        <v>10.42910369088264</v>
      </c>
      <c r="G18" s="30">
        <v>9.2582945330173594</v>
      </c>
      <c r="H18" s="30">
        <v>9.8977048692528946</v>
      </c>
      <c r="I18" s="30">
        <v>10.408246781006124</v>
      </c>
      <c r="J18" s="30">
        <v>7.7454632355562563</v>
      </c>
      <c r="K18" s="30">
        <v>8.3789273787275427</v>
      </c>
      <c r="L18" s="30">
        <v>9.1081927160623479</v>
      </c>
      <c r="M18" s="30">
        <v>8.2713072455269909</v>
      </c>
      <c r="N18" s="30">
        <v>7.1380650811566611</v>
      </c>
      <c r="O18" s="30">
        <v>5.8131164819501056</v>
      </c>
      <c r="P18" s="30">
        <v>6.4926195251720218</v>
      </c>
      <c r="Q18" s="30">
        <v>7.3055192282713364</v>
      </c>
      <c r="R18" s="30">
        <v>8.0593874981243658</v>
      </c>
      <c r="S18" s="30">
        <v>6.7962352852665422</v>
      </c>
      <c r="T18" s="30">
        <v>6.5364345374760742</v>
      </c>
      <c r="U18" s="30">
        <v>6.4940280834525623</v>
      </c>
      <c r="V18" s="30">
        <v>5.9297170276093691</v>
      </c>
      <c r="W18" s="30">
        <v>5.162587520341539</v>
      </c>
      <c r="X18" s="30">
        <v>5.2536304063983632</v>
      </c>
      <c r="Y18" s="30">
        <v>5.0066966688156205</v>
      </c>
      <c r="Z18" s="30">
        <v>5.3224819487387993</v>
      </c>
      <c r="AA18" s="30">
        <v>5.1942659231004491</v>
      </c>
      <c r="AB18" s="30">
        <v>5.4143322680415489</v>
      </c>
      <c r="AC18" s="30">
        <v>5.5136512778625031</v>
      </c>
      <c r="AD18" s="30">
        <v>5.3551716787126029</v>
      </c>
      <c r="AE18" s="30">
        <v>5.0816354334707983</v>
      </c>
      <c r="AF18" s="30">
        <v>4.8027191484848526</v>
      </c>
      <c r="AG18" s="30">
        <v>4.705701383273583</v>
      </c>
      <c r="AH18" s="30">
        <v>4.5697668054345453</v>
      </c>
      <c r="AJ18" s="25" t="s">
        <v>21</v>
      </c>
      <c r="AK18" s="70">
        <v>-0.78826026394938042</v>
      </c>
      <c r="AL18" s="145">
        <v>-2.8887208678862884E-2</v>
      </c>
    </row>
    <row r="21" spans="1:38" ht="19" x14ac:dyDescent="0.45">
      <c r="A21" s="41"/>
      <c r="C21" s="43" t="s">
        <v>103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81" t="s">
        <v>133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79" t="s">
        <v>127</v>
      </c>
    </row>
    <row r="24" spans="1:38" x14ac:dyDescent="0.35">
      <c r="Q24" s="1"/>
      <c r="AJ24" s="80" t="s">
        <v>14</v>
      </c>
    </row>
    <row r="25" spans="1:38" x14ac:dyDescent="0.35">
      <c r="AJ25" s="80" t="s">
        <v>128</v>
      </c>
    </row>
    <row r="26" spans="1:38" x14ac:dyDescent="0.35">
      <c r="AJ26" s="80" t="s">
        <v>129</v>
      </c>
    </row>
    <row r="27" spans="1:38" x14ac:dyDescent="0.35">
      <c r="AJ27" s="80" t="s">
        <v>130</v>
      </c>
    </row>
    <row r="28" spans="1:38" x14ac:dyDescent="0.35">
      <c r="AJ28" s="80" t="s">
        <v>125</v>
      </c>
    </row>
    <row r="29" spans="1:38" x14ac:dyDescent="0.35">
      <c r="AJ29" s="80" t="s">
        <v>16</v>
      </c>
    </row>
    <row r="30" spans="1:38" x14ac:dyDescent="0.35">
      <c r="AJ30" s="80" t="s">
        <v>5</v>
      </c>
    </row>
    <row r="31" spans="1:38" x14ac:dyDescent="0.35">
      <c r="AJ31" s="80"/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BFF3A-2A36-4C03-9A82-EEE6911EE725}">
  <sheetPr>
    <tabColor rgb="FFFF0000"/>
  </sheetPr>
  <dimension ref="A1:AL31"/>
  <sheetViews>
    <sheetView workbookViewId="0">
      <selection activeCell="AM5" sqref="AM1:AR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4" t="s">
        <v>80</v>
      </c>
      <c r="C1" s="5" t="s">
        <v>81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81" t="s">
        <v>937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104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85</v>
      </c>
      <c r="AK6" s="18" t="s">
        <v>938</v>
      </c>
      <c r="AL6" s="18" t="s">
        <v>939</v>
      </c>
    </row>
    <row r="7" spans="1:38" s="21" customFormat="1" ht="12.5" x14ac:dyDescent="0.35">
      <c r="A7" s="73"/>
      <c r="B7" s="19" t="s">
        <v>14</v>
      </c>
      <c r="C7" s="20">
        <v>5.2677157080000008</v>
      </c>
      <c r="D7" s="20">
        <v>6.9102019139999999</v>
      </c>
      <c r="E7" s="20">
        <v>8.0026690979999984</v>
      </c>
      <c r="F7" s="20">
        <v>8.2716020340000007</v>
      </c>
      <c r="G7" s="20">
        <v>8.7475576920000009</v>
      </c>
      <c r="H7" s="20">
        <v>5.6942559419999998</v>
      </c>
      <c r="I7" s="20">
        <v>2.0360597880000002</v>
      </c>
      <c r="J7" s="20">
        <v>1.9106169990000001</v>
      </c>
      <c r="K7" s="20">
        <v>5.2538882309999995</v>
      </c>
      <c r="L7" s="20">
        <v>2.4801384727500002</v>
      </c>
      <c r="M7" s="20">
        <v>2.4721035000000002</v>
      </c>
      <c r="N7" s="20">
        <v>3.5145269999999997</v>
      </c>
      <c r="O7" s="20">
        <v>2.6473471500000003</v>
      </c>
      <c r="P7" s="20">
        <v>5.4140518560000004</v>
      </c>
      <c r="Q7" s="20">
        <v>4.1231970000000002</v>
      </c>
      <c r="R7" s="20">
        <v>4.0905209999999999</v>
      </c>
      <c r="S7" s="20">
        <v>2.6339639999999997</v>
      </c>
      <c r="T7" s="20">
        <v>3.4483109999999995</v>
      </c>
      <c r="U7" s="20">
        <v>3.8266562400000002</v>
      </c>
      <c r="V7" s="20">
        <v>8.6275543676470576</v>
      </c>
      <c r="W7" s="20">
        <v>7.4153196447529419</v>
      </c>
      <c r="X7" s="20">
        <v>7.5825268841823545</v>
      </c>
      <c r="Y7" s="20">
        <v>5.8767471711352943</v>
      </c>
      <c r="Z7" s="20">
        <v>7.6490662726095877</v>
      </c>
      <c r="AA7" s="20">
        <v>7.371249205949999</v>
      </c>
      <c r="AB7" s="20">
        <v>7.4370405471475802</v>
      </c>
      <c r="AC7" s="20">
        <v>8.8304510249542556</v>
      </c>
      <c r="AD7" s="20">
        <v>6.6405479717021514</v>
      </c>
      <c r="AE7" s="20">
        <v>7.5589764385477096</v>
      </c>
      <c r="AF7" s="20">
        <v>9.7185268475334698</v>
      </c>
      <c r="AG7" s="20">
        <v>9.5053073908649992</v>
      </c>
      <c r="AH7" s="20">
        <v>10.793435725956002</v>
      </c>
      <c r="AJ7" s="73" t="s">
        <v>14</v>
      </c>
      <c r="AK7" s="71">
        <v>1.0489784043516572</v>
      </c>
      <c r="AL7" s="71">
        <v>0.13551674681546311</v>
      </c>
    </row>
    <row r="8" spans="1:38" s="21" customFormat="1" ht="12.5" x14ac:dyDescent="0.35">
      <c r="A8" s="22"/>
      <c r="B8" s="19" t="s">
        <v>15</v>
      </c>
      <c r="C8" s="20">
        <v>1.0020856861797682</v>
      </c>
      <c r="D8" s="20">
        <v>1.0462227481198125</v>
      </c>
      <c r="E8" s="20">
        <v>1.0711707848979579</v>
      </c>
      <c r="F8" s="20">
        <v>1.1092121086806461</v>
      </c>
      <c r="G8" s="20">
        <v>1.185960527514097</v>
      </c>
      <c r="H8" s="20">
        <v>1.2044487628439766</v>
      </c>
      <c r="I8" s="20">
        <v>1.2885632582867668</v>
      </c>
      <c r="J8" s="20">
        <v>1.3129520113398816</v>
      </c>
      <c r="K8" s="20">
        <v>1.3833345760174998</v>
      </c>
      <c r="L8" s="20">
        <v>1.3916697674996308</v>
      </c>
      <c r="M8" s="20">
        <v>1.4272015626714409</v>
      </c>
      <c r="N8" s="20">
        <v>1.5014074976231135</v>
      </c>
      <c r="O8" s="20">
        <v>1.5691273465926254</v>
      </c>
      <c r="P8" s="20">
        <v>1.688978561392922</v>
      </c>
      <c r="Q8" s="20">
        <v>1.850290793083063</v>
      </c>
      <c r="R8" s="20">
        <v>1.869899189580043</v>
      </c>
      <c r="S8" s="20">
        <v>1.8578781222360152</v>
      </c>
      <c r="T8" s="20">
        <v>1.9464234190341412</v>
      </c>
      <c r="U8" s="20">
        <v>1.9865297496383261</v>
      </c>
      <c r="V8" s="20">
        <v>2.3023668132883008</v>
      </c>
      <c r="W8" s="20">
        <v>2.3906059242787294</v>
      </c>
      <c r="X8" s="20">
        <v>2.4324168103601811</v>
      </c>
      <c r="Y8" s="20">
        <v>2.5988565297023518</v>
      </c>
      <c r="Z8" s="20">
        <v>2.3793203801630836</v>
      </c>
      <c r="AA8" s="20">
        <v>2.7061648805011123</v>
      </c>
      <c r="AB8" s="20">
        <v>2.6994815027013104</v>
      </c>
      <c r="AC8" s="20">
        <v>2.4758222241793795</v>
      </c>
      <c r="AD8" s="20">
        <v>2.4746368877683893</v>
      </c>
      <c r="AE8" s="20">
        <v>2.5800522967264157</v>
      </c>
      <c r="AF8" s="20">
        <v>2.6080303449134141</v>
      </c>
      <c r="AG8" s="20">
        <v>2.6101517304498887</v>
      </c>
      <c r="AH8" s="20">
        <v>2.6038543522743862</v>
      </c>
      <c r="AJ8" s="23" t="s">
        <v>15</v>
      </c>
      <c r="AK8" s="71">
        <v>1.5984348326548896</v>
      </c>
      <c r="AL8" s="143">
        <v>-2.4126483154360695E-3</v>
      </c>
    </row>
    <row r="9" spans="1:38" s="21" customFormat="1" ht="12.5" x14ac:dyDescent="0.35">
      <c r="A9" s="74"/>
      <c r="B9" s="19" t="s">
        <v>6</v>
      </c>
      <c r="C9" s="67">
        <v>3.9063513581461327</v>
      </c>
      <c r="D9" s="67">
        <v>4.0891605717059578</v>
      </c>
      <c r="E9" s="67">
        <v>4.1833607109770092</v>
      </c>
      <c r="F9" s="67">
        <v>4.3311116847314235</v>
      </c>
      <c r="G9" s="67">
        <v>4.6368248597022781</v>
      </c>
      <c r="H9" s="67">
        <v>4.7191244201759046</v>
      </c>
      <c r="I9" s="67">
        <v>5.0791516187470673</v>
      </c>
      <c r="J9" s="67">
        <v>5.1614833505595268</v>
      </c>
      <c r="K9" s="67">
        <v>5.4277903288699987</v>
      </c>
      <c r="L9" s="67">
        <v>5.5583799083985239</v>
      </c>
      <c r="M9" s="67">
        <v>5.6678332298857637</v>
      </c>
      <c r="N9" s="67">
        <v>6.0008840096924541</v>
      </c>
      <c r="O9" s="67">
        <v>6.2579269255704988</v>
      </c>
      <c r="P9" s="67">
        <v>6.6793617047716882</v>
      </c>
      <c r="Q9" s="67">
        <v>7.0720437515322523</v>
      </c>
      <c r="R9" s="67">
        <v>7.4418826696475113</v>
      </c>
      <c r="S9" s="67">
        <v>7.5995606923987395</v>
      </c>
      <c r="T9" s="67">
        <v>7.8678368549756197</v>
      </c>
      <c r="U9" s="67">
        <v>8.1571729351767317</v>
      </c>
      <c r="V9" s="67">
        <v>8.997541379333498</v>
      </c>
      <c r="W9" s="67">
        <v>9.5814586951920155</v>
      </c>
      <c r="X9" s="67">
        <v>9.8343532195574479</v>
      </c>
      <c r="Y9" s="67">
        <v>9.7518937617037942</v>
      </c>
      <c r="Z9" s="67">
        <v>9.7274547169160765</v>
      </c>
      <c r="AA9" s="67">
        <v>10.262033753281152</v>
      </c>
      <c r="AB9" s="67">
        <v>9.9512056274125626</v>
      </c>
      <c r="AC9" s="67">
        <v>9.6683500358713808</v>
      </c>
      <c r="AD9" s="67">
        <v>9.9836875086617756</v>
      </c>
      <c r="AE9" s="67">
        <v>10.703170591650926</v>
      </c>
      <c r="AF9" s="67">
        <v>10.794333762830011</v>
      </c>
      <c r="AG9" s="67">
        <v>10.871357302072377</v>
      </c>
      <c r="AH9" s="67">
        <v>11.019493587247025</v>
      </c>
      <c r="AJ9" s="74" t="s">
        <v>6</v>
      </c>
      <c r="AK9" s="71">
        <v>1.8209171620641498</v>
      </c>
      <c r="AL9" s="143">
        <v>1.3626291644964027E-2</v>
      </c>
    </row>
    <row r="10" spans="1:38" s="21" customFormat="1" ht="12.5" x14ac:dyDescent="0.35">
      <c r="A10" s="75"/>
      <c r="B10" s="19" t="s">
        <v>122</v>
      </c>
      <c r="C10" s="67">
        <v>1.0209309799703146</v>
      </c>
      <c r="D10" s="67">
        <v>1.0503771757540377</v>
      </c>
      <c r="E10" s="67">
        <v>1.0856381410646594</v>
      </c>
      <c r="F10" s="67">
        <v>1.112782325932846</v>
      </c>
      <c r="G10" s="67">
        <v>1.1581772638186032</v>
      </c>
      <c r="H10" s="67">
        <v>1.1931647683703117</v>
      </c>
      <c r="I10" s="67">
        <v>1.2234648918234821</v>
      </c>
      <c r="J10" s="67">
        <v>1.2723306194314041</v>
      </c>
      <c r="K10" s="67">
        <v>1.3184854084225002</v>
      </c>
      <c r="L10" s="67">
        <v>1.3180186655236077</v>
      </c>
      <c r="M10" s="67">
        <v>1.3798431730478433</v>
      </c>
      <c r="N10" s="67">
        <v>1.4188382154134831</v>
      </c>
      <c r="O10" s="67">
        <v>1.4883256187471177</v>
      </c>
      <c r="P10" s="67">
        <v>1.5832451643287047</v>
      </c>
      <c r="Q10" s="67">
        <v>1.7640890527415918</v>
      </c>
      <c r="R10" s="67">
        <v>1.7382629399454121</v>
      </c>
      <c r="S10" s="67">
        <v>1.7408166618368748</v>
      </c>
      <c r="T10" s="67">
        <v>1.8319499678849653</v>
      </c>
      <c r="U10" s="67">
        <v>1.8202688227208581</v>
      </c>
      <c r="V10" s="67">
        <v>2.1053298504510298</v>
      </c>
      <c r="W10" s="67">
        <v>2.0894208443649784</v>
      </c>
      <c r="X10" s="67">
        <v>2.1087669538517444</v>
      </c>
      <c r="Y10" s="67">
        <v>2.4521063666798977</v>
      </c>
      <c r="Z10" s="67">
        <v>2.1166650937935652</v>
      </c>
      <c r="AA10" s="67">
        <v>2.5437185326891703</v>
      </c>
      <c r="AB10" s="67">
        <v>2.6398302285895268</v>
      </c>
      <c r="AC10" s="67">
        <v>2.0683851829760957</v>
      </c>
      <c r="AD10" s="67">
        <v>2.2895966511592967</v>
      </c>
      <c r="AE10" s="67">
        <v>2.3530097509906156</v>
      </c>
      <c r="AF10" s="67">
        <v>2.3975527733061281</v>
      </c>
      <c r="AG10" s="67">
        <v>2.3972976406062587</v>
      </c>
      <c r="AH10" s="67">
        <v>2.4475050814496675</v>
      </c>
      <c r="AJ10" s="75" t="s">
        <v>122</v>
      </c>
      <c r="AK10" s="71">
        <v>1.3973266846313481</v>
      </c>
      <c r="AL10" s="143">
        <v>2.0943348874573494E-2</v>
      </c>
    </row>
    <row r="11" spans="1:38" s="21" customFormat="1" ht="12.5" x14ac:dyDescent="0.35">
      <c r="A11" s="24"/>
      <c r="B11" s="19" t="s">
        <v>125</v>
      </c>
      <c r="C11" s="66">
        <v>155.07722775992636</v>
      </c>
      <c r="D11" s="66">
        <v>163.40524854987225</v>
      </c>
      <c r="E11" s="66">
        <v>169.51203212516108</v>
      </c>
      <c r="F11" s="66">
        <v>174.93413410721263</v>
      </c>
      <c r="G11" s="66">
        <v>175.34099870803092</v>
      </c>
      <c r="H11" s="66">
        <v>175.27734562312349</v>
      </c>
      <c r="I11" s="66">
        <v>179.66746191397149</v>
      </c>
      <c r="J11" s="66">
        <v>182.73898809334813</v>
      </c>
      <c r="K11" s="66">
        <v>186.24747678709329</v>
      </c>
      <c r="L11" s="66">
        <v>188.30870157908879</v>
      </c>
      <c r="M11" s="66">
        <v>194.17992420795912</v>
      </c>
      <c r="N11" s="66">
        <v>195.32647112398487</v>
      </c>
      <c r="O11" s="66">
        <v>189.43634691460969</v>
      </c>
      <c r="P11" s="66">
        <v>169.31267379774619</v>
      </c>
      <c r="Q11" s="66">
        <v>207.11839954309306</v>
      </c>
      <c r="R11" s="66">
        <v>190.32717095959865</v>
      </c>
      <c r="S11" s="66">
        <v>155.1285350544114</v>
      </c>
      <c r="T11" s="66">
        <v>144.90930931081223</v>
      </c>
      <c r="U11" s="66">
        <v>139.24141042739927</v>
      </c>
      <c r="V11" s="66">
        <v>138.7314449789676</v>
      </c>
      <c r="W11" s="66">
        <v>134.13842965737257</v>
      </c>
      <c r="X11" s="66">
        <v>120.16715528633839</v>
      </c>
      <c r="Y11" s="66">
        <v>135.82624202718159</v>
      </c>
      <c r="Z11" s="66">
        <v>138.65077521011324</v>
      </c>
      <c r="AA11" s="66">
        <v>157.14482555108285</v>
      </c>
      <c r="AB11" s="66">
        <v>157.70932873813129</v>
      </c>
      <c r="AC11" s="66">
        <v>155.02991240825847</v>
      </c>
      <c r="AD11" s="66">
        <v>157.79075690305038</v>
      </c>
      <c r="AE11" s="66">
        <v>147.86047236875498</v>
      </c>
      <c r="AF11" s="66">
        <v>152.34842919110631</v>
      </c>
      <c r="AG11" s="66">
        <v>154.41854677745212</v>
      </c>
      <c r="AH11" s="66">
        <v>135.35908263575266</v>
      </c>
      <c r="AJ11" s="24" t="s">
        <v>125</v>
      </c>
      <c r="AK11" s="71">
        <v>-0.12715048759253797</v>
      </c>
      <c r="AL11" s="71">
        <v>-0.12342729898350843</v>
      </c>
    </row>
    <row r="12" spans="1:38" s="21" customFormat="1" ht="12.5" x14ac:dyDescent="0.35">
      <c r="A12" s="28"/>
      <c r="B12" s="19" t="s">
        <v>16</v>
      </c>
      <c r="C12" s="69">
        <v>11.468603284716536</v>
      </c>
      <c r="D12" s="69">
        <v>11.66678087322309</v>
      </c>
      <c r="E12" s="69">
        <v>12.285558555353598</v>
      </c>
      <c r="F12" s="69">
        <v>12.962007846703912</v>
      </c>
      <c r="G12" s="69">
        <v>15.098428328559077</v>
      </c>
      <c r="H12" s="69">
        <v>18.016785080024786</v>
      </c>
      <c r="I12" s="69">
        <v>21.588993702728544</v>
      </c>
      <c r="J12" s="69">
        <v>23.153483596513919</v>
      </c>
      <c r="K12" s="69">
        <v>18.827940424424984</v>
      </c>
      <c r="L12" s="69">
        <v>18.430157498332079</v>
      </c>
      <c r="M12" s="69">
        <v>11.408048129847158</v>
      </c>
      <c r="N12" s="69">
        <v>14.074587045461438</v>
      </c>
      <c r="O12" s="69">
        <v>13.671315972076943</v>
      </c>
      <c r="P12" s="69">
        <v>13.497149427698199</v>
      </c>
      <c r="Q12" s="69">
        <v>14.219391094758995</v>
      </c>
      <c r="R12" s="69">
        <v>14.100635994485511</v>
      </c>
      <c r="S12" s="69">
        <v>14.176231792340602</v>
      </c>
      <c r="T12" s="69">
        <v>14.8303660265001</v>
      </c>
      <c r="U12" s="69">
        <v>13.467793595652982</v>
      </c>
      <c r="V12" s="69">
        <v>13.447672251792339</v>
      </c>
      <c r="W12" s="69">
        <v>13.398292356077494</v>
      </c>
      <c r="X12" s="69">
        <v>12.565242596722896</v>
      </c>
      <c r="Y12" s="69">
        <v>13.600811352628183</v>
      </c>
      <c r="Z12" s="69">
        <v>13.824895646879785</v>
      </c>
      <c r="AA12" s="69">
        <v>13.937203672454805</v>
      </c>
      <c r="AB12" s="69">
        <v>14.088567913666937</v>
      </c>
      <c r="AC12" s="69">
        <v>15.173825776799649</v>
      </c>
      <c r="AD12" s="69">
        <v>14.873995643437484</v>
      </c>
      <c r="AE12" s="69">
        <v>15.703866898879758</v>
      </c>
      <c r="AF12" s="69">
        <v>15.684497241973448</v>
      </c>
      <c r="AG12" s="69">
        <v>13.022091701531206</v>
      </c>
      <c r="AH12" s="69">
        <v>14.686676506465371</v>
      </c>
      <c r="AJ12" s="29" t="s">
        <v>16</v>
      </c>
      <c r="AK12" s="71">
        <v>0.28059852990445244</v>
      </c>
      <c r="AL12" s="71">
        <v>0.12782775940200411</v>
      </c>
    </row>
    <row r="13" spans="1:38" s="27" customFormat="1" ht="12.5" x14ac:dyDescent="0.35">
      <c r="A13" s="25"/>
      <c r="B13" s="26" t="s">
        <v>17</v>
      </c>
      <c r="C13" s="30">
        <v>0.65115410983598299</v>
      </c>
      <c r="D13" s="30">
        <v>0.57212216942331617</v>
      </c>
      <c r="E13" s="30">
        <v>0.46435988173608678</v>
      </c>
      <c r="F13" s="30">
        <v>0.34913919655898457</v>
      </c>
      <c r="G13" s="30">
        <v>0.47396106913330172</v>
      </c>
      <c r="H13" s="30">
        <v>0.44430764125784933</v>
      </c>
      <c r="I13" s="30">
        <v>0.40989979544281463</v>
      </c>
      <c r="J13" s="30">
        <v>0.30573948289643876</v>
      </c>
      <c r="K13" s="30">
        <v>0.31895903387882796</v>
      </c>
      <c r="L13" s="30">
        <v>0.29826984378131005</v>
      </c>
      <c r="M13" s="30">
        <v>0.37065165958911889</v>
      </c>
      <c r="N13" s="30">
        <v>0.30931427027479869</v>
      </c>
      <c r="O13" s="30">
        <v>0.17736874638821326</v>
      </c>
      <c r="P13" s="30">
        <v>0.2163345949367951</v>
      </c>
      <c r="Q13" s="30">
        <v>0.27907746776542747</v>
      </c>
      <c r="R13" s="30">
        <v>0.31787775167002574</v>
      </c>
      <c r="S13" s="30">
        <v>0.2686289166463724</v>
      </c>
      <c r="T13" s="30">
        <v>0.30019289344358457</v>
      </c>
      <c r="U13" s="30">
        <v>0.27331408109574562</v>
      </c>
      <c r="V13" s="30">
        <v>0.21237702020714641</v>
      </c>
      <c r="W13" s="30">
        <v>0.11971485298558739</v>
      </c>
      <c r="X13" s="30">
        <v>0.13621580715954398</v>
      </c>
      <c r="Y13" s="30">
        <v>9.9768142086632011E-2</v>
      </c>
      <c r="Z13" s="30">
        <v>0.120467056027668</v>
      </c>
      <c r="AA13" s="30">
        <v>0.11322643181055199</v>
      </c>
      <c r="AB13" s="30">
        <v>0.14047743482508396</v>
      </c>
      <c r="AC13" s="30">
        <v>0.169157934814292</v>
      </c>
      <c r="AD13" s="30">
        <v>0.170937086709192</v>
      </c>
      <c r="AE13" s="30">
        <v>0.13022833866940398</v>
      </c>
      <c r="AF13" s="30">
        <v>8.5545913260415996E-2</v>
      </c>
      <c r="AG13" s="30">
        <v>7.7271061933124011E-2</v>
      </c>
      <c r="AH13" s="30">
        <v>4.8696703624863995E-2</v>
      </c>
      <c r="AJ13" s="25" t="s">
        <v>17</v>
      </c>
      <c r="AK13" s="70">
        <v>-0.92521477959014953</v>
      </c>
      <c r="AL13" s="70">
        <v>-0.36979378299460075</v>
      </c>
    </row>
    <row r="14" spans="1:38" s="21" customFormat="1" ht="12.5" x14ac:dyDescent="0.35">
      <c r="A14" s="31"/>
      <c r="B14" s="32" t="s">
        <v>18</v>
      </c>
      <c r="C14" s="65">
        <v>177.74291477693913</v>
      </c>
      <c r="D14" s="65">
        <v>188.16799183267517</v>
      </c>
      <c r="E14" s="65">
        <v>196.14042941545429</v>
      </c>
      <c r="F14" s="65">
        <v>202.72085010726147</v>
      </c>
      <c r="G14" s="65">
        <v>206.16794737962496</v>
      </c>
      <c r="H14" s="65">
        <v>206.10512459653847</v>
      </c>
      <c r="I14" s="65">
        <v>210.88369517355736</v>
      </c>
      <c r="J14" s="65">
        <v>215.54985467019287</v>
      </c>
      <c r="K14" s="65">
        <v>218.45891575582826</v>
      </c>
      <c r="L14" s="65">
        <v>217.48706589159264</v>
      </c>
      <c r="M14" s="65">
        <v>216.53495380341133</v>
      </c>
      <c r="N14" s="65">
        <v>221.83671489217537</v>
      </c>
      <c r="O14" s="65">
        <v>215.07038992759686</v>
      </c>
      <c r="P14" s="65">
        <v>198.1754605119377</v>
      </c>
      <c r="Q14" s="65">
        <v>236.14741123520898</v>
      </c>
      <c r="R14" s="65">
        <v>219.56837275325714</v>
      </c>
      <c r="S14" s="65">
        <v>183.13698632322365</v>
      </c>
      <c r="T14" s="65">
        <v>174.83419657920706</v>
      </c>
      <c r="U14" s="65">
        <v>168.49983177058817</v>
      </c>
      <c r="V14" s="65">
        <v>174.21190964147982</v>
      </c>
      <c r="W14" s="65">
        <v>169.01352712203874</v>
      </c>
      <c r="X14" s="65">
        <v>154.690461751013</v>
      </c>
      <c r="Y14" s="65">
        <v>170.10665720903108</v>
      </c>
      <c r="Z14" s="65">
        <v>174.34817732047532</v>
      </c>
      <c r="AA14" s="65">
        <v>193.9651955959591</v>
      </c>
      <c r="AB14" s="65">
        <v>194.5254545576492</v>
      </c>
      <c r="AC14" s="65">
        <v>193.24674665303922</v>
      </c>
      <c r="AD14" s="65">
        <v>194.05322156577949</v>
      </c>
      <c r="AE14" s="65">
        <v>186.75954834555043</v>
      </c>
      <c r="AF14" s="65">
        <v>193.55137016166279</v>
      </c>
      <c r="AG14" s="65">
        <v>192.82475254297685</v>
      </c>
      <c r="AH14" s="65">
        <v>176.91004788914512</v>
      </c>
      <c r="AJ14" s="33" t="s">
        <v>18</v>
      </c>
      <c r="AK14" s="144">
        <v>-4.6857951487924527E-3</v>
      </c>
      <c r="AL14" s="144">
        <v>-8.2534552457338997E-2</v>
      </c>
    </row>
    <row r="15" spans="1:38" s="21" customFormat="1" ht="12.5" x14ac:dyDescent="0.35">
      <c r="A15" s="34"/>
      <c r="B15" s="19" t="s">
        <v>5</v>
      </c>
      <c r="C15" s="69">
        <v>60.349482964005247</v>
      </c>
      <c r="D15" s="69">
        <v>73.157972286045805</v>
      </c>
      <c r="E15" s="69">
        <v>85.966461608086348</v>
      </c>
      <c r="F15" s="69">
        <v>98.774950930126906</v>
      </c>
      <c r="G15" s="69">
        <v>111.58344025216743</v>
      </c>
      <c r="H15" s="69">
        <v>124.39192957420802</v>
      </c>
      <c r="I15" s="69">
        <v>137.20041889624855</v>
      </c>
      <c r="J15" s="69">
        <v>150.00890821828915</v>
      </c>
      <c r="K15" s="69">
        <v>162.81739754032969</v>
      </c>
      <c r="L15" s="69">
        <v>175.62588686237024</v>
      </c>
      <c r="M15" s="69">
        <v>188.43437618441078</v>
      </c>
      <c r="N15" s="69">
        <v>201.24286550645135</v>
      </c>
      <c r="O15" s="69">
        <v>214.05135482849187</v>
      </c>
      <c r="P15" s="69">
        <v>226.85984415053247</v>
      </c>
      <c r="Q15" s="69">
        <v>239.66833347257301</v>
      </c>
      <c r="R15" s="69">
        <v>252.47682279461355</v>
      </c>
      <c r="S15" s="69">
        <v>265.2853121166541</v>
      </c>
      <c r="T15" s="69">
        <v>278.09380143869464</v>
      </c>
      <c r="U15" s="69">
        <v>290.90229076073524</v>
      </c>
      <c r="V15" s="69">
        <v>291.58592113532654</v>
      </c>
      <c r="W15" s="69">
        <v>291.34437068062027</v>
      </c>
      <c r="X15" s="69">
        <v>291.10282022591423</v>
      </c>
      <c r="Y15" s="69">
        <v>302.42440966577942</v>
      </c>
      <c r="Z15" s="69">
        <v>278.00768987136001</v>
      </c>
      <c r="AA15" s="69">
        <v>295.93966886179601</v>
      </c>
      <c r="AB15" s="69">
        <v>295.70161840708982</v>
      </c>
      <c r="AC15" s="69">
        <v>284.05397010855955</v>
      </c>
      <c r="AD15" s="69">
        <v>272.4793417613642</v>
      </c>
      <c r="AE15" s="69">
        <v>276.47437204980156</v>
      </c>
      <c r="AF15" s="69">
        <v>272.27940233823892</v>
      </c>
      <c r="AG15" s="69">
        <v>269.30943262667631</v>
      </c>
      <c r="AH15" s="69">
        <v>268.01946291511371</v>
      </c>
      <c r="AJ15" s="34" t="s">
        <v>5</v>
      </c>
      <c r="AK15" s="71">
        <v>3.441122769435669</v>
      </c>
      <c r="AL15" s="143">
        <v>-4.789916561707643E-3</v>
      </c>
    </row>
    <row r="16" spans="1:38" s="27" customFormat="1" ht="12.5" x14ac:dyDescent="0.35">
      <c r="A16" s="25"/>
      <c r="B16" s="26" t="s">
        <v>19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76">
        <v>0</v>
      </c>
      <c r="AG16" s="76">
        <v>0</v>
      </c>
      <c r="AH16" s="76">
        <v>0</v>
      </c>
      <c r="AJ16" s="25" t="s">
        <v>19</v>
      </c>
      <c r="AK16" s="70">
        <v>0</v>
      </c>
      <c r="AL16" s="70">
        <v>0</v>
      </c>
    </row>
    <row r="17" spans="1:38" s="36" customFormat="1" ht="12.5" x14ac:dyDescent="0.35">
      <c r="A17" s="35"/>
      <c r="B17" s="32" t="s">
        <v>20</v>
      </c>
      <c r="C17" s="65">
        <v>238.09239774094436</v>
      </c>
      <c r="D17" s="65">
        <v>261.325964118721</v>
      </c>
      <c r="E17" s="65">
        <v>282.10689102354064</v>
      </c>
      <c r="F17" s="65">
        <v>301.49580103738839</v>
      </c>
      <c r="G17" s="65">
        <v>317.7513876317924</v>
      </c>
      <c r="H17" s="65">
        <v>330.49705417074648</v>
      </c>
      <c r="I17" s="65">
        <v>348.08411406980588</v>
      </c>
      <c r="J17" s="65">
        <v>365.55876288848202</v>
      </c>
      <c r="K17" s="65">
        <v>381.27631329615792</v>
      </c>
      <c r="L17" s="65">
        <v>393.11295275396287</v>
      </c>
      <c r="M17" s="65">
        <v>404.96932998782211</v>
      </c>
      <c r="N17" s="65">
        <v>423.07958039862672</v>
      </c>
      <c r="O17" s="65">
        <v>429.12174475608873</v>
      </c>
      <c r="P17" s="65">
        <v>425.03530466247014</v>
      </c>
      <c r="Q17" s="65">
        <v>475.81574470778196</v>
      </c>
      <c r="R17" s="65">
        <v>472.04519554787066</v>
      </c>
      <c r="S17" s="65">
        <v>448.42229843987775</v>
      </c>
      <c r="T17" s="65">
        <v>452.9279980179017</v>
      </c>
      <c r="U17" s="65">
        <v>459.40212253132341</v>
      </c>
      <c r="V17" s="65">
        <v>465.79783077680634</v>
      </c>
      <c r="W17" s="65">
        <v>460.35789780265901</v>
      </c>
      <c r="X17" s="65">
        <v>445.79328197692723</v>
      </c>
      <c r="Y17" s="65">
        <v>472.53106687481051</v>
      </c>
      <c r="Z17" s="65">
        <v>452.35586719183533</v>
      </c>
      <c r="AA17" s="65">
        <v>489.90486445775514</v>
      </c>
      <c r="AB17" s="65">
        <v>490.22707296473902</v>
      </c>
      <c r="AC17" s="65">
        <v>477.30071676159878</v>
      </c>
      <c r="AD17" s="65">
        <v>466.53256332714369</v>
      </c>
      <c r="AE17" s="65">
        <v>463.23392039535202</v>
      </c>
      <c r="AF17" s="65">
        <v>465.83077249990174</v>
      </c>
      <c r="AG17" s="65">
        <v>462.13418516965316</v>
      </c>
      <c r="AH17" s="65">
        <v>444.92951080425883</v>
      </c>
      <c r="AJ17" s="37" t="s">
        <v>20</v>
      </c>
      <c r="AK17" s="72">
        <v>0.86872623832518536</v>
      </c>
      <c r="AL17" s="144">
        <v>-3.7228742035342759E-2</v>
      </c>
    </row>
    <row r="18" spans="1:38" s="27" customFormat="1" ht="12.5" x14ac:dyDescent="0.35">
      <c r="A18" s="25"/>
      <c r="B18" s="26" t="s">
        <v>21</v>
      </c>
      <c r="C18" s="30">
        <v>0.65115410983598299</v>
      </c>
      <c r="D18" s="30">
        <v>0.57212216942331617</v>
      </c>
      <c r="E18" s="30">
        <v>0.46435988173608678</v>
      </c>
      <c r="F18" s="30">
        <v>0.34913919655898457</v>
      </c>
      <c r="G18" s="30">
        <v>0.47396106913330172</v>
      </c>
      <c r="H18" s="30">
        <v>0.44430764125784933</v>
      </c>
      <c r="I18" s="30">
        <v>0.40989979544281463</v>
      </c>
      <c r="J18" s="30">
        <v>0.30573948289643876</v>
      </c>
      <c r="K18" s="30">
        <v>0.31895903387882796</v>
      </c>
      <c r="L18" s="30">
        <v>0.29826984378131005</v>
      </c>
      <c r="M18" s="30">
        <v>0.37065165958911889</v>
      </c>
      <c r="N18" s="30">
        <v>0.30931427027479869</v>
      </c>
      <c r="O18" s="30">
        <v>0.17736874638821326</v>
      </c>
      <c r="P18" s="30">
        <v>0.2163345949367951</v>
      </c>
      <c r="Q18" s="30">
        <v>0.27907746776542747</v>
      </c>
      <c r="R18" s="30">
        <v>0.31787775167002574</v>
      </c>
      <c r="S18" s="30">
        <v>0.2686289166463724</v>
      </c>
      <c r="T18" s="30">
        <v>0.30019289344358457</v>
      </c>
      <c r="U18" s="30">
        <v>0.27331408109574562</v>
      </c>
      <c r="V18" s="30">
        <v>0.21237702020714641</v>
      </c>
      <c r="W18" s="30">
        <v>0.11971485298558739</v>
      </c>
      <c r="X18" s="30">
        <v>0.13621580715954398</v>
      </c>
      <c r="Y18" s="30">
        <v>9.9768142086632011E-2</v>
      </c>
      <c r="Z18" s="30">
        <v>0.120467056027668</v>
      </c>
      <c r="AA18" s="30">
        <v>0.11322643181055199</v>
      </c>
      <c r="AB18" s="30">
        <v>0.14047743482508396</v>
      </c>
      <c r="AC18" s="30">
        <v>0.169157934814292</v>
      </c>
      <c r="AD18" s="30">
        <v>0.170937086709192</v>
      </c>
      <c r="AE18" s="30">
        <v>0.13022833866940398</v>
      </c>
      <c r="AF18" s="30">
        <v>8.5545913260415996E-2</v>
      </c>
      <c r="AG18" s="30">
        <v>7.7271061933124011E-2</v>
      </c>
      <c r="AH18" s="30">
        <v>4.8696703624863995E-2</v>
      </c>
      <c r="AJ18" s="25" t="s">
        <v>21</v>
      </c>
      <c r="AK18" s="70">
        <v>-0.92521477959014953</v>
      </c>
      <c r="AL18" s="70">
        <v>-0.36979378299460075</v>
      </c>
    </row>
    <row r="21" spans="1:38" ht="19" x14ac:dyDescent="0.45">
      <c r="A21" s="41"/>
      <c r="C21" s="43" t="s">
        <v>105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81" t="s">
        <v>134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79" t="s">
        <v>127</v>
      </c>
    </row>
    <row r="24" spans="1:38" x14ac:dyDescent="0.35">
      <c r="Q24" s="1"/>
      <c r="AJ24" s="80" t="s">
        <v>14</v>
      </c>
    </row>
    <row r="25" spans="1:38" x14ac:dyDescent="0.35">
      <c r="AJ25" s="80" t="s">
        <v>128</v>
      </c>
    </row>
    <row r="26" spans="1:38" x14ac:dyDescent="0.35">
      <c r="AJ26" s="80" t="s">
        <v>129</v>
      </c>
    </row>
    <row r="27" spans="1:38" x14ac:dyDescent="0.35">
      <c r="AJ27" s="80" t="s">
        <v>130</v>
      </c>
    </row>
    <row r="28" spans="1:38" x14ac:dyDescent="0.35">
      <c r="AJ28" s="80" t="s">
        <v>125</v>
      </c>
    </row>
    <row r="29" spans="1:38" x14ac:dyDescent="0.35">
      <c r="AJ29" s="80" t="s">
        <v>16</v>
      </c>
    </row>
    <row r="30" spans="1:38" x14ac:dyDescent="0.35">
      <c r="AJ30" s="80" t="s">
        <v>5</v>
      </c>
    </row>
    <row r="31" spans="1:38" x14ac:dyDescent="0.35">
      <c r="AJ31" s="80"/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331daee-1646-4c3a-8c45-78356b5a9d77" xsi:nil="true"/>
    <lcf76f155ced4ddcb4097134ff3c332f xmlns="36727417-bbdf-41ae-82c7-47c17405686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CB8C4F0BCF4894412E749E58CA4A" ma:contentTypeVersion="14" ma:contentTypeDescription="Crée un document." ma:contentTypeScope="" ma:versionID="9e4889582377f70152b63086533d0900">
  <xsd:schema xmlns:xsd="http://www.w3.org/2001/XMLSchema" xmlns:xs="http://www.w3.org/2001/XMLSchema" xmlns:p="http://schemas.microsoft.com/office/2006/metadata/properties" xmlns:ns2="36727417-bbdf-41ae-82c7-47c174056862" xmlns:ns3="3331daee-1646-4c3a-8c45-78356b5a9d77" xmlns:ns4="1f47d2d3-40ef-458b-9835-2e11ce2bd613" targetNamespace="http://schemas.microsoft.com/office/2006/metadata/properties" ma:root="true" ma:fieldsID="932de98b55f8949795cce146314c9f36" ns2:_="" ns3:_="" ns4:_="">
    <xsd:import namespace="36727417-bbdf-41ae-82c7-47c174056862"/>
    <xsd:import namespace="3331daee-1646-4c3a-8c45-78356b5a9d77"/>
    <xsd:import namespace="1f47d2d3-40ef-458b-9835-2e11ce2bd6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ObjectDetectorVersion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27417-bbdf-41ae-82c7-47c1740568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57ba0aaa-12d9-48be-b932-d2fd993dfb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31daee-1646-4c3a-8c45-78356b5a9d77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Colonne Attraper tout de Taxonomie" ma:hidden="true" ma:list="{4fb7d4b7-bce7-4382-a1e1-d57b09bb3572}" ma:internalName="TaxCatchAll" ma:showField="CatchAllData" ma:web="3331daee-1646-4c3a-8c45-78356b5a9d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47d2d3-40ef-458b-9835-2e11ce2bd61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A36114-F866-4603-9AA1-667B86E365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86A2C9-0E67-462C-9AC8-02998BC82F17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d0e2f99b-813d-4162-8a2b-c6a1809b2cf1"/>
    <ds:schemaRef ds:uri="http://schemas.openxmlformats.org/package/2006/metadata/core-properties"/>
    <ds:schemaRef ds:uri="3331daee-1646-4c3a-8c45-78356b5a9d77"/>
    <ds:schemaRef ds:uri="12bef96b-3781-4227-8382-308083b13c20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B5F72C-4C93-41C8-BAFA-4729896473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Lisez-moi</vt:lpstr>
      <vt:lpstr>Définitions</vt:lpstr>
      <vt:lpstr>Détail sources</vt:lpstr>
      <vt:lpstr>PRG</vt:lpstr>
      <vt:lpstr>CO2</vt:lpstr>
      <vt:lpstr>CO2-biomasse</vt:lpstr>
      <vt:lpstr>CH4</vt:lpstr>
      <vt:lpstr>CH4-CO2e</vt:lpstr>
      <vt:lpstr>N2O</vt:lpstr>
      <vt:lpstr>N2O-CO2e</vt:lpstr>
      <vt:lpstr>HFC</vt:lpstr>
      <vt:lpstr>SF6</vt:lpstr>
      <vt:lpstr>CO2e</vt:lpstr>
      <vt:lpstr>SO2</vt:lpstr>
      <vt:lpstr>NOx</vt:lpstr>
      <vt:lpstr>COVNM</vt:lpstr>
      <vt:lpstr>CO</vt:lpstr>
    </vt:vector>
  </TitlesOfParts>
  <Company>CITEPA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 DRUART</dc:creator>
  <cp:lastModifiedBy>Ariane Druart</cp:lastModifiedBy>
  <cp:lastPrinted>2013-08-07T11:51:04Z</cp:lastPrinted>
  <dcterms:created xsi:type="dcterms:W3CDTF">2010-04-15T11:57:55Z</dcterms:created>
  <dcterms:modified xsi:type="dcterms:W3CDTF">2023-09-04T15:24:09Z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0x01010013F51E51085A87498CDE585C29BCE4BF</vt:lpwstr>
  </property>
  <property fmtid="{D5CDD505-2E9C-101B-9397-08002B2CF9AE}" pid="3" name="MediaServiceImageTags">
    <vt:lpwstr/>
  </property>
</Properties>
</file>